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Objects="placeholders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O:\Инспекторский отдел\ГРАФИКИ ТЕХПРОВЕРОК\2022 год\Графики Читаэнерго\05_Май\для сайта\"/>
    </mc:Choice>
  </mc:AlternateContent>
  <bookViews>
    <workbookView xWindow="0" yWindow="60" windowWidth="28800" windowHeight="11970" tabRatio="566"/>
  </bookViews>
  <sheets>
    <sheet name="ФЛ " sheetId="45" r:id="rId1"/>
    <sheet name="ФЛ добавлено" sheetId="33" state="hidden" r:id="rId2"/>
    <sheet name="ФЛ удалено" sheetId="34" state="hidden" r:id="rId3"/>
    <sheet name="ФЛ согласовано" sheetId="35" state="hidden" r:id="rId4"/>
  </sheets>
  <definedNames>
    <definedName name="_xlnm._FilterDatabase" localSheetId="0" hidden="1">'ФЛ '!$A$10:$IT$10</definedName>
    <definedName name="ert">#REF!</definedName>
    <definedName name="fg">#REF!</definedName>
    <definedName name="nhy">#REF!</definedName>
    <definedName name="аза" localSheetId="0">#REF!</definedName>
    <definedName name="аза">#REF!</definedName>
    <definedName name="_xlnm.Database" localSheetId="0">#REF!</definedName>
    <definedName name="_xlnm.Database">#REF!</definedName>
    <definedName name="буза_данных">#REF!</definedName>
    <definedName name="ванлинчан">#REF!</definedName>
    <definedName name="добавлены">#REF!</definedName>
    <definedName name="лдололо">#REF!</definedName>
    <definedName name="_xlnm.Print_Area" localSheetId="0">'ФЛ '!$A$1:$L$6106</definedName>
    <definedName name="ололо">#REF!</definedName>
    <definedName name="пр">#REF!</definedName>
    <definedName name="согласовано">#REF!</definedName>
    <definedName name="узу">#REF!</definedName>
    <definedName name="ФЛдобавл">#REF!</definedName>
    <definedName name="ЮЛдобавлены">#REF!</definedName>
  </definedNames>
  <calcPr calcId="152511"/>
</workbook>
</file>

<file path=xl/calcChain.xml><?xml version="1.0" encoding="utf-8"?>
<calcChain xmlns="http://schemas.openxmlformats.org/spreadsheetml/2006/main">
  <c r="J1835" i="35" l="1"/>
  <c r="J1671" i="35"/>
  <c r="J1619" i="35"/>
  <c r="J1467" i="35"/>
  <c r="J1161" i="35"/>
  <c r="J1088" i="35"/>
  <c r="J972" i="35"/>
  <c r="J929" i="35"/>
  <c r="J858" i="35"/>
  <c r="J822" i="35"/>
  <c r="J760" i="35"/>
  <c r="J681" i="35"/>
  <c r="J652" i="35"/>
  <c r="J584" i="35"/>
  <c r="J534" i="35"/>
  <c r="J479" i="35"/>
  <c r="J454" i="35"/>
  <c r="J341" i="35"/>
  <c r="J204" i="35"/>
  <c r="J114" i="35"/>
  <c r="J77" i="35"/>
  <c r="J44" i="35"/>
  <c r="J12" i="35"/>
  <c r="J321" i="34"/>
  <c r="J344" i="34" s="1"/>
  <c r="J321" i="33"/>
  <c r="J337" i="33" s="1"/>
  <c r="L5955" i="45"/>
  <c r="L5883" i="45" s="1"/>
  <c r="A5744" i="45"/>
  <c r="A5745" i="45" s="1"/>
  <c r="A5746" i="45" s="1"/>
  <c r="A5747" i="45" s="1"/>
  <c r="A5748" i="45" s="1"/>
  <c r="A5749" i="45" s="1"/>
  <c r="A5750" i="45" s="1"/>
  <c r="A5751" i="45" s="1"/>
  <c r="A5752" i="45" s="1"/>
  <c r="A5753" i="45" s="1"/>
  <c r="A5754" i="45" s="1"/>
  <c r="A5755" i="45" s="1"/>
  <c r="A5756" i="45" s="1"/>
  <c r="A5757" i="45" s="1"/>
  <c r="A5758" i="45" s="1"/>
  <c r="A5759" i="45" s="1"/>
  <c r="A5760" i="45" s="1"/>
  <c r="A5761" i="45" s="1"/>
  <c r="A5762" i="45" s="1"/>
  <c r="A5763" i="45" s="1"/>
  <c r="A5764" i="45" s="1"/>
  <c r="A5765" i="45" s="1"/>
  <c r="A5766" i="45" s="1"/>
  <c r="A5767" i="45" s="1"/>
  <c r="A5768" i="45" s="1"/>
  <c r="A5769" i="45" s="1"/>
  <c r="A5770" i="45" s="1"/>
  <c r="A5771" i="45" s="1"/>
  <c r="A5772" i="45" s="1"/>
  <c r="A5773" i="45" s="1"/>
  <c r="A5774" i="45" s="1"/>
  <c r="A5775" i="45" s="1"/>
  <c r="A5776" i="45" s="1"/>
  <c r="A5777" i="45" s="1"/>
  <c r="A5778" i="45" s="1"/>
  <c r="A5779" i="45" s="1"/>
  <c r="A5780" i="45" s="1"/>
  <c r="A5781" i="45" s="1"/>
  <c r="A5782" i="45" s="1"/>
  <c r="A5783" i="45" s="1"/>
  <c r="A5784" i="45" s="1"/>
  <c r="A5785" i="45" s="1"/>
  <c r="A5786" i="45" s="1"/>
  <c r="A5787" i="45" s="1"/>
  <c r="A5788" i="45" s="1"/>
  <c r="A5789" i="45" s="1"/>
  <c r="A5790" i="45" s="1"/>
  <c r="A5791" i="45" s="1"/>
  <c r="A5792" i="45" s="1"/>
  <c r="A5793" i="45" s="1"/>
  <c r="A5794" i="45" s="1"/>
  <c r="A5795" i="45" s="1"/>
  <c r="A5796" i="45" s="1"/>
  <c r="A5797" i="45" s="1"/>
  <c r="A5798" i="45" s="1"/>
  <c r="A5799" i="45" s="1"/>
  <c r="A5800" i="45" s="1"/>
  <c r="A5801" i="45" s="1"/>
  <c r="A5802" i="45" s="1"/>
  <c r="A5803" i="45" s="1"/>
  <c r="A5804" i="45" s="1"/>
  <c r="A5805" i="45" s="1"/>
  <c r="A5806" i="45" s="1"/>
  <c r="A5807" i="45" s="1"/>
  <c r="A5808" i="45" s="1"/>
  <c r="A5809" i="45" s="1"/>
  <c r="A5810" i="45" s="1"/>
  <c r="A5811" i="45" s="1"/>
  <c r="A5812" i="45" s="1"/>
  <c r="A5813" i="45" s="1"/>
  <c r="A5814" i="45" s="1"/>
  <c r="A5815" i="45" s="1"/>
  <c r="A5816" i="45" s="1"/>
  <c r="A5817" i="45" s="1"/>
  <c r="A5818" i="45" s="1"/>
  <c r="A5819" i="45" s="1"/>
  <c r="A5820" i="45" s="1"/>
  <c r="A5821" i="45" s="1"/>
  <c r="A5822" i="45" s="1"/>
  <c r="A5823" i="45" s="1"/>
  <c r="A5824" i="45" s="1"/>
  <c r="A5825" i="45" s="1"/>
  <c r="A5826" i="45" s="1"/>
  <c r="A5827" i="45" s="1"/>
  <c r="A5828" i="45" s="1"/>
  <c r="A5829" i="45" s="1"/>
  <c r="A5830" i="45" s="1"/>
  <c r="A5831" i="45" s="1"/>
  <c r="A5832" i="45" s="1"/>
  <c r="A5833" i="45" s="1"/>
  <c r="A5834" i="45" s="1"/>
  <c r="A5835" i="45" s="1"/>
  <c r="A5836" i="45" s="1"/>
  <c r="A5837" i="45" s="1"/>
  <c r="A5838" i="45" s="1"/>
  <c r="A5839" i="45" s="1"/>
  <c r="A5840" i="45" s="1"/>
  <c r="A5841" i="45" s="1"/>
  <c r="A5842" i="45" s="1"/>
  <c r="A5843" i="45" s="1"/>
  <c r="A5844" i="45" s="1"/>
  <c r="A5845" i="45" s="1"/>
  <c r="A5846" i="45" s="1"/>
  <c r="A5847" i="45" s="1"/>
  <c r="A5848" i="45" s="1"/>
  <c r="A5849" i="45" s="1"/>
  <c r="A5850" i="45" s="1"/>
  <c r="A5851" i="45" s="1"/>
  <c r="A5852" i="45" s="1"/>
  <c r="A5853" i="45" s="1"/>
  <c r="A5854" i="45" s="1"/>
  <c r="A5855" i="45" s="1"/>
  <c r="A5856" i="45" s="1"/>
  <c r="A5857" i="45" s="1"/>
  <c r="A5858" i="45" s="1"/>
  <c r="A5859" i="45" s="1"/>
  <c r="A5860" i="45" s="1"/>
  <c r="A5861" i="45" s="1"/>
  <c r="A5862" i="45" s="1"/>
  <c r="A5863" i="45" s="1"/>
  <c r="A5864" i="45" s="1"/>
  <c r="A5865" i="45" s="1"/>
  <c r="A5866" i="45" s="1"/>
  <c r="A5867" i="45" s="1"/>
  <c r="A5868" i="45" s="1"/>
  <c r="A5869" i="45" s="1"/>
  <c r="A5870" i="45" s="1"/>
  <c r="A5871" i="45" s="1"/>
  <c r="A5872" i="45" s="1"/>
  <c r="A5873" i="45" s="1"/>
  <c r="A5874" i="45" s="1"/>
  <c r="A5875" i="45" s="1"/>
  <c r="A5876" i="45" s="1"/>
  <c r="A5877" i="45" s="1"/>
  <c r="A5878" i="45" s="1"/>
  <c r="A5879" i="45" s="1"/>
  <c r="A5880" i="45" s="1"/>
  <c r="A5881" i="45" s="1"/>
  <c r="A5882" i="45" s="1"/>
  <c r="L5742" i="45"/>
  <c r="L5638" i="45"/>
  <c r="L5486" i="45"/>
  <c r="L4928" i="45"/>
  <c r="L4430" i="45"/>
  <c r="L4081" i="45"/>
  <c r="L3905" i="45"/>
  <c r="L3507" i="45"/>
  <c r="L3257" i="45"/>
  <c r="L2969" i="45"/>
  <c r="L2561" i="45"/>
  <c r="L2028" i="45"/>
  <c r="L1881" i="45"/>
  <c r="L1447" i="45"/>
  <c r="L1054" i="45"/>
  <c r="L879" i="45"/>
  <c r="L479" i="45"/>
  <c r="L63" i="45"/>
  <c r="L12" i="45"/>
  <c r="J1670" i="35" l="1"/>
  <c r="J453" i="35"/>
  <c r="J11" i="35"/>
  <c r="J1087" i="35"/>
  <c r="J759" i="35"/>
  <c r="J583" i="35"/>
  <c r="L4927" i="45"/>
  <c r="L2560" i="45"/>
  <c r="L3256" i="45"/>
  <c r="L11" i="45"/>
  <c r="L1880" i="45"/>
  <c r="J1854" i="35" l="1"/>
  <c r="L6096" i="45"/>
</calcChain>
</file>

<file path=xl/sharedStrings.xml><?xml version="1.0" encoding="utf-8"?>
<sst xmlns="http://schemas.openxmlformats.org/spreadsheetml/2006/main" count="56662" uniqueCount="10770">
  <si>
    <t>Юго-Западные электросети</t>
  </si>
  <si>
    <t>Дульдургинский РЭС</t>
  </si>
  <si>
    <t>Могойтуйский РЭС</t>
  </si>
  <si>
    <t>Акшинский РЭС</t>
  </si>
  <si>
    <t>Агинский РЭС</t>
  </si>
  <si>
    <t>В-Усугли</t>
  </si>
  <si>
    <t>Молодежная</t>
  </si>
  <si>
    <t>Советская</t>
  </si>
  <si>
    <t>Первомайская</t>
  </si>
  <si>
    <t>Южные электросети</t>
  </si>
  <si>
    <t>Борзинский РЭС</t>
  </si>
  <si>
    <t>Оловяннинский РЭС</t>
  </si>
  <si>
    <t xml:space="preserve">Итого </t>
  </si>
  <si>
    <t>Юго-Восточные электросети</t>
  </si>
  <si>
    <t>Гагарина</t>
  </si>
  <si>
    <t>Ингодинская</t>
  </si>
  <si>
    <t>Пляскина И.А.</t>
  </si>
  <si>
    <t>Партизанская</t>
  </si>
  <si>
    <t>Школьная</t>
  </si>
  <si>
    <t>1.5.</t>
  </si>
  <si>
    <t>4.3.</t>
  </si>
  <si>
    <t>4.1.</t>
  </si>
  <si>
    <t>Приаргунский РЭС</t>
  </si>
  <si>
    <t>Алек-Заводский РЭС</t>
  </si>
  <si>
    <t>Калганский РЭС</t>
  </si>
  <si>
    <t>Черновский РЭС</t>
  </si>
  <si>
    <t>Городские электросети</t>
  </si>
  <si>
    <t>Комсомольская</t>
  </si>
  <si>
    <t>3</t>
  </si>
  <si>
    <t>4</t>
  </si>
  <si>
    <t>9</t>
  </si>
  <si>
    <t>11</t>
  </si>
  <si>
    <t>12</t>
  </si>
  <si>
    <t>13</t>
  </si>
  <si>
    <t>Могочинский РЭС</t>
  </si>
  <si>
    <t>Ононский РЭС</t>
  </si>
  <si>
    <t>К-Чикойский РЭС</t>
  </si>
  <si>
    <t>П-Забайкальский РЭС</t>
  </si>
  <si>
    <t>Центральная</t>
  </si>
  <si>
    <t>Центральные электросети</t>
  </si>
  <si>
    <t>Карымский РЭС</t>
  </si>
  <si>
    <t>Улетовский РЭС</t>
  </si>
  <si>
    <t>Центральный РЭС</t>
  </si>
  <si>
    <t>Читинский РЭС</t>
  </si>
  <si>
    <t>Нерчинский РЭС</t>
  </si>
  <si>
    <t>Сретенский РЭС</t>
  </si>
  <si>
    <t>5.3.</t>
  </si>
  <si>
    <t>УТВЕРЖДАЮ</t>
  </si>
  <si>
    <t>6.1.</t>
  </si>
  <si>
    <t>6.2.</t>
  </si>
  <si>
    <t>Улица</t>
  </si>
  <si>
    <t>В-Дарасун</t>
  </si>
  <si>
    <t>Юбилейная</t>
  </si>
  <si>
    <t>Набережная</t>
  </si>
  <si>
    <t>Дата проведения контрольной проверки</t>
  </si>
  <si>
    <t>Состав бригады</t>
  </si>
  <si>
    <t>Количество ТУ</t>
  </si>
  <si>
    <t>№ п/п</t>
  </si>
  <si>
    <t>Населенный пункт</t>
  </si>
  <si>
    <t>Наименование ТП</t>
  </si>
  <si>
    <t>2.</t>
  </si>
  <si>
    <t>Новая</t>
  </si>
  <si>
    <t>4.2.</t>
  </si>
  <si>
    <t>г. Нерчинск</t>
  </si>
  <si>
    <t>5</t>
  </si>
  <si>
    <t>1</t>
  </si>
  <si>
    <t>7</t>
  </si>
  <si>
    <t>8</t>
  </si>
  <si>
    <t>г. Чита</t>
  </si>
  <si>
    <t>1.2.</t>
  </si>
  <si>
    <t>1.3.</t>
  </si>
  <si>
    <t>1.4.</t>
  </si>
  <si>
    <t>2.1.</t>
  </si>
  <si>
    <t>2.2.</t>
  </si>
  <si>
    <t>2.3.</t>
  </si>
  <si>
    <t>3.2.</t>
  </si>
  <si>
    <t>3.3.</t>
  </si>
  <si>
    <t>Луговая</t>
  </si>
  <si>
    <t>Белкина Е.В.</t>
  </si>
  <si>
    <t>Нагорная</t>
  </si>
  <si>
    <t>1.6.</t>
  </si>
  <si>
    <t>6</t>
  </si>
  <si>
    <t>4.4.</t>
  </si>
  <si>
    <t>5.</t>
  </si>
  <si>
    <t>5.1.</t>
  </si>
  <si>
    <t>1.</t>
  </si>
  <si>
    <t>3.</t>
  </si>
  <si>
    <t>3.1.</t>
  </si>
  <si>
    <t>4.</t>
  </si>
  <si>
    <t>1.1.</t>
  </si>
  <si>
    <t>График</t>
  </si>
  <si>
    <t>Чернышевский РЭС</t>
  </si>
  <si>
    <t>Восточные электросети</t>
  </si>
  <si>
    <t>Холбонский РЭС</t>
  </si>
  <si>
    <t>Балейский РЭС</t>
  </si>
  <si>
    <t>10</t>
  </si>
  <si>
    <t>Северная</t>
  </si>
  <si>
    <t>Лазо</t>
  </si>
  <si>
    <t>14</t>
  </si>
  <si>
    <t>15</t>
  </si>
  <si>
    <t>Октябрьская</t>
  </si>
  <si>
    <t>2</t>
  </si>
  <si>
    <t>Заречная</t>
  </si>
  <si>
    <t>Мира</t>
  </si>
  <si>
    <t>Степная</t>
  </si>
  <si>
    <t>20</t>
  </si>
  <si>
    <t>Лесная</t>
  </si>
  <si>
    <t xml:space="preserve">Номер дома </t>
  </si>
  <si>
    <t>Колхозная</t>
  </si>
  <si>
    <t>Зеленая</t>
  </si>
  <si>
    <t>Рабочая</t>
  </si>
  <si>
    <t>Пионерская</t>
  </si>
  <si>
    <t>Береговая</t>
  </si>
  <si>
    <t>Озерная</t>
  </si>
  <si>
    <t>Красноармейская</t>
  </si>
  <si>
    <t>Кирова</t>
  </si>
  <si>
    <t>Ленина</t>
  </si>
  <si>
    <t>Погодаева</t>
  </si>
  <si>
    <t>Солнечная</t>
  </si>
  <si>
    <t>Баранова Е.А.</t>
  </si>
  <si>
    <t>Дорожная</t>
  </si>
  <si>
    <t>Кооперативная</t>
  </si>
  <si>
    <t>Мостовая</t>
  </si>
  <si>
    <t>Молодёжная</t>
  </si>
  <si>
    <t>Курбетьева Н.И.</t>
  </si>
  <si>
    <t>Могоча</t>
  </si>
  <si>
    <t>г.Петровск-Забайкальский</t>
  </si>
  <si>
    <t>Журавлева</t>
  </si>
  <si>
    <t>Почтовая</t>
  </si>
  <si>
    <t>27</t>
  </si>
  <si>
    <t>19</t>
  </si>
  <si>
    <t>16</t>
  </si>
  <si>
    <t>22</t>
  </si>
  <si>
    <t>21</t>
  </si>
  <si>
    <t>18</t>
  </si>
  <si>
    <t>17</t>
  </si>
  <si>
    <t>Сосновая</t>
  </si>
  <si>
    <t>ул.Набережная</t>
  </si>
  <si>
    <t>Сибирская</t>
  </si>
  <si>
    <t>ул.Нагорная</t>
  </si>
  <si>
    <t>Спортивная</t>
  </si>
  <si>
    <t>Геологическая</t>
  </si>
  <si>
    <t>Заводская</t>
  </si>
  <si>
    <t>п.Могойтуй</t>
  </si>
  <si>
    <t>Линейная</t>
  </si>
  <si>
    <t>Веселкова О.А.</t>
  </si>
  <si>
    <t>Бронникова В.Г.-эл.монтер по э/э</t>
  </si>
  <si>
    <t>Строительная</t>
  </si>
  <si>
    <t>Верхняя</t>
  </si>
  <si>
    <t>ул.Советская</t>
  </si>
  <si>
    <t>п. Новопавловка</t>
  </si>
  <si>
    <t>б/н</t>
  </si>
  <si>
    <t>Декабристов</t>
  </si>
  <si>
    <t>Сельская</t>
  </si>
  <si>
    <t>Подгорная</t>
  </si>
  <si>
    <t>Клубная</t>
  </si>
  <si>
    <t>ул.Юбилейная</t>
  </si>
  <si>
    <t>Читинская</t>
  </si>
  <si>
    <t>Победы</t>
  </si>
  <si>
    <t>Энтузиастов</t>
  </si>
  <si>
    <t>Меркушев С.И.</t>
  </si>
  <si>
    <t>Калинина</t>
  </si>
  <si>
    <t>Вокзальная</t>
  </si>
  <si>
    <t>24</t>
  </si>
  <si>
    <t>Совхозная</t>
  </si>
  <si>
    <t>23</t>
  </si>
  <si>
    <t>Пролетарская</t>
  </si>
  <si>
    <t>25</t>
  </si>
  <si>
    <t>26</t>
  </si>
  <si>
    <t>28</t>
  </si>
  <si>
    <t>29</t>
  </si>
  <si>
    <t>Профсоюзная</t>
  </si>
  <si>
    <t>Строителей</t>
  </si>
  <si>
    <t>Трактовая</t>
  </si>
  <si>
    <t>Цветочная</t>
  </si>
  <si>
    <t>Шоссейная</t>
  </si>
  <si>
    <t>Забайкальская</t>
  </si>
  <si>
    <t>ул.Школьная</t>
  </si>
  <si>
    <t>Стадионная</t>
  </si>
  <si>
    <t>Дачная</t>
  </si>
  <si>
    <t>Ленинградская</t>
  </si>
  <si>
    <t>Шилова</t>
  </si>
  <si>
    <t>Восточная</t>
  </si>
  <si>
    <t>620</t>
  </si>
  <si>
    <t>Речная</t>
  </si>
  <si>
    <t>Садовая</t>
  </si>
  <si>
    <t>п. Дарасун</t>
  </si>
  <si>
    <t>50</t>
  </si>
  <si>
    <t>Трудовая</t>
  </si>
  <si>
    <t>Пушкина</t>
  </si>
  <si>
    <t>Шахтерская</t>
  </si>
  <si>
    <t>Южная</t>
  </si>
  <si>
    <t>Нижняя</t>
  </si>
  <si>
    <t>г. Балей</t>
  </si>
  <si>
    <t>Оловянная</t>
  </si>
  <si>
    <t>33</t>
  </si>
  <si>
    <t>42</t>
  </si>
  <si>
    <t>68</t>
  </si>
  <si>
    <t>62</t>
  </si>
  <si>
    <t>67</t>
  </si>
  <si>
    <t>Ангарская</t>
  </si>
  <si>
    <t>Коммунальная</t>
  </si>
  <si>
    <t>31</t>
  </si>
  <si>
    <t>Никифорова</t>
  </si>
  <si>
    <t>с. Жимбира</t>
  </si>
  <si>
    <t>с. Кадахта</t>
  </si>
  <si>
    <t>30</t>
  </si>
  <si>
    <t>с. Зюльзя</t>
  </si>
  <si>
    <t>Кузнечная</t>
  </si>
  <si>
    <t>с. Олекан</t>
  </si>
  <si>
    <t>Сретенск</t>
  </si>
  <si>
    <t>Кокуй</t>
  </si>
  <si>
    <t>32</t>
  </si>
  <si>
    <t>Транспортная</t>
  </si>
  <si>
    <t>Барышникова Е.А.-электромонтер</t>
  </si>
  <si>
    <t>53</t>
  </si>
  <si>
    <t>52</t>
  </si>
  <si>
    <t>ул.Новая</t>
  </si>
  <si>
    <t>Ясногорск</t>
  </si>
  <si>
    <t>120</t>
  </si>
  <si>
    <t>41</t>
  </si>
  <si>
    <t>43</t>
  </si>
  <si>
    <t>Чапаева</t>
  </si>
  <si>
    <t>34</t>
  </si>
  <si>
    <t>ТП-555</t>
  </si>
  <si>
    <t>35</t>
  </si>
  <si>
    <t>36</t>
  </si>
  <si>
    <t>40</t>
  </si>
  <si>
    <t>46</t>
  </si>
  <si>
    <t>54</t>
  </si>
  <si>
    <t>55</t>
  </si>
  <si>
    <t>56</t>
  </si>
  <si>
    <t>58</t>
  </si>
  <si>
    <t>60</t>
  </si>
  <si>
    <t>75</t>
  </si>
  <si>
    <t>119</t>
  </si>
  <si>
    <t>122</t>
  </si>
  <si>
    <t>Сбега</t>
  </si>
  <si>
    <t>Ключевский</t>
  </si>
  <si>
    <t>Семиозерный</t>
  </si>
  <si>
    <t>Лермонтова</t>
  </si>
  <si>
    <t>Начальник службы учета электроэнергии</t>
  </si>
  <si>
    <t>Д.С. Макаров</t>
  </si>
  <si>
    <t>Котовского</t>
  </si>
  <si>
    <t>Холбон</t>
  </si>
  <si>
    <t>370</t>
  </si>
  <si>
    <t>357</t>
  </si>
  <si>
    <t>Полевая</t>
  </si>
  <si>
    <t>"____" ____________ 2016г.</t>
  </si>
  <si>
    <t>Дарасунская</t>
  </si>
  <si>
    <t>Таежная</t>
  </si>
  <si>
    <t>Березовая</t>
  </si>
  <si>
    <t>Даурская</t>
  </si>
  <si>
    <t>ул.Центральная</t>
  </si>
  <si>
    <t>Федотова А.Г.-электромонтер</t>
  </si>
  <si>
    <t>Заместитель директора по реализации и развитию услуг</t>
  </si>
  <si>
    <t>_________ Н.В. Злыгостев</t>
  </si>
  <si>
    <t>филиала ПАО "МРСК Сибири" - "Читаэнерго"</t>
  </si>
  <si>
    <t>4.5.</t>
  </si>
  <si>
    <t>ул. Центральная</t>
  </si>
  <si>
    <t>Богомолова</t>
  </si>
  <si>
    <t>Широкая</t>
  </si>
  <si>
    <t>Больничная</t>
  </si>
  <si>
    <t>Заозерная</t>
  </si>
  <si>
    <t>Витимская</t>
  </si>
  <si>
    <t>Новая Чара</t>
  </si>
  <si>
    <t>Базарная</t>
  </si>
  <si>
    <t>Мирная</t>
  </si>
  <si>
    <t>Энергетиков</t>
  </si>
  <si>
    <t>Авиационная</t>
  </si>
  <si>
    <t>ТП-16</t>
  </si>
  <si>
    <t>Октябрьской Революции</t>
  </si>
  <si>
    <t>Аносова</t>
  </si>
  <si>
    <t>Шилка</t>
  </si>
  <si>
    <t>Первомайск</t>
  </si>
  <si>
    <t>п.Забайкальск</t>
  </si>
  <si>
    <t>с.Красный Великан</t>
  </si>
  <si>
    <t>Начальник департамента учета электроэнегии и энергосбережения</t>
  </si>
  <si>
    <t>А.В. Абдеев</t>
  </si>
  <si>
    <t>Стоянка</t>
  </si>
  <si>
    <t>9 Января</t>
  </si>
  <si>
    <t>Фабричная</t>
  </si>
  <si>
    <t>3-150</t>
  </si>
  <si>
    <t>3-136</t>
  </si>
  <si>
    <t>3-131</t>
  </si>
  <si>
    <t>1-40</t>
  </si>
  <si>
    <t>1-20</t>
  </si>
  <si>
    <t>1-49</t>
  </si>
  <si>
    <t>1-48</t>
  </si>
  <si>
    <t>Майская</t>
  </si>
  <si>
    <t>Данилов А.А Мельникова Н.А</t>
  </si>
  <si>
    <t>ТП-12</t>
  </si>
  <si>
    <t>Огнева Ю.А.-элетромонтер по приборам учета</t>
  </si>
  <si>
    <t>Русская</t>
  </si>
  <si>
    <t>Соболева</t>
  </si>
  <si>
    <t>Фрунзе</t>
  </si>
  <si>
    <t>1/1</t>
  </si>
  <si>
    <t>Бугровая</t>
  </si>
  <si>
    <t>13/2</t>
  </si>
  <si>
    <t>Сафонова</t>
  </si>
  <si>
    <t>60 лет Октября</t>
  </si>
  <si>
    <t>Домна</t>
  </si>
  <si>
    <t>Шахматная</t>
  </si>
  <si>
    <t>Размахнино</t>
  </si>
  <si>
    <t>Ульдурга</t>
  </si>
  <si>
    <t>Народная</t>
  </si>
  <si>
    <t>Горняцкая</t>
  </si>
  <si>
    <t>Ленская</t>
  </si>
  <si>
    <t>ТП-21</t>
  </si>
  <si>
    <t>ТП-44</t>
  </si>
  <si>
    <t>ТП-33</t>
  </si>
  <si>
    <t>Весенняя</t>
  </si>
  <si>
    <t>1/1.</t>
  </si>
  <si>
    <t>Горького</t>
  </si>
  <si>
    <t>418</t>
  </si>
  <si>
    <t>Гастелло</t>
  </si>
  <si>
    <t>Доманецкий Е.А. Шурыгин П.В.</t>
  </si>
  <si>
    <t>Дружбы</t>
  </si>
  <si>
    <t>ул. Новая</t>
  </si>
  <si>
    <t>Ононская</t>
  </si>
  <si>
    <t>Учительская</t>
  </si>
  <si>
    <t>Дульдурга</t>
  </si>
  <si>
    <t>Звездная</t>
  </si>
  <si>
    <t>1, 168</t>
  </si>
  <si>
    <t>3-145</t>
  </si>
  <si>
    <t>1-35</t>
  </si>
  <si>
    <t>1-27</t>
  </si>
  <si>
    <t>1-22</t>
  </si>
  <si>
    <t>1/2</t>
  </si>
  <si>
    <t>Урульгинская</t>
  </si>
  <si>
    <t>637</t>
  </si>
  <si>
    <t>г. Петровск-Забайкальский</t>
  </si>
  <si>
    <t>Ермолаев Н.А.-эл.монтер по э/э</t>
  </si>
  <si>
    <t>Днепровская С.В.-эл.монтер по э/э</t>
  </si>
  <si>
    <t>Гаврилов Э.Н.</t>
  </si>
  <si>
    <t>Раменская Г.А.</t>
  </si>
  <si>
    <t>Свинцицький А.А.</t>
  </si>
  <si>
    <t>321</t>
  </si>
  <si>
    <t>145</t>
  </si>
  <si>
    <t>146</t>
  </si>
  <si>
    <t>160</t>
  </si>
  <si>
    <t>Мельникова Н.А</t>
  </si>
  <si>
    <t>Павлова З.А Мельникова Н.А</t>
  </si>
  <si>
    <t>7/2</t>
  </si>
  <si>
    <t>3-137</t>
  </si>
  <si>
    <t>3-60</t>
  </si>
  <si>
    <t>3-40</t>
  </si>
  <si>
    <t>Алтан</t>
  </si>
  <si>
    <t>1-8</t>
  </si>
  <si>
    <t>Березнева</t>
  </si>
  <si>
    <t>Куклина</t>
  </si>
  <si>
    <t>Крупской</t>
  </si>
  <si>
    <t>12/2</t>
  </si>
  <si>
    <t>8/2</t>
  </si>
  <si>
    <t>1-я Дорожная</t>
  </si>
  <si>
    <t>Байкальская</t>
  </si>
  <si>
    <t>п. Олентуй</t>
  </si>
  <si>
    <t>Белобородов С.В.-электромонтер</t>
  </si>
  <si>
    <t>2-я Золотовская</t>
  </si>
  <si>
    <t>2/2</t>
  </si>
  <si>
    <t>п. Карымское</t>
  </si>
  <si>
    <t>4/1</t>
  </si>
  <si>
    <t>п. К.Дарасун</t>
  </si>
  <si>
    <t>с. Кадахта (Золотуево)</t>
  </si>
  <si>
    <t>с. Кайдалово</t>
  </si>
  <si>
    <t>с. Поселье</t>
  </si>
  <si>
    <t>с. Тыргетуй</t>
  </si>
  <si>
    <t>Бр. Федоровых</t>
  </si>
  <si>
    <t>с. Урульга</t>
  </si>
  <si>
    <t>3/2</t>
  </si>
  <si>
    <t>Линховоина</t>
  </si>
  <si>
    <t>Бурдуковская Н.А.-эл.монтер по э/э</t>
  </si>
  <si>
    <t>ул. Юбилейная</t>
  </si>
  <si>
    <t>ул. Советская</t>
  </si>
  <si>
    <t>Егорова О.В.</t>
  </si>
  <si>
    <t>ТП-23</t>
  </si>
  <si>
    <t>Красный Чикой</t>
  </si>
  <si>
    <t>40 лет Победы</t>
  </si>
  <si>
    <t xml:space="preserve"> Иванова Е.Г.,  , Мальцева  Н.Н.,   Белодурова Н.С.</t>
  </si>
  <si>
    <t>п.Чернышевск</t>
  </si>
  <si>
    <t>741а</t>
  </si>
  <si>
    <t>Высоковольтная</t>
  </si>
  <si>
    <t>ТП-414</t>
  </si>
  <si>
    <t>Чехова</t>
  </si>
  <si>
    <t>Балейская</t>
  </si>
  <si>
    <t>ТП-5</t>
  </si>
  <si>
    <t>46.</t>
  </si>
  <si>
    <t>Угольная</t>
  </si>
  <si>
    <t>Жуковского</t>
  </si>
  <si>
    <t>372</t>
  </si>
  <si>
    <t>2/1</t>
  </si>
  <si>
    <t>г.Борзя</t>
  </si>
  <si>
    <t>Каратаева</t>
  </si>
  <si>
    <t>Перова</t>
  </si>
  <si>
    <t>Больничный</t>
  </si>
  <si>
    <t>ул.Садовая</t>
  </si>
  <si>
    <t>698</t>
  </si>
  <si>
    <t>Цаган-Олуй</t>
  </si>
  <si>
    <t>Чабанская стоянка</t>
  </si>
  <si>
    <t>ул.Аксенова</t>
  </si>
  <si>
    <t>ул.Ленина</t>
  </si>
  <si>
    <t>ул.Октябрьская</t>
  </si>
  <si>
    <t>с.Газимурский Завод</t>
  </si>
  <si>
    <t>ТП-613</t>
  </si>
  <si>
    <t>ТП-628</t>
  </si>
  <si>
    <t>ТП-608</t>
  </si>
  <si>
    <t>ТП-542</t>
  </si>
  <si>
    <t>г Чита, п Рудник Кадала, ул Новая</t>
  </si>
  <si>
    <t>Данилов А.А</t>
  </si>
  <si>
    <t>ТП-543</t>
  </si>
  <si>
    <t>ТП-541</t>
  </si>
  <si>
    <t xml:space="preserve">  Данилов А.А        Павлова З.А</t>
  </si>
  <si>
    <t>ТП-544</t>
  </si>
  <si>
    <t>ТП-502</t>
  </si>
  <si>
    <t>ТП-546</t>
  </si>
  <si>
    <t xml:space="preserve">Павлова З.А </t>
  </si>
  <si>
    <t>ул.Дорожная</t>
  </si>
  <si>
    <t>ул.Кооперативная</t>
  </si>
  <si>
    <t>ул.Луговая</t>
  </si>
  <si>
    <t>ул.Первомайская</t>
  </si>
  <si>
    <t>ул.Погодаева</t>
  </si>
  <si>
    <t>ул.Полевая</t>
  </si>
  <si>
    <t>ул.Солнечная</t>
  </si>
  <si>
    <t>ул.Степная</t>
  </si>
  <si>
    <t>ул.Строительная</t>
  </si>
  <si>
    <t>ул.Пограничная</t>
  </si>
  <si>
    <t>ул.Зеленая</t>
  </si>
  <si>
    <t>ул. Молодежная</t>
  </si>
  <si>
    <t>Алханайская</t>
  </si>
  <si>
    <t>12, 13</t>
  </si>
  <si>
    <t>Летняя</t>
  </si>
  <si>
    <t>3-67</t>
  </si>
  <si>
    <t>3-134</t>
  </si>
  <si>
    <t>3-139</t>
  </si>
  <si>
    <t>3-66</t>
  </si>
  <si>
    <t>3-110</t>
  </si>
  <si>
    <t>3-108</t>
  </si>
  <si>
    <t>34,36</t>
  </si>
  <si>
    <t>3-124</t>
  </si>
  <si>
    <t>3-45</t>
  </si>
  <si>
    <t>3-96</t>
  </si>
  <si>
    <t>3-97</t>
  </si>
  <si>
    <t>Бытэв</t>
  </si>
  <si>
    <t>3-25</t>
  </si>
  <si>
    <t>Пограничная</t>
  </si>
  <si>
    <t>1-26</t>
  </si>
  <si>
    <t>11/1</t>
  </si>
  <si>
    <t>Власова</t>
  </si>
  <si>
    <t>Дзержинского</t>
  </si>
  <si>
    <t>Маяковского</t>
  </si>
  <si>
    <t>Агинск</t>
  </si>
  <si>
    <t>инженер Владимиров Н.М.</t>
  </si>
  <si>
    <t>Судунтуй</t>
  </si>
  <si>
    <t>Земляничная</t>
  </si>
  <si>
    <t xml:space="preserve"> Центральная</t>
  </si>
  <si>
    <t>5/2</t>
  </si>
  <si>
    <t>1-я Шахтерская</t>
  </si>
  <si>
    <t>Дмитриев А.В.-электромонтер</t>
  </si>
  <si>
    <t>Автомобилистов</t>
  </si>
  <si>
    <t>5/а</t>
  </si>
  <si>
    <t>Крестьянская</t>
  </si>
  <si>
    <t>Станционная</t>
  </si>
  <si>
    <t>пер. Торговый</t>
  </si>
  <si>
    <t>Асеева</t>
  </si>
  <si>
    <t>Магистральная</t>
  </si>
  <si>
    <t>22301,22377,22374</t>
  </si>
  <si>
    <t>Шемелина</t>
  </si>
  <si>
    <t>1ая Заречная</t>
  </si>
  <si>
    <t>1,5</t>
  </si>
  <si>
    <t>с. Маяки</t>
  </si>
  <si>
    <t>9/1</t>
  </si>
  <si>
    <t>с. Ср. Талача</t>
  </si>
  <si>
    <t>11/2</t>
  </si>
  <si>
    <t>32/1</t>
  </si>
  <si>
    <t>Челутай</t>
  </si>
  <si>
    <t>Урдо-Ага</t>
  </si>
  <si>
    <t>Хойто-Ага</t>
  </si>
  <si>
    <t>664</t>
  </si>
  <si>
    <t>Радость</t>
  </si>
  <si>
    <t>Маяк</t>
  </si>
  <si>
    <t>Крайняя</t>
  </si>
  <si>
    <t>Быркинская</t>
  </si>
  <si>
    <t>Кирпичная</t>
  </si>
  <si>
    <t>с.Бурулятуй</t>
  </si>
  <si>
    <t>д.1-д.48</t>
  </si>
  <si>
    <t>с.Н.Цасучей</t>
  </si>
  <si>
    <t>ул. Дорожная</t>
  </si>
  <si>
    <t>ул. Пионерская</t>
  </si>
  <si>
    <t>с.Красная Долина</t>
  </si>
  <si>
    <t>Ключерев Н.В.</t>
  </si>
  <si>
    <t>Механизаторов</t>
  </si>
  <si>
    <t>Алексеев А.П.</t>
  </si>
  <si>
    <t>Коваленко Н.А.</t>
  </si>
  <si>
    <t>Александровка</t>
  </si>
  <si>
    <t>Верх-Нарым</t>
  </si>
  <si>
    <t>Елизаветино</t>
  </si>
  <si>
    <t>Ильинка</t>
  </si>
  <si>
    <t>Смоленка</t>
  </si>
  <si>
    <t>Добротный</t>
  </si>
  <si>
    <t>50 лет Победы</t>
  </si>
  <si>
    <t>Амурская</t>
  </si>
  <si>
    <t>Карповская</t>
  </si>
  <si>
    <t>2-я Линейная</t>
  </si>
  <si>
    <t>1-я Линейная</t>
  </si>
  <si>
    <t>Труда</t>
  </si>
  <si>
    <t>ТП-26</t>
  </si>
  <si>
    <t xml:space="preserve">Ординарцева Л. Н. </t>
  </si>
  <si>
    <t>Большая</t>
  </si>
  <si>
    <t>Конечная</t>
  </si>
  <si>
    <t>Крылов А. А.</t>
  </si>
  <si>
    <t>374</t>
  </si>
  <si>
    <t>д. 1</t>
  </si>
  <si>
    <t>д. 6-2</t>
  </si>
  <si>
    <t xml:space="preserve">Луговая </t>
  </si>
  <si>
    <t>д. 2-1</t>
  </si>
  <si>
    <t>пер.Нагорный</t>
  </si>
  <si>
    <t>д. 6</t>
  </si>
  <si>
    <t>Зареченская</t>
  </si>
  <si>
    <t>Металлистов</t>
  </si>
  <si>
    <t>д. 2</t>
  </si>
  <si>
    <t xml:space="preserve"> Первомайская</t>
  </si>
  <si>
    <t>д.6</t>
  </si>
  <si>
    <t>Романова</t>
  </si>
  <si>
    <t>д. 4</t>
  </si>
  <si>
    <t>Безымянная</t>
  </si>
  <si>
    <t xml:space="preserve">Кирова </t>
  </si>
  <si>
    <t>Давенда</t>
  </si>
  <si>
    <t>1,4</t>
  </si>
  <si>
    <t>Сосновская</t>
  </si>
  <si>
    <t>Ксеньевка</t>
  </si>
  <si>
    <t>034</t>
  </si>
  <si>
    <t>Лесорубов</t>
  </si>
  <si>
    <t>ТП-416</t>
  </si>
  <si>
    <t>ТП-9</t>
  </si>
  <si>
    <t>Нестерова</t>
  </si>
  <si>
    <t>Спиридонова О.Н.-электромонтер по приборам учета</t>
  </si>
  <si>
    <t>Базарова М.В.-электромонтёр по приборам</t>
  </si>
  <si>
    <t>19.</t>
  </si>
  <si>
    <t>316</t>
  </si>
  <si>
    <t>Матросова</t>
  </si>
  <si>
    <t>398</t>
  </si>
  <si>
    <t>Без названия</t>
  </si>
  <si>
    <t>409</t>
  </si>
  <si>
    <t>Каменская</t>
  </si>
  <si>
    <t>Шилкинская</t>
  </si>
  <si>
    <t>1827</t>
  </si>
  <si>
    <t xml:space="preserve">  проведения технических проверок комплексов учета электрической энергии у абонентов-физических лиц  на ноябрь 2016г.</t>
  </si>
  <si>
    <t>с. Арта</t>
  </si>
  <si>
    <t>1/1, 1/2, 2/1, 2/2.</t>
  </si>
  <si>
    <t>1/2, 3, 4, 6, 6а.</t>
  </si>
  <si>
    <t>9(2), 11, 13, 15, 17, 19, 21, 23, 25.</t>
  </si>
  <si>
    <t>1, 1а, 2, 3, 4, 9, 10, 13, 14, 15, 16.</t>
  </si>
  <si>
    <t>17, 19, 20, 22, 25, 26, 27, 28, 29, 30, 32, 33.</t>
  </si>
  <si>
    <t>37, 39, 41, 43, 45, 47, 49 51, 53, 55, 57.</t>
  </si>
  <si>
    <t>14, 15/1, 15/2, 16/1, 16/2, 17/1, 17/2, 19/1, 19/2, 20, 21/1, 21/2, 22, 24, 25, 26.</t>
  </si>
  <si>
    <t>Нахановича</t>
  </si>
  <si>
    <t>1/1, 1/2, 2, 6/1, 6/2, 7, 8, 9, 12, 13, 14.</t>
  </si>
  <si>
    <t>15, 16, 17, 18, 20, 23, 24, 26, 27, 29.</t>
  </si>
  <si>
    <t>33, 35, 36, 37, 38, 39, 41, 43, 45, 46(2), 49, 55, 57.</t>
  </si>
  <si>
    <t>52, 56, 56а, 58, 59(2), 61, 62, 64.</t>
  </si>
  <si>
    <t>65, 66, 67, 68, 69, 70, 71, 72, 73, 75, 77, 79.</t>
  </si>
  <si>
    <t>36/1, 36/2, 40, 42, 46, 50, 52, 61, 63, 65, 67, 69, 71.</t>
  </si>
  <si>
    <t>п. Дровяная</t>
  </si>
  <si>
    <t>9, 10/1, 10/2, 11/1, 11/2, 12/1, 12/2, 13/1, 13/2, 14/1, 14/2.</t>
  </si>
  <si>
    <t>15/1, 15/2, 16/1(2), 16/2, 17/1, 17/2, 18/1, 18/2, 19, 21, 23/1, 23/2.</t>
  </si>
  <si>
    <t>8, 9, 10, 10а, 14, 15,16, 17, 17а, 18/1, 18/2.</t>
  </si>
  <si>
    <t>20/1, 20/2, 22/1, 22/2, 24, 28(2), 30, 31/1, 32/1, 32/2, 34/1.</t>
  </si>
  <si>
    <t>с. Улеты</t>
  </si>
  <si>
    <t>12, 13/1, 13/2, 13/3, 13/4, 13/5, 13/6, 13/7.</t>
  </si>
  <si>
    <t>13/8(2), 14/1, 14/2, 15, 16, 16а,  16б, 16в.</t>
  </si>
  <si>
    <t>23095</t>
  </si>
  <si>
    <t>1, 2, 4, 6, 9, 10, 13/1, 13/2.</t>
  </si>
  <si>
    <t>23098</t>
  </si>
  <si>
    <t>1/2, 2/1, 2/2, 3/1, 3/2.</t>
  </si>
  <si>
    <t>4/1, 4/2, 5/1, 5/2, 6/2, 7/2, 9/1, 9/2, 10/1, 10/2, 11/1, 11/2.</t>
  </si>
  <si>
    <t>12/1, 13/2, 14/1, 14/2, 15/1, 15/2.</t>
  </si>
  <si>
    <t>16/1, 16/2, 17/1, 17/2, 19/1, 19/2, 21/1, 21/2.</t>
  </si>
  <si>
    <t>1, 3, 5, 7, 8, 9, 10/1, 10/2, 11, 12, 13, 14/1, 14/2.</t>
  </si>
  <si>
    <t>15, 15а, 16/1, 16/2, 17/1, 17/2, 18/1, 18/2, 19/1, 19/2, 25/1.</t>
  </si>
  <si>
    <t>8, 10, 12, 14, 16, 18(2), 20, 22, 24, 26.</t>
  </si>
  <si>
    <t>27/1, 27/2, 28, 29/1, 31, 33, 37, 39, 43, 45(2), 47.</t>
  </si>
  <si>
    <t>23100</t>
  </si>
  <si>
    <t>1, 2, 2/2, 3, 3/1, 4, 5, 5/1, 6/1.</t>
  </si>
  <si>
    <t>74, 76/1, 76/2, 76/3, 78, 80, 81, 82.</t>
  </si>
  <si>
    <t>83, 84, 86, 89, 90/1, 90/2(2), 91.</t>
  </si>
  <si>
    <t>Песчаная</t>
  </si>
  <si>
    <t>3, 4, 5/1, 5/2, 6/1, 6/2, 8/2, 10, 12/1, 12/2.</t>
  </si>
  <si>
    <t>54/1, 56/1, 56/2, 58/1, 58/2, 73/1, 73/2, 77/1, 79/2.</t>
  </si>
  <si>
    <t>81/2, 83, 87/1, 87/2, 89/1, 89/2, 91/1, 91/2.</t>
  </si>
  <si>
    <t>23360</t>
  </si>
  <si>
    <t>20, 22/1, 22/2.</t>
  </si>
  <si>
    <t>18/1, 18/2, 20/1, 20/2, 23, 25, 27, 29, 33/1, 33/2.</t>
  </si>
  <si>
    <t>34/2, 35/1, 35/2, 35/3, 37/1, 37/2, 39/1, 39/2, 41/1, 41/2(2).</t>
  </si>
  <si>
    <t>43/1, 43/2, 45/1, 47/1, 47/2, 49.</t>
  </si>
  <si>
    <t>1/1, 1/2, 2, 2а, 3/1, 3/2, 4/1, 4/2.</t>
  </si>
  <si>
    <t>5/1(2), 5/2(2), 6/1, 6/2, 7, 8/1, 8/2(2).</t>
  </si>
  <si>
    <t>23330</t>
  </si>
  <si>
    <t>17(2), 18/1, 19, 20, 21, 22(3).</t>
  </si>
  <si>
    <t>23, 25.</t>
  </si>
  <si>
    <t>25, 27, 29, 31.</t>
  </si>
  <si>
    <t>1, 1/1, 1/2, 2, 2/1, 2/2(2), 3, 4/1, 4/2, 5/1, 5/2.</t>
  </si>
  <si>
    <t>6/1(2), 6/2, 7/1, 7/2, 8/1(2), 8/2, 9/1, 9/2, 10/1(2).</t>
  </si>
  <si>
    <t>10/2(2), 11/1, 11/2, 12/1(2), 12/2, 13/1, 13/2, 14/1(2), 14/2.</t>
  </si>
  <si>
    <t>15/1, 15/2, 16/1, 17/1, 17/2, 17/3, 18/1, 18/2, 19/1, 19/2, 20/1, 20/2, 21/1, 21/2.</t>
  </si>
  <si>
    <t>22/1, 22/2, 23/1, 23/2, 24, 25/1, 25/2, 27/1, 27/2(2), 29/1, 29/2.</t>
  </si>
  <si>
    <t>52.</t>
  </si>
  <si>
    <t>1, 2/1(2), 2/2(2), 3/1, 3/2, 4/1, 4/2.</t>
  </si>
  <si>
    <t>5/1, 5/2, 6/1, 6/2, 7/1, 7/2(2), 8, 9/1, 9/2(2), 10/1, 10/2.</t>
  </si>
  <si>
    <t>11/1(2), 11/2, 12, 13/1, 13/2, 14, 15/1, 15/2, 16, 18.</t>
  </si>
  <si>
    <t>19(3), 19а, 20/1, 20/2, 22/1, 22/2, 23/1, 23/2.</t>
  </si>
  <si>
    <t>24/1, 24/1а, 24/2, 24/2а, 25/1, 25/2, 27, 29, 31/1, 31/2.</t>
  </si>
  <si>
    <t>п. Ленинский</t>
  </si>
  <si>
    <t>10/2, 10/4, 12.</t>
  </si>
  <si>
    <t xml:space="preserve">Маркелов О. А. </t>
  </si>
  <si>
    <t>2, 2а, 2/1.</t>
  </si>
  <si>
    <t>4/1, 4/2, 6/2, 8/1, 10, 12/1.</t>
  </si>
  <si>
    <t>14/1, 14/2, 16/2, 18/1, 20/1, 20/2, 21/1, 23(2).</t>
  </si>
  <si>
    <t>1/1, 1/2, 2/1, 2/2, 3/1, 3/2.</t>
  </si>
  <si>
    <t>4/1, 4/2, 5/1, 5/2, 6/1, 6/2, 7/1, 7/2.</t>
  </si>
  <si>
    <t>8, 9, 10/1, 10/2, 11/1.</t>
  </si>
  <si>
    <t>Дошкольная</t>
  </si>
  <si>
    <t>1, 2/1, 2/2, 3/1, 3/2.</t>
  </si>
  <si>
    <t>4/1, 5/1, 5/2, 6/1, 6/2.</t>
  </si>
  <si>
    <t>5/1, 5/2, 7/1, 7/2.</t>
  </si>
  <si>
    <t>9/1, 9/2, 11, 11/3.</t>
  </si>
  <si>
    <t>2/1, 2/2, 3/2, 4/1, 4/2, 6.</t>
  </si>
  <si>
    <t>Ленина 1</t>
  </si>
  <si>
    <t>7/1, 7/2, 7/3, 9/1, 9/2, 10/1, 10/2.</t>
  </si>
  <si>
    <t>11/1, 11/3, 11/4, 12/1, 12/2, 13/1, 13/3, 13/4.</t>
  </si>
  <si>
    <t>15/1, 15/2, 16/1, 16/4, 18/1, 18/3.</t>
  </si>
  <si>
    <t>3/1, 3/2, 5/1, 5/2.</t>
  </si>
  <si>
    <t>Первая</t>
  </si>
  <si>
    <t>2, 4, 6, 7, 8, 9, 10.</t>
  </si>
  <si>
    <t>гт Новокручининский</t>
  </si>
  <si>
    <t>4/2,7/1,19</t>
  </si>
  <si>
    <t>12/1,23/1</t>
  </si>
  <si>
    <t>Лесоводов</t>
  </si>
  <si>
    <t>29/2</t>
  </si>
  <si>
    <t>2-я Северная</t>
  </si>
  <si>
    <t>Прудникова</t>
  </si>
  <si>
    <t>1/б, 14, 28/а</t>
  </si>
  <si>
    <t>34/а, 36</t>
  </si>
  <si>
    <t>3, 58</t>
  </si>
  <si>
    <t>0, 1/а, 4/а,  7,  9, 9, 9/7, 10, 11</t>
  </si>
  <si>
    <t>15/1</t>
  </si>
  <si>
    <t>15/2, 17/2, 19/2</t>
  </si>
  <si>
    <t>1/2, 1/4, 2/1,  4/2, 4/3, 4/4,  7/1</t>
  </si>
  <si>
    <t>пер Безымянный</t>
  </si>
  <si>
    <t>6/ 10</t>
  </si>
  <si>
    <t>пер Восточный</t>
  </si>
  <si>
    <t>пер Дорожный</t>
  </si>
  <si>
    <t>3/гараж</t>
  </si>
  <si>
    <t>пер Железнодорожный</t>
  </si>
  <si>
    <t>пер Западный</t>
  </si>
  <si>
    <t>пер Лагерный</t>
  </si>
  <si>
    <t>2, 3, 4, 7, 8</t>
  </si>
  <si>
    <t>1/1, 5/2, 9/1</t>
  </si>
  <si>
    <t>4/1, 4/2</t>
  </si>
  <si>
    <t>1/2, 14, 14/2, 16</t>
  </si>
  <si>
    <t>8, 34, 57, 101</t>
  </si>
  <si>
    <t xml:space="preserve"> 1-я Лесная</t>
  </si>
  <si>
    <t xml:space="preserve"> 40 лет Победы</t>
  </si>
  <si>
    <t xml:space="preserve">1/2, 13/2 </t>
  </si>
  <si>
    <t xml:space="preserve"> Дорожная</t>
  </si>
  <si>
    <t xml:space="preserve"> Майская</t>
  </si>
  <si>
    <t>26, 30, 39, 64, 72/2</t>
  </si>
  <si>
    <t xml:space="preserve"> Новая</t>
  </si>
  <si>
    <t>1/2, 10/2, 13/2, 15/2, 23/1, 5/2</t>
  </si>
  <si>
    <t xml:space="preserve"> Октября</t>
  </si>
  <si>
    <t xml:space="preserve">20/1, 22, 37,  4, 41, </t>
  </si>
  <si>
    <t xml:space="preserve"> Пахаря</t>
  </si>
  <si>
    <t xml:space="preserve"> Шоссейная</t>
  </si>
  <si>
    <t>1/а, 15/1, 17/1, 6/2</t>
  </si>
  <si>
    <t>пер Складской</t>
  </si>
  <si>
    <t xml:space="preserve"> 3-я Мостовая</t>
  </si>
  <si>
    <t xml:space="preserve"> Киргизова</t>
  </si>
  <si>
    <t>1, 19, 21, 25, 30, 36, 40, 41, 43, 46, 48, 58, 6, 7, 70, 72, 82,  9, 94</t>
  </si>
  <si>
    <t xml:space="preserve"> Комсомольская</t>
  </si>
  <si>
    <t>1, 14, 18,  2/а/2, 2, 22, 25, 44/1,  5, 51</t>
  </si>
  <si>
    <t xml:space="preserve"> Молодежная</t>
  </si>
  <si>
    <t xml:space="preserve"> Мостовая</t>
  </si>
  <si>
    <t>2/2, 8, 16/а, 19</t>
  </si>
  <si>
    <t xml:space="preserve"> Оленгуйская</t>
  </si>
  <si>
    <t>11, 12, 21, 32, 42, 8</t>
  </si>
  <si>
    <t xml:space="preserve"> Пионерская</t>
  </si>
  <si>
    <t>11/2, 13/3, 16/2, 16/1,  36, 7</t>
  </si>
  <si>
    <t xml:space="preserve"> Подгорная</t>
  </si>
  <si>
    <t xml:space="preserve">12/а/2, 12 </t>
  </si>
  <si>
    <t xml:space="preserve"> Романовская</t>
  </si>
  <si>
    <t>1/2, 21/, 8</t>
  </si>
  <si>
    <t xml:space="preserve"> Школьная</t>
  </si>
  <si>
    <t>1, 5, 8</t>
  </si>
  <si>
    <t>Шишкино</t>
  </si>
  <si>
    <t>днп ДНТ "Шишкино-Остров"</t>
  </si>
  <si>
    <t>0, 362, 380, 75</t>
  </si>
  <si>
    <t>Буклов А.В</t>
  </si>
  <si>
    <t>пер Прямой</t>
  </si>
  <si>
    <t>2/6</t>
  </si>
  <si>
    <t>3/1</t>
  </si>
  <si>
    <t>20/1</t>
  </si>
  <si>
    <t>18/2</t>
  </si>
  <si>
    <t>5/3</t>
  </si>
  <si>
    <t>Осенняя</t>
  </si>
  <si>
    <t>7/2, 8</t>
  </si>
  <si>
    <t xml:space="preserve">115, 221,  23, 37, 81, 89, </t>
  </si>
  <si>
    <t xml:space="preserve"> Заречный</t>
  </si>
  <si>
    <t>Аграрная</t>
  </si>
  <si>
    <t>1/Б, 2, 24, 4/2</t>
  </si>
  <si>
    <t>ТП Детсад</t>
  </si>
  <si>
    <t>Ветеринарная</t>
  </si>
  <si>
    <t>1, 1/А, 1/Е,  1, 11, 2</t>
  </si>
  <si>
    <t>Запрудная</t>
  </si>
  <si>
    <t>1а/5, 12, 3/3, 6</t>
  </si>
  <si>
    <t>Овощная</t>
  </si>
  <si>
    <t>0, 1/е,  17/1, 21, 25, 4, 8</t>
  </si>
  <si>
    <t>Овсяная</t>
  </si>
  <si>
    <t>2, 6/2, 6/2, 8</t>
  </si>
  <si>
    <t>Пойменная</t>
  </si>
  <si>
    <t>11/1, 15/2,  2/в, 23/а,  29, 9/1</t>
  </si>
  <si>
    <t>Радужная</t>
  </si>
  <si>
    <t>16, 22, 30, 46</t>
  </si>
  <si>
    <t>0</t>
  </si>
  <si>
    <t>Тепличная</t>
  </si>
  <si>
    <t>10, 2/1, 9</t>
  </si>
  <si>
    <t>0, 10/6, 11, 12/4, 14/6, 14/8, 14/8, 3/1, 37, 37/а</t>
  </si>
  <si>
    <t>Даурия</t>
  </si>
  <si>
    <t>133,71,78,63,23,32,36,74,76,83,10426,61</t>
  </si>
  <si>
    <t>105,214,22-1,223,23-1,31-1,321,372,389,407,415а,417,51-1,57-2,68,82,87,9-1</t>
  </si>
  <si>
    <t>15а, 22,24,25,35,52,54</t>
  </si>
  <si>
    <t>24,52б,59,61,62,8,</t>
  </si>
  <si>
    <t>10,4,6а</t>
  </si>
  <si>
    <t>13,18,19,22,22а,35,48,6,8,42,34</t>
  </si>
  <si>
    <t>Баргузинская</t>
  </si>
  <si>
    <t>11,7,8</t>
  </si>
  <si>
    <t>1,10,25,3,31,4а,33</t>
  </si>
  <si>
    <t>10,18,30,49,7,8,9,9-1</t>
  </si>
  <si>
    <t>10а,10б-1,10б-2,2б,3-2,3а,3б,1</t>
  </si>
  <si>
    <t>10,11,16,17б,19,2а,20,5,5-1,7,8,9,32</t>
  </si>
  <si>
    <t>1а,2,4,5,7</t>
  </si>
  <si>
    <t>1,10,14,15,17а,2,8</t>
  </si>
  <si>
    <t>Киевская</t>
  </si>
  <si>
    <t>58, уч:67,42,48,9</t>
  </si>
  <si>
    <t>15,19а-1,20,24,32,35,40,42,6,7,4</t>
  </si>
  <si>
    <t xml:space="preserve"> Новая Кука</t>
  </si>
  <si>
    <t>2 Школьная</t>
  </si>
  <si>
    <t>12, 15/1,  22/1, 22/2,  24/2, 26/2,  29/2, 32, 33, 36,  4, 44/1, 44/2,  44/4, 47/2, 53/а,  58а/1, 59а, 61, 62, 82, 84, 86</t>
  </si>
  <si>
    <t>Холмогорова О.В</t>
  </si>
  <si>
    <t>4,1</t>
  </si>
  <si>
    <t>1, 11, 12, 14</t>
  </si>
  <si>
    <t>2, 5, 9</t>
  </si>
  <si>
    <t>100, 110/2, 118, 120, 14, 27, 40, 42, 43, 50, 56, 59, 82, 86, 88, 93</t>
  </si>
  <si>
    <t>Старая Кука</t>
  </si>
  <si>
    <t>18/1, 26, 3, 37, 4</t>
  </si>
  <si>
    <t>55, 65, 82, 86, 91</t>
  </si>
  <si>
    <t xml:space="preserve"> Кука</t>
  </si>
  <si>
    <t>106/2,110/2, 114, 116, 116/2, 56/1, 93</t>
  </si>
  <si>
    <t>Жиковщина</t>
  </si>
  <si>
    <t>21/1</t>
  </si>
  <si>
    <t>1/1, 10, 17, 28,  29/2, 31/1, 31/2, 39, 4, 40, 42, 43, 52, 9</t>
  </si>
  <si>
    <t>1, 10, 11, 15/2,  20, 20/2, 23/1, 24/1, 32/1, 36/2,  37/1, 38/1, 40/2, 48/2, 6, 8</t>
  </si>
  <si>
    <t>пер Нагорный</t>
  </si>
  <si>
    <t>10, 20, 36</t>
  </si>
  <si>
    <t>6, 16, 24/1</t>
  </si>
  <si>
    <t>Веселая</t>
  </si>
  <si>
    <t>26, 40, 46, 41, 47, 48, 49/а, 50, 52, 54, 9</t>
  </si>
  <si>
    <t>17а/1, 5</t>
  </si>
  <si>
    <t>Дальняя</t>
  </si>
  <si>
    <t>10, 14, 2</t>
  </si>
  <si>
    <t xml:space="preserve">15, 2а/1,  47, 6, </t>
  </si>
  <si>
    <t>1, 5, 27</t>
  </si>
  <si>
    <t>0, 8</t>
  </si>
  <si>
    <t>2, 5</t>
  </si>
  <si>
    <t>4/2, 6/2</t>
  </si>
  <si>
    <t>2/1, 39, 54, 85</t>
  </si>
  <si>
    <t xml:space="preserve"> Ингода</t>
  </si>
  <si>
    <t>пер Ингодинский</t>
  </si>
  <si>
    <t>10/а</t>
  </si>
  <si>
    <t>2-я Центральная</t>
  </si>
  <si>
    <t>1/5, 3/1, 54/1, 54/2, 6</t>
  </si>
  <si>
    <t>14, 16, 18/2</t>
  </si>
  <si>
    <t>Рушмалейская</t>
  </si>
  <si>
    <t>6, 8/1</t>
  </si>
  <si>
    <t>111, 129/1, 2/в,  37/2, 43, 53, 57, 61, 63/1,  85, 9</t>
  </si>
  <si>
    <t>10/1, 14</t>
  </si>
  <si>
    <t xml:space="preserve"> Хвойный</t>
  </si>
  <si>
    <t>1, 7/2</t>
  </si>
  <si>
    <t>13, 15, 2/1, 21/1, 21/6, 4,9</t>
  </si>
  <si>
    <t>0,3</t>
  </si>
  <si>
    <t>4/1, 10/1, 10/2, 14/1, 14/1 гараж, 14/2, 19/2, 21/2, 3</t>
  </si>
  <si>
    <t>7, 12/1, 16, 18/1,  19/2, 24/1, 24/2</t>
  </si>
  <si>
    <t>0, 1/а,  1, 2, 3, 8, 9, 10</t>
  </si>
  <si>
    <t>104, 108, 116,  24,  28, 30, 34, 36,  42, 44, 48,  50/б,  54, 62,  75/а/1, 75/а/2,  75, 76, 77, 80, 85, 88, 98</t>
  </si>
  <si>
    <t>12, 14, 15, 16, 16, 18, 19, 20,  22, 25, 29, 39, 57, 61, 69, 7, 78, 9</t>
  </si>
  <si>
    <t>Маккавеево</t>
  </si>
  <si>
    <t>пер Мира</t>
  </si>
  <si>
    <t>2/1, 2/2, 4/2</t>
  </si>
  <si>
    <t>13, 17</t>
  </si>
  <si>
    <t xml:space="preserve"> 1-я Школьная</t>
  </si>
  <si>
    <t>2, 9/2</t>
  </si>
  <si>
    <t>1-я Яровая</t>
  </si>
  <si>
    <t>1/1, 2/1, 4/1, 6, 9, 10</t>
  </si>
  <si>
    <t xml:space="preserve"> 2-я Дорожная</t>
  </si>
  <si>
    <t>7, 10/а</t>
  </si>
  <si>
    <t>2-я Школьная</t>
  </si>
  <si>
    <t>1, 9/2, 22/3</t>
  </si>
  <si>
    <t>3-я Яровая</t>
  </si>
  <si>
    <t>2, 3, 8</t>
  </si>
  <si>
    <t>Балябина</t>
  </si>
  <si>
    <t>8/1, 8/2, 10/2, 16/1</t>
  </si>
  <si>
    <t>Бутина</t>
  </si>
  <si>
    <t>64, 59/7</t>
  </si>
  <si>
    <t>2/1, 9/2</t>
  </si>
  <si>
    <t>ТП-"Линейная"</t>
  </si>
  <si>
    <t>3, 11, 31</t>
  </si>
  <si>
    <t xml:space="preserve">12/2, 16/1, 16/2, 26/1, 29/1, 30/2, 36/1, 36/2, </t>
  </si>
  <si>
    <t xml:space="preserve"> Революционная</t>
  </si>
  <si>
    <t>0, 106, 110,  2, 33, 4, 65, 84</t>
  </si>
  <si>
    <t>10/2, 12/1, 12/2, 14, 30</t>
  </si>
  <si>
    <t>35/а, 62, 81</t>
  </si>
  <si>
    <t>1/а, 8/1, 17/1</t>
  </si>
  <si>
    <t>5/1,  26/1</t>
  </si>
  <si>
    <t>3/2, 11/2</t>
  </si>
  <si>
    <t xml:space="preserve"> Новофабричная</t>
  </si>
  <si>
    <t xml:space="preserve"> Красноармейская</t>
  </si>
  <si>
    <t>1/1, 3</t>
  </si>
  <si>
    <t xml:space="preserve"> Ленинградская</t>
  </si>
  <si>
    <t>8/3</t>
  </si>
  <si>
    <t xml:space="preserve"> Лесозаводская</t>
  </si>
  <si>
    <t>4/2, 6</t>
  </si>
  <si>
    <t xml:space="preserve"> Набережная</t>
  </si>
  <si>
    <t>11/2, 13/3</t>
  </si>
  <si>
    <t xml:space="preserve"> Партизанская</t>
  </si>
  <si>
    <t xml:space="preserve"> Переездная</t>
  </si>
  <si>
    <t>17/2</t>
  </si>
  <si>
    <t xml:space="preserve"> Песчанная</t>
  </si>
  <si>
    <t>16, 17</t>
  </si>
  <si>
    <t xml:space="preserve"> Промышленная</t>
  </si>
  <si>
    <t>18/1, 18/2</t>
  </si>
  <si>
    <t xml:space="preserve"> Профсоюзная</t>
  </si>
  <si>
    <t>5/1, 15/2</t>
  </si>
  <si>
    <t xml:space="preserve"> Рабочая</t>
  </si>
  <si>
    <t>10/2</t>
  </si>
  <si>
    <t xml:space="preserve"> Светлая</t>
  </si>
  <si>
    <t xml:space="preserve"> Связи</t>
  </si>
  <si>
    <t xml:space="preserve"> Сенная</t>
  </si>
  <si>
    <t>2/1, 4/1</t>
  </si>
  <si>
    <t xml:space="preserve"> Сосновая</t>
  </si>
  <si>
    <t xml:space="preserve"> Стадионная</t>
  </si>
  <si>
    <t xml:space="preserve"> Строителей</t>
  </si>
  <si>
    <t>1/2, 16/2</t>
  </si>
  <si>
    <t xml:space="preserve"> Тихая</t>
  </si>
  <si>
    <t xml:space="preserve"> Труда</t>
  </si>
  <si>
    <t>16/2, 20/1, 34/1</t>
  </si>
  <si>
    <t xml:space="preserve"> Широкая</t>
  </si>
  <si>
    <t>24314</t>
  </si>
  <si>
    <t xml:space="preserve"> Энтузиастов</t>
  </si>
  <si>
    <t xml:space="preserve"> Юбилейная</t>
  </si>
  <si>
    <t>14/1</t>
  </si>
  <si>
    <t xml:space="preserve"> 1-я Оленгуйская</t>
  </si>
  <si>
    <t>11,20,34,36, 5</t>
  </si>
  <si>
    <t xml:space="preserve"> 2-я Оленгуйская</t>
  </si>
  <si>
    <t>32, 4, 41, 8</t>
  </si>
  <si>
    <t>15/ 24</t>
  </si>
  <si>
    <t xml:space="preserve"> Кузнечная</t>
  </si>
  <si>
    <t>21, 3, 6</t>
  </si>
  <si>
    <t xml:space="preserve"> Нагорная</t>
  </si>
  <si>
    <t>8/1</t>
  </si>
  <si>
    <t>8, 51</t>
  </si>
  <si>
    <t>11, 3, 4/1, 6/2, 6/1, 7/а</t>
  </si>
  <si>
    <t xml:space="preserve"> Саратова</t>
  </si>
  <si>
    <t>пер Больничный</t>
  </si>
  <si>
    <t>пер Лесной</t>
  </si>
  <si>
    <t xml:space="preserve"> Геологическая</t>
  </si>
  <si>
    <t>3, 9/2</t>
  </si>
  <si>
    <t xml:space="preserve"> Лесная</t>
  </si>
  <si>
    <t xml:space="preserve"> Луговая</t>
  </si>
  <si>
    <t>2, 6/1, 7</t>
  </si>
  <si>
    <t xml:space="preserve"> Озерная</t>
  </si>
  <si>
    <t>5/1, 11</t>
  </si>
  <si>
    <t>14/2</t>
  </si>
  <si>
    <t>0, 4/1</t>
  </si>
  <si>
    <t>1/, 11/1, 27, 8/2</t>
  </si>
  <si>
    <t>Танха</t>
  </si>
  <si>
    <t xml:space="preserve"> Горная</t>
  </si>
  <si>
    <t>10, 11, 2, 6, 9</t>
  </si>
  <si>
    <t xml:space="preserve">1/1, 19,  22/1, 26/2, </t>
  </si>
  <si>
    <t>17, 30/1, 38, 4/2, 45/2, 52, 56, 62/2</t>
  </si>
  <si>
    <t>пер Почтовый Тупик</t>
  </si>
  <si>
    <t>тер район ДК</t>
  </si>
  <si>
    <t>0, 1, 5</t>
  </si>
  <si>
    <t xml:space="preserve"> 1-я Александровская</t>
  </si>
  <si>
    <t>7,8</t>
  </si>
  <si>
    <t xml:space="preserve"> 1-я Дачная</t>
  </si>
  <si>
    <t xml:space="preserve"> 2-я Александровская</t>
  </si>
  <si>
    <t xml:space="preserve"> Верх-Балетуйская</t>
  </si>
  <si>
    <t>1/в, 24/а</t>
  </si>
  <si>
    <t xml:space="preserve"> Декабристов</t>
  </si>
  <si>
    <t xml:space="preserve"> Зеленая</t>
  </si>
  <si>
    <t>13/1, 6/3</t>
  </si>
  <si>
    <t xml:space="preserve"> Ключевая</t>
  </si>
  <si>
    <t>2/1, 6</t>
  </si>
  <si>
    <t xml:space="preserve"> Колхозная</t>
  </si>
  <si>
    <t xml:space="preserve">16, 2/4, 4/3 </t>
  </si>
  <si>
    <t>гт Атамановка</t>
  </si>
  <si>
    <t>мкр Амурский</t>
  </si>
  <si>
    <t>1, 1, 7, 9</t>
  </si>
  <si>
    <t>пер Дальний</t>
  </si>
  <si>
    <t>1, 6, 7</t>
  </si>
  <si>
    <t>пер Заводской</t>
  </si>
  <si>
    <t>16/а</t>
  </si>
  <si>
    <t>пер Летний</t>
  </si>
  <si>
    <t>пер Набережный</t>
  </si>
  <si>
    <t>пер Санаторный</t>
  </si>
  <si>
    <t>пер Совхозный</t>
  </si>
  <si>
    <t>пер Солнечный</t>
  </si>
  <si>
    <t>пер Шоссейный</t>
  </si>
  <si>
    <t>тер Г/к Заречный</t>
  </si>
  <si>
    <t>97, 72</t>
  </si>
  <si>
    <t>тер СНТ Ингода</t>
  </si>
  <si>
    <t>0, 21, 22, 24,  30, 35, 4, 60</t>
  </si>
  <si>
    <t>тер СНТ Малиновый</t>
  </si>
  <si>
    <t xml:space="preserve"> 1-я Ерничная</t>
  </si>
  <si>
    <t>16, 54</t>
  </si>
  <si>
    <t xml:space="preserve"> 1-я Садовая</t>
  </si>
  <si>
    <t xml:space="preserve"> 1-я Санаторная</t>
  </si>
  <si>
    <t>1, 1/б,  15/в,  2, 2/1,  20, 45</t>
  </si>
  <si>
    <t xml:space="preserve"> 2-я Ерничная</t>
  </si>
  <si>
    <t>0, 35, 38, 39, 54, 7</t>
  </si>
  <si>
    <t xml:space="preserve"> 2-я Санаторная</t>
  </si>
  <si>
    <t>25/б/1, 4/а</t>
  </si>
  <si>
    <t xml:space="preserve"> 2-я Цветочная</t>
  </si>
  <si>
    <t>9, 2, 13</t>
  </si>
  <si>
    <t xml:space="preserve"> Автобусная</t>
  </si>
  <si>
    <t>5, 6, 10, 20</t>
  </si>
  <si>
    <t xml:space="preserve"> Багьная</t>
  </si>
  <si>
    <t xml:space="preserve"> База Вимс</t>
  </si>
  <si>
    <t xml:space="preserve"> Березовая</t>
  </si>
  <si>
    <t>3, 7</t>
  </si>
  <si>
    <t xml:space="preserve"> Болотная</t>
  </si>
  <si>
    <t>42, 6</t>
  </si>
  <si>
    <t xml:space="preserve"> Весенняя</t>
  </si>
  <si>
    <t>13, 42, 45,  55, 56</t>
  </si>
  <si>
    <t xml:space="preserve"> Вокзальная</t>
  </si>
  <si>
    <t>2/в</t>
  </si>
  <si>
    <t>Юрина Н.Т</t>
  </si>
  <si>
    <t xml:space="preserve"> Восточная</t>
  </si>
  <si>
    <t>5, 7</t>
  </si>
  <si>
    <t xml:space="preserve"> Г/к Маяк</t>
  </si>
  <si>
    <t xml:space="preserve"> Дальняя</t>
  </si>
  <si>
    <t xml:space="preserve">16/а, 3, 3/а,  4/а, 7, </t>
  </si>
  <si>
    <t xml:space="preserve"> Долгожданная</t>
  </si>
  <si>
    <t xml:space="preserve"> Дружная</t>
  </si>
  <si>
    <t>33, 40</t>
  </si>
  <si>
    <t xml:space="preserve"> Заводская</t>
  </si>
  <si>
    <t>11, 16</t>
  </si>
  <si>
    <t xml:space="preserve"> Заречная</t>
  </si>
  <si>
    <t>15/а/1, 16/а,  34, 4, 4, 42, 43, 5, 53, 55, 56, 57, 63, 67, 68, 70, 74, 76, 9</t>
  </si>
  <si>
    <t xml:space="preserve"> Ингодинская</t>
  </si>
  <si>
    <t>0, 11/а, 49</t>
  </si>
  <si>
    <t xml:space="preserve"> Казачья</t>
  </si>
  <si>
    <t>17, 19/2, 22</t>
  </si>
  <si>
    <t xml:space="preserve"> Кооперативная</t>
  </si>
  <si>
    <t>1, 14/а, 5, 9</t>
  </si>
  <si>
    <t xml:space="preserve"> Крайняя</t>
  </si>
  <si>
    <t>4, 91</t>
  </si>
  <si>
    <t xml:space="preserve"> Линейная</t>
  </si>
  <si>
    <t xml:space="preserve"> Малиновая</t>
  </si>
  <si>
    <t>28, 37, 39, 40, 42, 46, 73, 86, 87, 90, 93</t>
  </si>
  <si>
    <t xml:space="preserve"> Матюгина</t>
  </si>
  <si>
    <t>104, 130, 154, 166,  170, 184/1,  190/3,  196, 23, 43</t>
  </si>
  <si>
    <t>1/б, 16,  2/а, 25/2,  25/1, 25/9,  28, 5, 8,</t>
  </si>
  <si>
    <t xml:space="preserve"> Облепиховая</t>
  </si>
  <si>
    <t xml:space="preserve"> Огородная</t>
  </si>
  <si>
    <t>2/а, 7, 9</t>
  </si>
  <si>
    <t>11/в, 20, 20/б</t>
  </si>
  <si>
    <t xml:space="preserve"> Песочная</t>
  </si>
  <si>
    <t>2, 6</t>
  </si>
  <si>
    <t>10, 34/а</t>
  </si>
  <si>
    <t xml:space="preserve"> Подснежника</t>
  </si>
  <si>
    <t>1, 3</t>
  </si>
  <si>
    <t xml:space="preserve"> Пристанционная</t>
  </si>
  <si>
    <t>32, 38, 40</t>
  </si>
  <si>
    <t xml:space="preserve">ТП 400кВа </t>
  </si>
  <si>
    <t>12, 75</t>
  </si>
  <si>
    <t>1, 2/7, 30/2, 38/6,  40/4, 40/7, 41/8, 41/7, 42/10, 42/8, 43/6, 43, 44/8, 45/2, 5</t>
  </si>
  <si>
    <t xml:space="preserve"> Северная</t>
  </si>
  <si>
    <t>19/а, 28</t>
  </si>
  <si>
    <t xml:space="preserve"> Советская</t>
  </si>
  <si>
    <t xml:space="preserve">20/а/10,  20/а/4, 3/4, 5/1, </t>
  </si>
  <si>
    <t xml:space="preserve"> Совхозная</t>
  </si>
  <si>
    <t>14, 4</t>
  </si>
  <si>
    <t xml:space="preserve"> Солнечная</t>
  </si>
  <si>
    <t>17, 17/а</t>
  </si>
  <si>
    <t>10/4</t>
  </si>
  <si>
    <t xml:space="preserve"> Тенистая</t>
  </si>
  <si>
    <t xml:space="preserve"> Туристическая</t>
  </si>
  <si>
    <t>0,1,4,5</t>
  </si>
  <si>
    <t xml:space="preserve"> Хвойная</t>
  </si>
  <si>
    <t>10, 2/а, 9/1</t>
  </si>
  <si>
    <t xml:space="preserve"> Цветочная</t>
  </si>
  <si>
    <t>20/а, 21, 27</t>
  </si>
  <si>
    <t xml:space="preserve"> Черемушки</t>
  </si>
  <si>
    <t>12, 3, 34, 38</t>
  </si>
  <si>
    <t>12, 14</t>
  </si>
  <si>
    <t>10/а, 12/а, 2/1,  28/а, 3/б,  35,  43/2, 68/7, 82/а , 9, 90, 92,</t>
  </si>
  <si>
    <t xml:space="preserve"> Южная</t>
  </si>
  <si>
    <t>71, 78</t>
  </si>
  <si>
    <t xml:space="preserve"> Ясная</t>
  </si>
  <si>
    <t>14, 4, 8, 9</t>
  </si>
  <si>
    <t>12-2,12а-1,14-2,15,15-2,16-1,16а-3,17а-1,17а-2,19-1,19-2,20-2,21-1,21-2,21а,22-2,23а-2,25-2,25а-1,25а-2,26-1,27-1,27-2,27а-1,27а-2,27в,29-1,29-2,29а-1,3-10,3-11,3-3,3-4,3-6,3-7,3-9,3а-1,7,7а,8а,9-2,9-3</t>
  </si>
  <si>
    <t>1-9.11.2016</t>
  </si>
  <si>
    <t>Сурнина К.А</t>
  </si>
  <si>
    <t>11-1,11-2а,11-4,11-6,11-7,11-8,2,25-1,25-2,25-3,25-4,25-5,25-7,25-8,28а-25,33-1,33-4,33-5,33-6,33-7,7-3,7-4,7-5,7-6</t>
  </si>
  <si>
    <t>10-12.11.16</t>
  </si>
  <si>
    <t>ТП-1</t>
  </si>
  <si>
    <t>1-1,1-3,1-6,1-7,3-1,3-2,3-3,3-4,3-5,3-6,3-7,3-8,5-1,5-3,9-1,9-2,9-4,9-5,9-6</t>
  </si>
  <si>
    <t>15-19.11.16</t>
  </si>
  <si>
    <t>10-1,11,12-4,26,31-1,31-3,32-1,33-2,38,38-2,39-1,40-2,41-1,42-2,43-1,44-1,44-2,45-1,45-2,45-3,46-1,48-1,48-2,49-1,50-1,50-3,51-1,51-2,52-1,53-1,55-2,55-4,57-2,57-74,58-3,59-3,6-2,60-1,60-5,61,61-1,61-3,62-2,63-3,64-2,64-3,65-1,66-1,66-3,66-4,66а,67-2,68,69-1,7</t>
  </si>
  <si>
    <t>22-26.11.16</t>
  </si>
  <si>
    <t>14-3,14а,18-1,2-1,2-8,28а-1,28а-2,5а-2,5в-1,5в-2,5в-3,5в-4,9а-9</t>
  </si>
  <si>
    <t>29-30.11.16</t>
  </si>
  <si>
    <t>мкр. 1-й</t>
  </si>
  <si>
    <t>1-1,1-2,1а,10,11,12,14-1,14-2,2,3,4-1,5-1,5-3,8,9</t>
  </si>
  <si>
    <t>1-5.11.2016</t>
  </si>
  <si>
    <t>Ковалева Е.Л.</t>
  </si>
  <si>
    <t>Тополек</t>
  </si>
  <si>
    <t>1,1а-2,10-1,10-2,11-1,11-2,12-1,12-2,12б,13-1,13-2,13а,16-2,17-1,18-1,18-2,19-1,19-2,2-1,3-1,4-1,4-2,5-1,5-2,6-2,7-1,7-2,8-1,8-2,9-1,9-2,</t>
  </si>
  <si>
    <t>9-12.11.16</t>
  </si>
  <si>
    <t>10-1,10-4,12-4,12-5,13-1,13-2,13а-1,13а-4,13б-1,13б-2,13в,15-1,15-2,15а-1,17-1,19-1,19-2,21-1,5-1,8-2,8-3,8-6,9-1,9-3</t>
  </si>
  <si>
    <t>1-1,1-2,1-5,1-6,1-7,1-8,10-2,10а,10а-1,13-1,16-1,16-2,17-1,17-2,19-1,19-2,2-2,2-3,20-1,20-2,20-3,21-2,22-1,22-2,23-1,25-1,25-2,27а,27а-1,27а-2,29,31-1,31-2,7-1</t>
  </si>
  <si>
    <t>Кодарская</t>
  </si>
  <si>
    <t>1-1,1а-1,1б,11-1,12-2,12-3,12-4,12-6,16а-3,1а-2,2,2-1,2а-1,2а-2,2а-4,2а-5,2б-2,22-1,22-2,3а-1,3а-2,4-1,4-2,4-3,4-5,4-6</t>
  </si>
  <si>
    <t>1-1,1-3,1-4,1-5,1-6,1-8,14-1,16-1,16-2,18-1,18-2,2-2,6-1,6-2,8-1,8-2</t>
  </si>
  <si>
    <t>ТП-316</t>
  </si>
  <si>
    <t>ул.Лесная</t>
  </si>
  <si>
    <t>1,2,3,4,5</t>
  </si>
  <si>
    <t>ул.Майская</t>
  </si>
  <si>
    <t>45а, 49(3 сч.), 50, 54(2 сч.),56,58,60</t>
  </si>
  <si>
    <t>2,4,6,7,8,9,10,11,12,13,14,15,</t>
  </si>
  <si>
    <t>16,17,18,19,20,21,22,24,25,26,27,28</t>
  </si>
  <si>
    <t xml:space="preserve">ул.Нижняя </t>
  </si>
  <si>
    <t>1а</t>
  </si>
  <si>
    <t>ул.Пионерская</t>
  </si>
  <si>
    <t>1,3,4/1,4/2,4/3,4/4,4/6,4/8,5,6/1,6/2,6/3,6/4</t>
  </si>
  <si>
    <t>6/5,6/6,6/7,7,9,11,13,15,19а,21,23,25,27,29</t>
  </si>
  <si>
    <t>ул.Чкалова</t>
  </si>
  <si>
    <t>57,62,64,66</t>
  </si>
  <si>
    <t>с.Тарбагатай</t>
  </si>
  <si>
    <t>ТП-25106</t>
  </si>
  <si>
    <t>ул.Заречная</t>
  </si>
  <si>
    <t>2,3,4,5,6,7,8,10,11,12,15,17,18</t>
  </si>
  <si>
    <t>19,22,23,24,25,27,27а,28,29,30,32,33,34,35</t>
  </si>
  <si>
    <t>2а,7</t>
  </si>
  <si>
    <t>1-я Кузнечная</t>
  </si>
  <si>
    <t>1/1,1/2,2/1,2/2,3,4/1,4/2,6(2 сч.),7/1,7/2,8/1,8/2,10/1,10/2</t>
  </si>
  <si>
    <t>10/3,11/1,11/2,14,16/1,16/2,18/1,18/2,20/1,20/2,22/1,22/2</t>
  </si>
  <si>
    <t>2-я Кузнечная</t>
  </si>
  <si>
    <t>1,3,5,7,9</t>
  </si>
  <si>
    <t>Шпалозаводская</t>
  </si>
  <si>
    <t>2/1,2/2,3/1,3/2,4,5,6,7,8,9</t>
  </si>
  <si>
    <t>10/1,10/2,10/3,10/4,11/1,11/2,11/3,11/4,12/1,12/2</t>
  </si>
  <si>
    <t>ТП-25112</t>
  </si>
  <si>
    <t>39,40,41,43,45,47,50,54</t>
  </si>
  <si>
    <t>2,9,11,13,15,18,19,20,21,26,27,27/1,27/2,28,29,31,37,</t>
  </si>
  <si>
    <t>38/1,38/2,39,40 (2сч),41,42/1,43,44,45,46,47,49,53,54,55,56,59,</t>
  </si>
  <si>
    <t>61,62,63,64,65,66,67,68,69,70,71,73,74</t>
  </si>
  <si>
    <t>8,10,12,14,16,18,20,22,24,25</t>
  </si>
  <si>
    <t>26,27,28,29,30,31,32,33,34,35,39/1,39/2,45</t>
  </si>
  <si>
    <t>ул.Сенная</t>
  </si>
  <si>
    <t>1,5,11,13,15,17,19,21,23,25</t>
  </si>
  <si>
    <t>ул.Станционная</t>
  </si>
  <si>
    <t>2,3,4,4/1,4/2,5,6,7,8/1,8/2,9</t>
  </si>
  <si>
    <t>10/1,10/2,11,13,15,17,19,21/1,21/2,23/1,23/3</t>
  </si>
  <si>
    <t>1,5,7,9,11,13,15</t>
  </si>
  <si>
    <t>2,3,4,5,7,9,10,11,13,14,15,17,19,20,21,22,24,25</t>
  </si>
  <si>
    <t>26,27,28,29,30,31,32,33,35,36,37,38,40,42,44,46,48,50</t>
  </si>
  <si>
    <t>с.Бада</t>
  </si>
  <si>
    <t>ТП-914</t>
  </si>
  <si>
    <t>ул.2-я Сенная</t>
  </si>
  <si>
    <t>1/2,2/1,2/2,3,5/1,5/2,6а,7/1,7/2,8/1,8/2</t>
  </si>
  <si>
    <t>Топорков Р.Н.-эл.монтер по э/э</t>
  </si>
  <si>
    <t>9/1,9/2,10/1,10/2,12,19а,22,27,28</t>
  </si>
  <si>
    <t>ул.40 лет Октября</t>
  </si>
  <si>
    <t>1,2/1,2/2,3/1,3/2,4/1,4/2,5/1,5/2,6/1,6/2,7/1,7/1,8/1,8/2</t>
  </si>
  <si>
    <t>9/1,9/2,10,11,13/1,13/2,14/1,14/2,17/1,17/2,18/2,19/1,19/2,21/1,21/2</t>
  </si>
  <si>
    <t>3,5,7,9,10,12/2,13,15,18,20,22,26,29,35,37/1,37/2</t>
  </si>
  <si>
    <t>1/1,1/2,2/1,2/2,3,5/1,5/2,6,7</t>
  </si>
  <si>
    <t>ул.Привокзальная</t>
  </si>
  <si>
    <t>ТП-932</t>
  </si>
  <si>
    <t>3,11(2 сч.), 11а,13,17,19,21,23,25,27,27/1,27/2,29,31,33,42,44,44а</t>
  </si>
  <si>
    <t>46(2 сч.), 48,48а,50(2 сч.),52,54,56,58,60,62,64,70,74,76,78,80</t>
  </si>
  <si>
    <t>ул.Почтовая</t>
  </si>
  <si>
    <t>26а/1,26а/2</t>
  </si>
  <si>
    <t>36,38,40,42,44,46,50,52,54,56,58,60,64,66,70</t>
  </si>
  <si>
    <t>72,74,93,95,95а,97,103(2сч),105,107,109,111,113,115,119</t>
  </si>
  <si>
    <t>121,121а,125,127,129,131,133,135,139,141,143,145,147,149,151,153,155</t>
  </si>
  <si>
    <t>г. Хилок</t>
  </si>
  <si>
    <t>ТП-24003</t>
  </si>
  <si>
    <t>ул. Амбонская</t>
  </si>
  <si>
    <t>1а,1/1, 1/2, 2, 2б, 3(2сч.), 5, 7, 11а, 13а, 15, 17</t>
  </si>
  <si>
    <t>1, 3, 3/1(2сч.),3/2, 5/1, 5/2</t>
  </si>
  <si>
    <t>1, 3,5,7,8,9,10,12,13,14,16,17</t>
  </si>
  <si>
    <t>17/1,17/2,17/6,18а,19/2,19/3,19/5,19а/1,19а/2,20,20/1</t>
  </si>
  <si>
    <t>20/4,20а,21/1,21/2,21/3,22,22/1,22/2,22/5,22/7,22а,22</t>
  </si>
  <si>
    <t>22,23/1, 23/2, 23а/1, 23а/2 ,24/1 ,24/2, 25/1 ,25/2 ,26/1,26/2,27/1</t>
  </si>
  <si>
    <t>28/1,28/2,29/1, 29/2, 29а,29а, 30, 30/1, 30/2,31/1,31/2</t>
  </si>
  <si>
    <t>32/1,32/2,35/1,35/2,36/1, 36/2 , 36/3, 37, 39/1, 39/2,39а/1,39а/2</t>
  </si>
  <si>
    <t>41а/1,41а/2,43,45/1, 45/2, 47, 49, 51, 53/2, 55/1(2сч), 55/2(3сч)</t>
  </si>
  <si>
    <t>ул. Песчанная</t>
  </si>
  <si>
    <t>п. Харагун</t>
  </si>
  <si>
    <t>ТП-205</t>
  </si>
  <si>
    <t>ул.Линейная</t>
  </si>
  <si>
    <t>1, 2, 3, 4, 5, 6, 7, 8, 11,  15, 16, 17,18,19</t>
  </si>
  <si>
    <t>20(2сч), 20а, 21, 22, 23, 24, 25, 26,26, 27,28,29,29</t>
  </si>
  <si>
    <t>30, 31/1, 31/2, 31/3, 31/4,32, 33, 34, 35, 37, 38, 39, 41, 43</t>
  </si>
  <si>
    <t>1/1, 1/2</t>
  </si>
  <si>
    <t>1/1, 1/2, 2, 2/2,2а/1, 4/1, 4/2, 5/1, 5/2, 5/3, 5/4,7/1,7/3</t>
  </si>
  <si>
    <t>9/1, 9/2, 9/4, 11, 12, 12а, 13/2, 14, 15/1, 15/2, 16, 19/1, 19/2, 23</t>
  </si>
  <si>
    <t>ул. Шоссейная</t>
  </si>
  <si>
    <t>1, 2, 3, 4, 7, 7, 11, 11, 13, 15,17</t>
  </si>
  <si>
    <t>ТП-101А</t>
  </si>
  <si>
    <t>1, 2/1(2сч), 7, 8, 9, 12, 12,  13, 14,18</t>
  </si>
  <si>
    <t>19(2сч), 20, 21, 22, 25, 28/1, 28/2, 30/1, 30/2, 30/3</t>
  </si>
  <si>
    <t>ул. Степная</t>
  </si>
  <si>
    <t>1, 2, 3, 4, 6, 8(2сч), 13, 13/1, 14/1, 14/2</t>
  </si>
  <si>
    <t>15,16/1, 16/3(2сч), 18/1, 18/2, 19, 20/1, 20/4, 22/1</t>
  </si>
  <si>
    <t>22/2,22/3,23,25, 25/2, 25/3, 28, 28, 29, 29/1,29/3</t>
  </si>
  <si>
    <t>с. Харауз</t>
  </si>
  <si>
    <t>ТП-25077</t>
  </si>
  <si>
    <t>3/1,3/2,4/1,5/1,5/2,6/1,6/2</t>
  </si>
  <si>
    <t>ТП-25081</t>
  </si>
  <si>
    <t>пер.Мостовой</t>
  </si>
  <si>
    <t>1.,3</t>
  </si>
  <si>
    <t>ТП-25082</t>
  </si>
  <si>
    <t>4,5,6,7,8,10,14</t>
  </si>
  <si>
    <t>ТП-25079</t>
  </si>
  <si>
    <t>7,13,15</t>
  </si>
  <si>
    <t>ТП-25083</t>
  </si>
  <si>
    <t>Калининская</t>
  </si>
  <si>
    <t>127,128,131,132,140,143,144,149,156</t>
  </si>
  <si>
    <t>63,69,71,74,76,78,80,81,</t>
  </si>
  <si>
    <t>ТП-32</t>
  </si>
  <si>
    <t>Пушкинский</t>
  </si>
  <si>
    <t>пер 2ой 1-2,,26-3а,2,2</t>
  </si>
  <si>
    <t>5,7,9,11</t>
  </si>
  <si>
    <t>3,4-1,4-4,4-6,6,8,9</t>
  </si>
  <si>
    <t>ТП-25060</t>
  </si>
  <si>
    <t>2/1,2/2,3/1,3/2,4/1,4/2,6/1,6/2,8/1,7,9</t>
  </si>
  <si>
    <t>ТП-13</t>
  </si>
  <si>
    <t>2,8,13а,16,17,19,22</t>
  </si>
  <si>
    <t>2,6,8,10-1,10-2,15-2,16-10,17-1,17-4,гараж 8,а гараж2</t>
  </si>
  <si>
    <t>с.Малета</t>
  </si>
  <si>
    <t>ТП-25033</t>
  </si>
  <si>
    <t>1а,1-1,1-1б,1-2б,1-2в,2-2а,2-3а,3-2,3-1</t>
  </si>
  <si>
    <t>ТП-24</t>
  </si>
  <si>
    <t>6а,9,21,21,26,26,30,33,34,36,37,39</t>
  </si>
  <si>
    <t>Чернышевского</t>
  </si>
  <si>
    <t>8,9,10,16,24</t>
  </si>
  <si>
    <t>ТП: 25056</t>
  </si>
  <si>
    <t>1,2-1,2-2,3,4,5,6,7,8,10-2ПУ</t>
  </si>
  <si>
    <t xml:space="preserve">ТП 59 </t>
  </si>
  <si>
    <t>Мысовая</t>
  </si>
  <si>
    <t>гараж Горбунов,3,3-1,3-2,52-2,52-1,53-1,55-1</t>
  </si>
  <si>
    <t>Некрасова</t>
  </si>
  <si>
    <t>17а гараж</t>
  </si>
  <si>
    <t>1а,128г,134гараж5,гараж1</t>
  </si>
  <si>
    <t>ТП: 42</t>
  </si>
  <si>
    <t>гараж Федорова,Ногин</t>
  </si>
  <si>
    <t>11а,12 гараж 7,14-4,15б,15а,29 гараж14,39</t>
  </si>
  <si>
    <t>Мартеновская</t>
  </si>
  <si>
    <t xml:space="preserve"> Чайковского</t>
  </si>
  <si>
    <t>1,2-2,2-4</t>
  </si>
  <si>
    <t xml:space="preserve"> Чкалова</t>
  </si>
  <si>
    <t>5,32,42</t>
  </si>
  <si>
    <t xml:space="preserve">ТП 29 </t>
  </si>
  <si>
    <t>11,15,22,23,27,28,29,49,54,66,68</t>
  </si>
  <si>
    <t>Пугачева</t>
  </si>
  <si>
    <t>11,16,23,35,36,44,64</t>
  </si>
  <si>
    <t>10,13,14,16,26</t>
  </si>
  <si>
    <t>17-3,17-7,17-2,17-5,17-6,23 гараж6,гараж5,гараж7</t>
  </si>
  <si>
    <t>ТП 57</t>
  </si>
  <si>
    <t xml:space="preserve">ул Чехова </t>
  </si>
  <si>
    <t>47-1,47-1</t>
  </si>
  <si>
    <t>96,97,99,100,102,104,105,107,109,114</t>
  </si>
  <si>
    <t>сУсть-Обор</t>
  </si>
  <si>
    <t>ТП-25018</t>
  </si>
  <si>
    <t>1,3а,3а,15,19,21,23,27,29,31</t>
  </si>
  <si>
    <t>ТП: 25017</t>
  </si>
  <si>
    <t>1,2,2а,3,4,5,6,8,14,16</t>
  </si>
  <si>
    <t>7-2,8-1,8-1,9-2,9-1,10-2,11,12-2</t>
  </si>
  <si>
    <t>Шипилова Т.В</t>
  </si>
  <si>
    <t>85,85,86,87,88,89,90,91,93,94</t>
  </si>
  <si>
    <t>1,3,8,11,29,31,32</t>
  </si>
  <si>
    <t>ТП-25080</t>
  </si>
  <si>
    <t>13,19-1,19-2</t>
  </si>
  <si>
    <t>15,17,18,22,24,26</t>
  </si>
  <si>
    <t>Красная</t>
  </si>
  <si>
    <t>2-2,4</t>
  </si>
  <si>
    <t>1,4,7-1,7-2,9,13,15,17,21-2,21-1,23-1,24-1</t>
  </si>
  <si>
    <t>5-2,5-1,5-2а,5-2а,7б,7-1,7-1а,7-2,7-2а,7-2в</t>
  </si>
  <si>
    <t>ТП-25036</t>
  </si>
  <si>
    <t>2-1,2-2,6,10-2,13,27,35</t>
  </si>
  <si>
    <t>1-2,6-1</t>
  </si>
  <si>
    <t>Разина</t>
  </si>
  <si>
    <t>2-2,3</t>
  </si>
  <si>
    <t>Смолина</t>
  </si>
  <si>
    <t>9-1а,9-2общ,11,21,259,31,35-1,35-1,</t>
  </si>
  <si>
    <t>14,16,26</t>
  </si>
  <si>
    <t xml:space="preserve"> 40/гараж /3., 40/гараж /4.,</t>
  </si>
  <si>
    <t>ул Металлургов</t>
  </si>
  <si>
    <t>1кв. 2,2-1,2-2</t>
  </si>
  <si>
    <t>ТП-25015</t>
  </si>
  <si>
    <t>1,2,2-2,3,4-1,4,5,6,7,8,9,9-2</t>
  </si>
  <si>
    <t>11,12,13,14,16,17-1,17-1,18,21,23,29,31</t>
  </si>
  <si>
    <t>Междуречная</t>
  </si>
  <si>
    <t>1-1,1-1,1-2,2,2,2-1,3,4,5,6,6-1,8,8,8а,9,9</t>
  </si>
  <si>
    <t>20,21,22,25,26,33</t>
  </si>
  <si>
    <t xml:space="preserve"> Клубная</t>
  </si>
  <si>
    <t>1,36,38</t>
  </si>
  <si>
    <t>с Обор</t>
  </si>
  <si>
    <t>ТП-25025</t>
  </si>
  <si>
    <t>64,65,66,73,76,82,/89</t>
  </si>
  <si>
    <t>3,6,11,13,14,17,18,19</t>
  </si>
  <si>
    <t>22,22,23,24,27</t>
  </si>
  <si>
    <t>7-1,7-2,9</t>
  </si>
  <si>
    <t>24-3,25,27,28,30,32,36,38,42,44,46,48,52</t>
  </si>
  <si>
    <t>7-1,7-1в,7-2,7а,9-1,9-2,11-1,11-2</t>
  </si>
  <si>
    <t>ТП-25037</t>
  </si>
  <si>
    <t>4/1,4/2,5,7/1,7/2,9,9/2</t>
  </si>
  <si>
    <t xml:space="preserve"> ТП: 25016</t>
  </si>
  <si>
    <t>2,3,4,6,7,8,9,1,10,14,16,18,24а,24а,26,28,30,32,34</t>
  </si>
  <si>
    <t>с Малета</t>
  </si>
  <si>
    <t>12-1,13,14-2,14-2,15,16-2,16-1,17</t>
  </si>
  <si>
    <t>3-1,3-2</t>
  </si>
  <si>
    <t>36,43,44,50,55,65,69</t>
  </si>
  <si>
    <t>2-1б</t>
  </si>
  <si>
    <t>50лет Октября</t>
  </si>
  <si>
    <t>9 кв2</t>
  </si>
  <si>
    <t>3,6,11,13,14,17,18,19,22,22,23,24,27</t>
  </si>
  <si>
    <t>Короткая</t>
  </si>
  <si>
    <t>10,13,14,15,16,17,18,21,22,24,25,26,29</t>
  </si>
  <si>
    <t>31,33,37,39-1,39-2,43,43,47,53</t>
  </si>
  <si>
    <t>1,2,2,3,9,11,17</t>
  </si>
  <si>
    <t>4,6,12</t>
  </si>
  <si>
    <t>пер.Безымянный</t>
  </si>
  <si>
    <t>6 кв 2а</t>
  </si>
  <si>
    <t>3-1,3-2,4-1,5,6,7,8</t>
  </si>
  <si>
    <t>1а,1б,2,3,4,5-1,6,6а,7,8-1,9,10,12,13-1,13-2,15</t>
  </si>
  <si>
    <t>16,17,18,19,20,21,22,24,24,26,28-1,28-2,30</t>
  </si>
  <si>
    <t>32,34,42-1,42-2,44,46,48,50,52,56,58,60,64,66,70,71</t>
  </si>
  <si>
    <t>1,1а,2,2а,3,3,4,5,6,7,8,10,11,12</t>
  </si>
  <si>
    <t>13,14,15,15-1,17,18,19,21,23,25,27,33,57</t>
  </si>
  <si>
    <t>1,1-1,2,3,5,8,9,11,12</t>
  </si>
  <si>
    <t>1,2,2а,3,3,4а,5,5-2,6,9,10,11,12,13,15-1</t>
  </si>
  <si>
    <t>15-2,16,17,18,19,20,22,23,24,25,27,29,30,31</t>
  </si>
  <si>
    <t>32,33,34,35,35,36,37,38,40,42,48</t>
  </si>
  <si>
    <t>МЖК</t>
  </si>
  <si>
    <t>5 гараж2</t>
  </si>
  <si>
    <t>ул.50 лет Влксм</t>
  </si>
  <si>
    <t>гараж Хацкилевич</t>
  </si>
  <si>
    <t>Береговая,Ключевская</t>
  </si>
  <si>
    <t>52-1,52-1,52-2,52а-2,54,54а,55,56,56,57,58,58,59,1,1а,2,2а,3,3а,3б,4а,4б,5-1,5-2,5а,5б-1,5б-2</t>
  </si>
  <si>
    <t>Ключевская</t>
  </si>
  <si>
    <t>6,8,8,10,14,14,14а,16,16а,16б,18,20,20а-2,22,22а,22б-1,22б-2,22в-1,22в-2,24,24а,28а,2б,4-2,8-1,8-2</t>
  </si>
  <si>
    <t>Андреевский В.Н.</t>
  </si>
  <si>
    <t>59,69,69,71-1,71-2,71-3,71-4,72б,73-1,73-2,75,75,77,77а-1,77а-2,77б,77в-1,77в-2,77д,79,79,81,82-1,82-2,82-3,83,84</t>
  </si>
  <si>
    <t>Первомайская,Южная</t>
  </si>
  <si>
    <t>84-1,85,85-1,86,87-1,87-2,90-1,90-2,93,95,96-1,99,101,103,105,107,107а,1,2,3,5,7,8,9,10,10а</t>
  </si>
  <si>
    <t>23в,23г,25,25а-1,25а-2,25б-1,25б-2,27,28,28-1,28-2,28а,30-1,30-2,30а,31-1,31-2,32,34,36,38-1,38-2,</t>
  </si>
  <si>
    <t>Авиационная,Забайкальская</t>
  </si>
  <si>
    <t>40-1,40-2,41,42,1,2,4,5,6,7,8,9,10,11,13,14,15,16,18,20,20</t>
  </si>
  <si>
    <t>Июньская,Луговая</t>
  </si>
  <si>
    <t>1,5,6,7,9,10,11,13,14,14,14,15,16а,18,20,22,24,26,37,37а,39,41,46</t>
  </si>
  <si>
    <t>Москалева,Российская</t>
  </si>
  <si>
    <t>10,12,12а,80,1-1,1-2,2,3-1,3-2,4-1,4-2,5,6,7,8,9,9а,10-1,10-2,11,13</t>
  </si>
  <si>
    <t>7б,9,10,11-1</t>
  </si>
  <si>
    <t>11-2,12-1,12-2,14,</t>
  </si>
  <si>
    <t>15,17,19-1,19-2,21</t>
  </si>
  <si>
    <t>27б,28-1,28-2,30-1,30-2</t>
  </si>
  <si>
    <t>Береговая,Пролетарская</t>
  </si>
  <si>
    <t>48а,49,49,50,51,113,115,119,119,121,123,125,127,129,131,133,134,135</t>
  </si>
  <si>
    <t>136,137,138,143,144,145,145-1,145-2,146,147,148,149,151,153,154,154,155-1,155-2</t>
  </si>
  <si>
    <t>156,157-1,157-2,158,160,162,164,166,168,170,172,174,174,1-1,1-2,1а,2-1,2-2</t>
  </si>
  <si>
    <t>2а,3,4,6,8,10,12,13-1,13-2,14,16,18,20-1,20-1,20-2,20а-2,20а-2</t>
  </si>
  <si>
    <t>Стеклозавод</t>
  </si>
  <si>
    <t>4-2,5,6,8,9-1,10,11,13,15,16</t>
  </si>
  <si>
    <t>17,19,20,20-1,22,24,28,34,37,37-1</t>
  </si>
  <si>
    <t>Черемхово</t>
  </si>
  <si>
    <t>182-1,182-2</t>
  </si>
  <si>
    <t>8,68,103,105,107,109,110,111-1,111-2,112,114,115,118-1,118-2,119,120</t>
  </si>
  <si>
    <t>121,123,124,125,126-1,126-2,127,128,129-1,129-2,130,131,132,133,134,136</t>
  </si>
  <si>
    <t>137,138-1,138-2,139,140-1,140-2,141,142-1,143,144-1,144-2,144-2,145,146,147,148,</t>
  </si>
  <si>
    <t>149,150,151,152,154,156,158,160,162,164,166,168,170,172,174,176</t>
  </si>
  <si>
    <t>5-1,72-1,72-1,72-2,73-1,73-2,74-2,75-1,75-2,76</t>
  </si>
  <si>
    <t>37,63,64,65,69,71,73,75,77,78-1,81</t>
  </si>
  <si>
    <t>82,82,83,84,85,88-1,89-2,89-2,90,91,92</t>
  </si>
  <si>
    <t>93,94,95,96,97,99,100,101,102,104,106,108</t>
  </si>
  <si>
    <t>2,1,3-2,4-1,6-2,</t>
  </si>
  <si>
    <t>Школьный,Новая</t>
  </si>
  <si>
    <t>1,1-1,1а,2-1,2-1,2-2,1-1,1-2,2-1,2-2,3-1,</t>
  </si>
  <si>
    <t>3-2,4-1,5-1,5-2,6-1,6-2,7-1,7-2,8-1,8-2,9-1,</t>
  </si>
  <si>
    <t>9-2,10-1,10-2,12-1,12-2,14-1,14-2,16-1,16-2,18,20-1</t>
  </si>
  <si>
    <t>Новая,Центральная</t>
  </si>
  <si>
    <t>20-2,22,24,26,26а,28,32,72,4-1,74-2,77-2,</t>
  </si>
  <si>
    <t>1,2-1,2-1,2-2,2а,3,4,5,6,7,8,10,11,13,14,</t>
  </si>
  <si>
    <t>15,16,17,19,20,21-1,22-2,23,23-2,24-1,25,26-1,26а,26а,27</t>
  </si>
  <si>
    <t>28,28а,29,30,31-1,32,33,34,35,36,38,39,40,41,42</t>
  </si>
  <si>
    <t>43,44,46,48,49,50,50,51,53,55,56,58-1,59,62-1,66,</t>
  </si>
  <si>
    <t>1-1,1-2,3-1,3-2,4-1,4-2,4а,1,5-1,5-2,6-1,</t>
  </si>
  <si>
    <t>6-2,7-1,7-2,8-1,8-2,9-1,9-1,9-2,10-1,10-2,11-1,</t>
  </si>
  <si>
    <t>11-2,11-3,12-1,12-2,13,14-1,14-2,15-2,16-1</t>
  </si>
  <si>
    <t>16-2,18-1,18-2,20-1,20-2,22,24,4-2</t>
  </si>
  <si>
    <t>Ямаровка</t>
  </si>
  <si>
    <t>1-1,1а,1а,2-1,3,3-1,3-2,3-2,3-2,4,4,4-2,</t>
  </si>
  <si>
    <t>5-1,5-2,5-3,6-1,6-1,6-2,6-2,7-1,9,9-1,9-7,10,11,11-2,12-1</t>
  </si>
  <si>
    <t>12-2,13,14-1,14-1,14-2,15,15-1,19-2,19-3,19-4,20-1,20-1,20-2</t>
  </si>
  <si>
    <t>21-1,2-12,22-1,22-1,23-1,23-2,23б,24,24,24-2,26-1,29,29,29,29-1</t>
  </si>
  <si>
    <t>Усть-Ямаровка</t>
  </si>
  <si>
    <t>3-1,3-2,3-2,4,5,6</t>
  </si>
  <si>
    <t>8,10,10,12,13,15,</t>
  </si>
  <si>
    <t>16,17,18,19,19,20</t>
  </si>
  <si>
    <t>21,29,31,33,35,37</t>
  </si>
  <si>
    <t>4,2,4-2,5</t>
  </si>
  <si>
    <t>618</t>
  </si>
  <si>
    <t>213</t>
  </si>
  <si>
    <t>Мордой</t>
  </si>
  <si>
    <t>Букукун</t>
  </si>
  <si>
    <t>В-Ульхун</t>
  </si>
  <si>
    <t>М-Павловск</t>
  </si>
  <si>
    <t>У-Партия</t>
  </si>
  <si>
    <t>с.Судунтуй</t>
  </si>
  <si>
    <t>Чиндалей</t>
  </si>
  <si>
    <t>Апрельская</t>
  </si>
  <si>
    <t>2,4,5,6,6/а,8/а,12,15,16,22/а,24</t>
  </si>
  <si>
    <t>Осиновый</t>
  </si>
  <si>
    <t>3,4,7</t>
  </si>
  <si>
    <t>40л.Победы</t>
  </si>
  <si>
    <t>14,22,28,32,35,44</t>
  </si>
  <si>
    <t>Пионерский</t>
  </si>
  <si>
    <t>8,14/2</t>
  </si>
  <si>
    <t>Юбилейный</t>
  </si>
  <si>
    <t>мирный</t>
  </si>
  <si>
    <t>4,17</t>
  </si>
  <si>
    <t>Татаурова</t>
  </si>
  <si>
    <t>Жабэ</t>
  </si>
  <si>
    <t>Мажиева</t>
  </si>
  <si>
    <t>2/а</t>
  </si>
  <si>
    <t>Потанина</t>
  </si>
  <si>
    <t>2,3,8</t>
  </si>
  <si>
    <t>Западный</t>
  </si>
  <si>
    <t>кв.4д.5, кв.17д.55</t>
  </si>
  <si>
    <t>э/монтер Бекетова Ю.Ю.</t>
  </si>
  <si>
    <t>кв.10 д.6(2т.у), кв.13д.5</t>
  </si>
  <si>
    <t>1-я Ветеранская</t>
  </si>
  <si>
    <t>э/монтер Петров Р.Н</t>
  </si>
  <si>
    <t>Окладникова</t>
  </si>
  <si>
    <t>Орловская</t>
  </si>
  <si>
    <t>33,37,39</t>
  </si>
  <si>
    <t>15/а,21</t>
  </si>
  <si>
    <t>Восточный</t>
  </si>
  <si>
    <t>14/а</t>
  </si>
  <si>
    <t>21/а,21/а/1,21/б,21/в,21/г</t>
  </si>
  <si>
    <t>3,5,7,9,11/б,11/г</t>
  </si>
  <si>
    <t>13,15,19,21,21/а,23,27</t>
  </si>
  <si>
    <t>Гаражный</t>
  </si>
  <si>
    <t>6(3т.у),</t>
  </si>
  <si>
    <t>4/2,14/2,16,18</t>
  </si>
  <si>
    <t>2/2,22</t>
  </si>
  <si>
    <t>Цыбикова</t>
  </si>
  <si>
    <t>12,15,51</t>
  </si>
  <si>
    <t>Цокто-Хангил</t>
  </si>
  <si>
    <t>Суходаев</t>
  </si>
  <si>
    <t>Дулмажапов,Жамбалов</t>
  </si>
  <si>
    <t>Батожаргалова</t>
  </si>
  <si>
    <t>Базарсадын</t>
  </si>
  <si>
    <t>Жагдалмаев</t>
  </si>
  <si>
    <t>Жалсапов</t>
  </si>
  <si>
    <t>Саганов</t>
  </si>
  <si>
    <t>Сахюрта</t>
  </si>
  <si>
    <t>б/н,1,7,8</t>
  </si>
  <si>
    <t>Батуева</t>
  </si>
  <si>
    <t>1,2,3,4,10,12,14,15,18,24,26,28,28/а,30,32</t>
  </si>
  <si>
    <t>7,9,11,13,17/а,19,30/а,34,38,40,42,44,46,46,48</t>
  </si>
  <si>
    <t>Ербанова</t>
  </si>
  <si>
    <t>1,2/1,2/2,4/2,9,14,20,21,22,23,40,45,46,47,48,51</t>
  </si>
  <si>
    <t>27,28,30,32/1,32/2,34/1,34/2,37,38/1,38/2,41,43</t>
  </si>
  <si>
    <t>1,2,4,6,8/1,10,11,14,16,18,20,22,24</t>
  </si>
  <si>
    <t>1/а,1/б,15/2,17,21,23,25</t>
  </si>
  <si>
    <t>1,2/а,3,4(2т.у),5(2т.у)</t>
  </si>
  <si>
    <t>6,7,8,10,12,13,14/1,14/2,15,19,27,28,28/2,29,30/1,30/2,31,33,34,35,36,38</t>
  </si>
  <si>
    <t>1,2,7,8,10,12,13,14,15,17</t>
  </si>
  <si>
    <t>3,5,6,7,8,10,12(2т.у),15(2т.у),15/а</t>
  </si>
  <si>
    <t>1,3,4,6,8</t>
  </si>
  <si>
    <t>2,3,3/а,5(2т.у),11,13(2т.у),14,15,16,19/1,19/2,22/2</t>
  </si>
  <si>
    <t>2,3/1,4</t>
  </si>
  <si>
    <t>э/монтер Гусев А.С.</t>
  </si>
  <si>
    <t>39/1,39/2(2т.у),40,41,43,44,46,48,50/1,50/2,52(2т.у),54/1,56/1,56/2,58</t>
  </si>
  <si>
    <t>1,9,16/1,16/2,18/2,20</t>
  </si>
  <si>
    <t>1,2,3,5,9,11</t>
  </si>
  <si>
    <t>эл.монтер Гурулев А.В., эл.монтер Соколов Д.Ю., эл.монтер Мустюкова И.И.</t>
  </si>
  <si>
    <t>42/2</t>
  </si>
  <si>
    <t>2Б</t>
  </si>
  <si>
    <t>21Б, 39</t>
  </si>
  <si>
    <t>33, 34, 36, 41</t>
  </si>
  <si>
    <t>Северный</t>
  </si>
  <si>
    <t>б/н (4ТУ), 1, 9(3ТУ), 12, 14, 17, 22</t>
  </si>
  <si>
    <t>07.11.2016  - 11.11.2016</t>
  </si>
  <si>
    <t>35, 42</t>
  </si>
  <si>
    <t>б/н, 1, 1А, 2(3ТУ), 4, 5, 6, 7, 8, 12, 13, 14</t>
  </si>
  <si>
    <t>50, 55, 70, 58, 85, 86, 91</t>
  </si>
  <si>
    <t>б/н (7ТУ)</t>
  </si>
  <si>
    <t>б/н (8ТУ), 5, 6, 11, 21</t>
  </si>
  <si>
    <t>б/н, 1, 2, 3(2ТУ), 4, 5, 6(2ТУ)</t>
  </si>
  <si>
    <t>32, 33, 34</t>
  </si>
  <si>
    <t>Цыбен Жамсарано</t>
  </si>
  <si>
    <t>7, 11, 12, 14, 16, 17, 18(2ТУ), 20, 23А, 25, 26, 27, 28, 29(2ТУ), 30, 32, 33, 34, 35(2ТУ), 36, 37, 39, 41, 42, 42А(2ТУ), 43, 45, 46(2ТУ), 47, 48, 49, 50, 51, 52(2ТУ), 53, 54(2ТУ), 56, 57, 60, 61(2ТУ), 62, 63, 64(4ТУ), 65А(3ТУ)</t>
  </si>
  <si>
    <t xml:space="preserve">1, 3, 5, 6/1, 7(2ТУ), 9/1, 9/2 </t>
  </si>
  <si>
    <t>Зуткулей</t>
  </si>
  <si>
    <t>Базара-Ринчино</t>
  </si>
  <si>
    <t>14.11.2016 - 18.11.2016</t>
  </si>
  <si>
    <t>4, 5</t>
  </si>
  <si>
    <t>2, 3(2ТУ), 5(2ТУ), 7, 8, 9, 10, 11, 12(2ТУ), 13, 14, 16, 18(3ТУ), 19</t>
  </si>
  <si>
    <t>1, 2, 8, 131</t>
  </si>
  <si>
    <t>1, 3, 5, 6, 9, 10(2ТУ), 11, 12, 13(2ТУ), 14, 15, 16, 17, 22, 23, 24, 25, 26(2ТУ), 27, 28, 29, 30, 31, 34, 36, 39, 40, 41, 42, 43, 45(2ТУ), 46, 48, 49, 50, 51, 52(2ТУ), 54, 55, 56, 57, 58, 59(2ТУ), 60, 61, 62, 64, 65, 66, 67, 68, 69, 73, 73А, 75, 79</t>
  </si>
  <si>
    <t>1 (2ТУ), 2, 8, 10, 11, 15, 18</t>
  </si>
  <si>
    <t>2, 3, 4, 6, 7, 8, 10, 11, 12, 13, 14, 15/2, 16, 17/1, 17/2, 18, 19/1, 19/2, 20/1, 21/1, 21/2, 23/1, 23/2, 24/2</t>
  </si>
  <si>
    <t>Ринчино</t>
  </si>
  <si>
    <t>38, 153, 144, 12(2ТУ), 187</t>
  </si>
  <si>
    <t>4/2, 5, 20/2</t>
  </si>
  <si>
    <t>Таёжная</t>
  </si>
  <si>
    <t>Талачинская</t>
  </si>
  <si>
    <t>Узонская</t>
  </si>
  <si>
    <t>6А</t>
  </si>
  <si>
    <t>Токчин</t>
  </si>
  <si>
    <t>8, 9, 12, 15, 18, 24, 25/1, 25/2, 34/1, 44, 46/1, 46/2</t>
  </si>
  <si>
    <t>МТФ Центральная</t>
  </si>
  <si>
    <t>б/н (2ТУ)</t>
  </si>
  <si>
    <t>5, 7(2ТУ), 8, 9, 11, 12(2ТУ), 14, 19, 20, 24, 29/2</t>
  </si>
  <si>
    <t>Зуун-Ундур</t>
  </si>
  <si>
    <t>1, 5, 7, 8, 9(2ТУ)</t>
  </si>
  <si>
    <t>1 (2ТУ), 3, 3А, 5, 7, 11, 17, 19, 21, 25, 27, 29</t>
  </si>
  <si>
    <t>19,52</t>
  </si>
  <si>
    <t>1-я Золотовская</t>
  </si>
  <si>
    <t>12/1,12/2,3/3,32,8/2</t>
  </si>
  <si>
    <t>13,16,2,26</t>
  </si>
  <si>
    <t>16,20а/1,20б/1,23,29</t>
  </si>
  <si>
    <t>2-я Шахтерская</t>
  </si>
  <si>
    <t>19,20,21,8</t>
  </si>
  <si>
    <t>1/2,13,15,17,21/1,21/2,21/2,23/2,25/1,25/2,27/1,29/2,33/1,33/2,35/2,37/1,39/1,39/2,4/а,42/1,42/1,42/2,43,45,49,5/2,9/2</t>
  </si>
  <si>
    <t>17,3,5,6,7/2,8,9</t>
  </si>
  <si>
    <t>44,48</t>
  </si>
  <si>
    <t>1,20,9/а</t>
  </si>
  <si>
    <t>21,7,9,б/н,б/н,б/н</t>
  </si>
  <si>
    <t>1,36</t>
  </si>
  <si>
    <t>100,102,104,105,106,107,110,114,124/а,131,89,93</t>
  </si>
  <si>
    <t>34 гаража</t>
  </si>
  <si>
    <t>1,10,11,12,14,17/а,2,23,26,3,38/1,4,43,45,47,49,59,6,69,7,71,77,9</t>
  </si>
  <si>
    <t>21,27,35,47</t>
  </si>
  <si>
    <t>1/1,9</t>
  </si>
  <si>
    <t>Раздольная</t>
  </si>
  <si>
    <t>1,3,5</t>
  </si>
  <si>
    <t>22/1,24/3</t>
  </si>
  <si>
    <t>15/3</t>
  </si>
  <si>
    <t>5/1,5/1</t>
  </si>
  <si>
    <t>11,12,5/1,9</t>
  </si>
  <si>
    <t>38,39,76,86/а</t>
  </si>
  <si>
    <t>пер. Дивизионный</t>
  </si>
  <si>
    <t>2 гаража</t>
  </si>
  <si>
    <t>пер. Стадионный</t>
  </si>
  <si>
    <t>21,35/1</t>
  </si>
  <si>
    <t>70,90,92/2,98/1</t>
  </si>
  <si>
    <t>104/2,106,28,62</t>
  </si>
  <si>
    <t>108,2,2/58,56/1,62/1,62/1,</t>
  </si>
  <si>
    <t>37/а</t>
  </si>
  <si>
    <t>10/а,3,5</t>
  </si>
  <si>
    <t>19,20</t>
  </si>
  <si>
    <t>100,102,102/а,114,18,56,58,66,72,8,98</t>
  </si>
  <si>
    <t>гараж.гараж,101,103,104,105,106,114,12,123,124,128,142,17,2,20,76,83,84,86</t>
  </si>
  <si>
    <t>8.89/б</t>
  </si>
  <si>
    <t>2/а,6</t>
  </si>
  <si>
    <t>122,51,53,55,63,67,71,73,79,86,98</t>
  </si>
  <si>
    <t>2/б,3,30,72,97</t>
  </si>
  <si>
    <t>59,60,62,72,82</t>
  </si>
  <si>
    <t>1/2,24,73</t>
  </si>
  <si>
    <t>59/1,64,82/1</t>
  </si>
  <si>
    <t>11,13,18,19,22</t>
  </si>
  <si>
    <t>1,12,18,18,,43,52</t>
  </si>
  <si>
    <t>12,17/1,41,55</t>
  </si>
  <si>
    <t>3,7</t>
  </si>
  <si>
    <t>с. Нарын-Талача</t>
  </si>
  <si>
    <t>Бахаева</t>
  </si>
  <si>
    <t>15,46/2</t>
  </si>
  <si>
    <t>18,20/1</t>
  </si>
  <si>
    <t>33,9</t>
  </si>
  <si>
    <t>13,17,22,36,8</t>
  </si>
  <si>
    <t>6/2</t>
  </si>
  <si>
    <t>1/2,1/2</t>
  </si>
  <si>
    <t>23,39,4/2,41/1,49/2,51,7,84</t>
  </si>
  <si>
    <t>5/2,54,57</t>
  </si>
  <si>
    <t>ТП 12-05 Шукшина</t>
  </si>
  <si>
    <t>пер.Сибирский</t>
  </si>
  <si>
    <t>2 кв1,2 кв2 2(т.у),4,4/а,6,8,10</t>
  </si>
  <si>
    <t>э.монтер Деминова О.А., эл.монтер Башкатов С.М., эл.монтер Цыденжапова Д.М.</t>
  </si>
  <si>
    <t>1,2,3 кв1,3 кв2,4 2(т.у),5,6,6/а,7,7/а</t>
  </si>
  <si>
    <t>9,11,16 кв1,16 кв2,18 кв1,18 кв2,20/а 2(т.у)</t>
  </si>
  <si>
    <t>1,1а,2,2/а,3 кв1 2(т.у),3 кв2,4,5,6,7,8,9,10 2(т.у),11,12,13,15,17,18 кв2,18 кв1,19 2(т.у),20,21,22 кв1,22 кв2,23,24 кв1,24 кв2,25 кв1,25 кв2,26,27 кв1,27 кв2</t>
  </si>
  <si>
    <t>2 кв1,2 кв2 2(т.у),3 кв1,3 кв2,4 кв1,4 кв2,5 кв1, 5 кв2,6 кв1,6 кв2,7 кв2,7 кв3,7 кв1,8 кв1,8 кв2,9 кв1,9 кв2,10 кв1,10 кв2,11,12 кв1,12 кв2,12а,13 кв1,13 кв2,14,15кв1,15 кв2,16 2(т.у), 17 кв1,17 кв2 2(т.у),18 кв1,18 кв2</t>
  </si>
  <si>
    <t>19 кв1,19 кв2,20 кв1 2(т.у),20 кв2,20 кв3,21 кв1,21 кв2,22 кв1,22 кв2,23 кв1,23 кв2</t>
  </si>
  <si>
    <t>Шукшина</t>
  </si>
  <si>
    <t>1 кв1,1 кв2,1/а,2,3 кв1,3 кв2,4,5 кв1,5 кв2,6,7 кв1,7 кв2,7/а,7/б,8,9 кв1,9 кв2,10,11 кв1,11 кв2,12,13 кв1,13 кв2,14,16 кв1,16 кв2,18 кв1,18 кв2,20 кв1,20 кв2,22 кв1,22 кв2</t>
  </si>
  <si>
    <t>п. ст. Ага</t>
  </si>
  <si>
    <t>ТП №9-05</t>
  </si>
  <si>
    <t xml:space="preserve">Дорожная </t>
  </si>
  <si>
    <t>1а,1в,2а,10,11/2</t>
  </si>
  <si>
    <t>Жапова</t>
  </si>
  <si>
    <t>1/в,1г,2/1,3,6,7,8,9</t>
  </si>
  <si>
    <t>1,1/в,1/д,2,2/б,3 2(т.у),4,5/1,5/2,6/2</t>
  </si>
  <si>
    <t>Чихунова</t>
  </si>
  <si>
    <t>1/а,2/1 2(т.у),2/2,3,4,4/3,5/1,5/2,5/а,6 2(т.у),6/1,7,8/1,8/2,9/1,9/2,10,11,12</t>
  </si>
  <si>
    <t>эл.монтер Башкатов С.М., эл.монтер Цыденжапова Д.М.</t>
  </si>
  <si>
    <t>1,1/1,1/2,1/3,2,3/1,3/2,4/1,4/2,5(2ту),6/1,7,8/1,8/2 2(т.у),9,10/1,10/2,11,12/1(2ту),12/2,13,15,17,19</t>
  </si>
  <si>
    <t>2,3/2,4,5,6,7</t>
  </si>
  <si>
    <t xml:space="preserve">Доржиева </t>
  </si>
  <si>
    <t>ТП №9-06</t>
  </si>
  <si>
    <t>1,1/а,1/б,1/г,2,3,4,5,6,7,10</t>
  </si>
  <si>
    <t>ТП №9-07</t>
  </si>
  <si>
    <t>1,9</t>
  </si>
  <si>
    <t>1,2,3,4,5/1,5/2,6,7/1,7/2,8,9/1,9/2,12,14,15,16,17,18/2,19/1,19/2,20/1,20/2,21/1,21/2</t>
  </si>
  <si>
    <t>Мункуева</t>
  </si>
  <si>
    <t>1 2(т.у),2,3/1,3/2,4/1,4/2,6/1,6/2,8,9</t>
  </si>
  <si>
    <t>Чимитдоржина</t>
  </si>
  <si>
    <t>2,3/1,3/2,3/3,3/4,9,10/1,10/2,11,12</t>
  </si>
  <si>
    <t>ТП №9-08</t>
  </si>
  <si>
    <t>пер.ДЭУ</t>
  </si>
  <si>
    <t>2,2,15</t>
  </si>
  <si>
    <t>2,3,4,5/2</t>
  </si>
  <si>
    <t>пер Речной</t>
  </si>
  <si>
    <t>пер Тихий</t>
  </si>
  <si>
    <t>1,2,3,4</t>
  </si>
  <si>
    <t>1,4/1,5</t>
  </si>
  <si>
    <t>1 2(т.у),3,5,6/1,6/2,6/3,6/5,6/6,7/1,7/2,             8/1,8/2,9/1,9/2,9/3,9/5,9/6,9/7,9/8,10 2(т.у),11/1,11/2,12,12/2,12/1,13,14,16,17,20</t>
  </si>
  <si>
    <t>10/1,10/2,11,12/1,12/2,13,14/1,14/2,15 2(т.у),16/1,16/2,17,18/1,18/2,19</t>
  </si>
  <si>
    <t>2/1,4/1,4/2,5/1,5/2,6,7,7а,8/1,8/2</t>
  </si>
  <si>
    <t>ТП №9-09</t>
  </si>
  <si>
    <t>3,4а,6,7</t>
  </si>
  <si>
    <t>1,2,3,4,5/2,6/2,8/1,8/2(2ту),9,10,14,18,19,19/а,19/1,19/2,19/4,19/5,20,20/а,21 2(т.у),22,23,24,25,26,27,28,28,30,32</t>
  </si>
  <si>
    <t>1/1,1/2,2/2,2/1,3/1,3/2,4,5/1,5/2 2(т.у),6,7,8/1,8/2,9/2,9/1 2(т.у),10/1,10/2,11,12/1,12/2,13/1,13/2,14,15/1,15/2,16/1,16/2,17,18/1,18/2,19 2(т.у),20,21,22,24</t>
  </si>
  <si>
    <t>Хилинская</t>
  </si>
  <si>
    <t>1,2,3/2,3/1,4/1,4/2,5/1 2(т.у),5/2,6/2,7,8,9,10,13,15,17</t>
  </si>
  <si>
    <t>ТП №9-10</t>
  </si>
  <si>
    <t>ТП 20-26 Западный мкрн</t>
  </si>
  <si>
    <t>8,10,12,33</t>
  </si>
  <si>
    <t>2,5,7,8,9/а,11,14,15,16,17,22,22/а,24,26,28,30</t>
  </si>
  <si>
    <t>55,55/а,55/а кв1,55/б кв1,55/б кв2,55/в,57,65,67,69,71,73,75,77,79,80,81,83,86,92</t>
  </si>
  <si>
    <t>ТП 6-01</t>
  </si>
  <si>
    <t>1-я Фабричная</t>
  </si>
  <si>
    <t>13 кв1,13 кв2,14 кв1,14 кв2,15 кв1,15 кв2,16 кв1,16 кв2,17 кв1,17 кв2,21 кв1,21 кв2,23,24,25,27</t>
  </si>
  <si>
    <t>15/б,15/г,15/д</t>
  </si>
  <si>
    <t>6 кв1,6 кв2,12,14,16,18</t>
  </si>
  <si>
    <t>Акша</t>
  </si>
  <si>
    <t>1/2,1/а,2/1,2/2,2а/1,2а/2,3/2,7/2,8/2,9/1,9/2,10,12,16/2,18,21,23/1,23/2,25/1,27,28/1,28/2,29/2,31,33,33/а,34,36,39,40,41,42,43,45,46,47,50/2,51,52,53,54,55,56,56,57,58,60,62,</t>
  </si>
  <si>
    <t>эл.монтеры Литвинов Е.А,Петренко Н.В,Котовский Э.Е
Петренко Н.В эл.монтер</t>
  </si>
  <si>
    <t>3-133</t>
  </si>
  <si>
    <t>эл.монтер Литвинов Е.А., эл.монтер Петренко Н.В., эл.монтер Котовский Э.Е.</t>
  </si>
  <si>
    <t>2/2,4/1,4/2,5,6,6/а,7,8,10,10/2,12,13,17/1,17/2,20,20/1,20/2,23,25,28,30,33/1,33/2,35,36,38/2,41,49,51,51/2(2ту),51а/1,56/2,60,66/2,66/а,67/1,68/2,69/1,71,72,74,75,78,79,80,81,82(2ту),83/1,83/2,83/3,84,85/1,87/2,89/2,90,91,92,93,94/1(2ту),94/2,95,96/б,98/а,100/1,100/2,102/2,106/1,106/2,107,108/1,108/2,110,111,122,124/1,126,128</t>
  </si>
  <si>
    <t>Минеральная</t>
  </si>
  <si>
    <t>1/1,1/2,2/1,2/2,3/1,3/2,5/1,5/2,</t>
  </si>
  <si>
    <t>14,23,106/2,108/2,109/1,116,120,124,126,128/1,128/2,131/д,134/1,136,138/1,140/1,144/1,146/2,</t>
  </si>
  <si>
    <t>40 Лет Победы</t>
  </si>
  <si>
    <t>Карло Маркса</t>
  </si>
  <si>
    <t>5/2,44/2,78</t>
  </si>
  <si>
    <t>30,48/2</t>
  </si>
  <si>
    <t>1,11/1,</t>
  </si>
  <si>
    <t>1,1/а,5,</t>
  </si>
  <si>
    <t>3-22</t>
  </si>
  <si>
    <t>Курулга</t>
  </si>
  <si>
    <t>2/а,</t>
  </si>
  <si>
    <t>водокачка,6,7,8,9,9/а,12/а,13,14,17,18,20,22,25,31,32,33,36,38,39(2ту),41/1,41/2,42,43,44,45,46,47</t>
  </si>
  <si>
    <t>Могойтуй</t>
  </si>
  <si>
    <t>Юрия Зайко</t>
  </si>
  <si>
    <t>3-102</t>
  </si>
  <si>
    <t>27,43,</t>
  </si>
  <si>
    <t>3-99</t>
  </si>
  <si>
    <t>Красных Партизан</t>
  </si>
  <si>
    <t>эл.монтер Литвинов Е.А., эл.монтер Петренко Н.В.</t>
  </si>
  <si>
    <t>Нарасун</t>
  </si>
  <si>
    <t>3-57</t>
  </si>
  <si>
    <t>Орой</t>
  </si>
  <si>
    <t>3-121</t>
  </si>
  <si>
    <t>пер Школьный</t>
  </si>
  <si>
    <t>3,3/2,</t>
  </si>
  <si>
    <t>3-123</t>
  </si>
  <si>
    <t>12/1,14/1,14/2,26,</t>
  </si>
  <si>
    <t>5,15,19,22,41,</t>
  </si>
  <si>
    <t>1,2,2,3,5,7,15,19</t>
  </si>
  <si>
    <t>4,6,13,18,19/а,21,23,34,41,</t>
  </si>
  <si>
    <t>Такеча</t>
  </si>
  <si>
    <t>3-79</t>
  </si>
  <si>
    <t>Тохтор</t>
  </si>
  <si>
    <t>3-33</t>
  </si>
  <si>
    <t>УбурТохтор</t>
  </si>
  <si>
    <t>3-127</t>
  </si>
  <si>
    <t>3-126</t>
  </si>
  <si>
    <t>52,54</t>
  </si>
  <si>
    <t>Улача</t>
  </si>
  <si>
    <t>3-72</t>
  </si>
  <si>
    <t>Урейск</t>
  </si>
  <si>
    <t>28,55/1,80,67/а,95/2,137/2</t>
  </si>
  <si>
    <t>Усть-Иля</t>
  </si>
  <si>
    <t>3-92</t>
  </si>
  <si>
    <t>91/1</t>
  </si>
  <si>
    <t>1-74</t>
  </si>
  <si>
    <t>17.44/2.46.48</t>
  </si>
  <si>
    <t>эл.монтер Литвинов Е.А.</t>
  </si>
  <si>
    <t>1-75</t>
  </si>
  <si>
    <t>1А(2ту).20.82.137</t>
  </si>
  <si>
    <t>Билютуй</t>
  </si>
  <si>
    <t>37.41</t>
  </si>
  <si>
    <t>36(2ту)</t>
  </si>
  <si>
    <t>1-47</t>
  </si>
  <si>
    <t>1/1(2ту), 1/2,3/1,4,7/2,8/1,10/1,16А/1,16А/2,18/1,18/2</t>
  </si>
  <si>
    <t>1(2ту),3,5,7,9(2ту),15</t>
  </si>
  <si>
    <t>Былыра</t>
  </si>
  <si>
    <t>1-57</t>
  </si>
  <si>
    <t>12,19,31,65</t>
  </si>
  <si>
    <t>3/1,5/1,5/2,6,7,10</t>
  </si>
  <si>
    <t>Гавань</t>
  </si>
  <si>
    <t>Кыра</t>
  </si>
  <si>
    <t>1-42</t>
  </si>
  <si>
    <t>мкр.Северный</t>
  </si>
  <si>
    <t>1/4гараж</t>
  </si>
  <si>
    <t>1-21</t>
  </si>
  <si>
    <t>пер.Первомайский</t>
  </si>
  <si>
    <t>1-29</t>
  </si>
  <si>
    <t>21Б.25</t>
  </si>
  <si>
    <t>1-23</t>
  </si>
  <si>
    <t>10/2.</t>
  </si>
  <si>
    <t>Западная</t>
  </si>
  <si>
    <t>1А,5</t>
  </si>
  <si>
    <t>50,51/2,84,109</t>
  </si>
  <si>
    <t>12,23/2</t>
  </si>
  <si>
    <t>1-37</t>
  </si>
  <si>
    <t>107/1,107/2,132</t>
  </si>
  <si>
    <t>69/2</t>
  </si>
  <si>
    <t>2,3</t>
  </si>
  <si>
    <t>1/1,1/2,2/1,2/3,5/1,8/1,10/1,10/2,11,12/1,12/2,14/1,18/1,20,20Б,22А</t>
  </si>
  <si>
    <t>1-43
1-37</t>
  </si>
  <si>
    <t>3,4/1,4/2,5,7,8,9/1,9/2,9/3,10,12,14,15,17,18,22,23,24,25,26,29,30(2ту), 31/1,34,35,37/2,39/1,48</t>
  </si>
  <si>
    <t>1-42
1-41</t>
  </si>
  <si>
    <t>1,4,5,6/1,7,8,11/1,13,19/2,20/1,24/2</t>
  </si>
  <si>
    <t>1-37
1-22</t>
  </si>
  <si>
    <t>1(2ту),3/1,3/2,5(2ту),6,9,10,11,12/2,13,14,14,17(2ту),18,19,20,22/2,24/1,28,31/2,33,39,43,44/1,46,47/1,48,49,50,51/1,51/2,52/2,53,55,58,60/1,60/2,64,67,80,82,88,106,107,108,112,116,118</t>
  </si>
  <si>
    <t>14.11.2016-15.11.2016</t>
  </si>
  <si>
    <t>2,3/1,3/2(2ту),4/1,4/2,5,6/1,6/2,7/1(2ту),8,9,11/1,11/2,13/2,15/1,15/2,17/1,17/2,19,21/1,21/2</t>
  </si>
  <si>
    <t>1/1,1/2,3/1,4/1,4/2,7/1,9/2,10/1,11/1</t>
  </si>
  <si>
    <t>5/3(2ту),8/2(2ту),9/2,10/2</t>
  </si>
  <si>
    <t>5,8,26,39</t>
  </si>
  <si>
    <t>5/3,9/2(2ту)</t>
  </si>
  <si>
    <t>1-14</t>
  </si>
  <si>
    <t>20,57</t>
  </si>
  <si>
    <t>1-12</t>
  </si>
  <si>
    <t>Шахтовая</t>
  </si>
  <si>
    <t>Шумунда</t>
  </si>
  <si>
    <t>1-72</t>
  </si>
  <si>
    <t>1,2,3,5,9,10,16,20,22</t>
  </si>
  <si>
    <t>39(45)</t>
  </si>
  <si>
    <t>1А,25,61/1,72,82,84(2ту)</t>
  </si>
  <si>
    <t>эл.монтер Нижегородцев Н.В.</t>
  </si>
  <si>
    <t>3,30,53,87/1(2ту),96</t>
  </si>
  <si>
    <t>Логинова</t>
  </si>
  <si>
    <t>5,12</t>
  </si>
  <si>
    <t>4,12</t>
  </si>
  <si>
    <t>Трухина</t>
  </si>
  <si>
    <t>Мангут</t>
  </si>
  <si>
    <t>пер.Клубный</t>
  </si>
  <si>
    <t>7/1,7/2</t>
  </si>
  <si>
    <t>Набережный</t>
  </si>
  <si>
    <t>9,12,14,17</t>
  </si>
  <si>
    <t>Советский</t>
  </si>
  <si>
    <t>9,6</t>
  </si>
  <si>
    <t>31,50,62,65,74</t>
  </si>
  <si>
    <t>14,4</t>
  </si>
  <si>
    <t>25,30,53,85/1(2ту),85/2,85А/1,85А/2,86/1,86/2,87/1,87/2,87Б/1,87Б/2,87Б/3,87Б/4(2ту),88/1(2ту),89/1,89/2,90/1,90/2,
90а/1,90а/2,91/1,91/2,91а/1,91а/2,92/1,92/2(2ту),93/1,93/2,94/1(2ту),94/2(2ту),95/2,96/1,96/2,97/1,97/2,98/1,
99/1,99/2,101/1,101/2,103,104/2,105,107/1,109/2,110,112/2</t>
  </si>
  <si>
    <t>8,11,14(2ту),16/1,18,24,50,57,61,81,83,86/1(2ту),114,115,123,130/1,135,137/1,139/2</t>
  </si>
  <si>
    <t>26/3.</t>
  </si>
  <si>
    <t>15/1,15/2,19/2</t>
  </si>
  <si>
    <t>8,10</t>
  </si>
  <si>
    <t>7,13/1,14,19(2ту),20/1,28(2ту),33/1,33/2,34,35/2,38/2,40/1,
40/2,41/1,42/1,43</t>
  </si>
  <si>
    <t>водокачка(2ту),4,8</t>
  </si>
  <si>
    <t>1,2,3,7,8,10</t>
  </si>
  <si>
    <t>Тарбальджей</t>
  </si>
  <si>
    <t>Карбышева</t>
  </si>
  <si>
    <t>12,38(2ту)</t>
  </si>
  <si>
    <t>Тырин</t>
  </si>
  <si>
    <t>7/1,13/2,15,16,19,32(2ту)</t>
  </si>
  <si>
    <t>2,55/3,57,59,69,71/2,77/2,79</t>
  </si>
  <si>
    <t>пер.Магазинный</t>
  </si>
  <si>
    <t>1/2,</t>
  </si>
  <si>
    <t>13,24,33,34,49/2,51,54,64,67,72</t>
  </si>
  <si>
    <t>9,14/2,18,19,33,38,41,42,43,50,56,63</t>
  </si>
  <si>
    <t>2,3,6/2,8/1,8/2,11,14,24</t>
  </si>
  <si>
    <t>Хапчеранга</t>
  </si>
  <si>
    <t>Гаражная</t>
  </si>
  <si>
    <t>5,6,13</t>
  </si>
  <si>
    <t>7,18</t>
  </si>
  <si>
    <t>6/4,6/5,8,9,10,12/2,12/3,12/7,12а</t>
  </si>
  <si>
    <t>Максима Горького</t>
  </si>
  <si>
    <t>1/2,2/1,6/1(2ту),6/2</t>
  </si>
  <si>
    <t>2/1,2/2,3/1,3/2(2ту),4/1,5/1,5/2,6,7/1,7/2,9/1,9/2,10,11/1(2ту),11/2,13/1,13/2,15/1,16/1,16/2,26/1</t>
  </si>
  <si>
    <t>Смирнова</t>
  </si>
  <si>
    <t>5а,9,10,11,13</t>
  </si>
  <si>
    <t>2,3/1,8/2,8/4</t>
  </si>
  <si>
    <t>17,21</t>
  </si>
  <si>
    <t>с.Новоборзинское</t>
  </si>
  <si>
    <t>КТП Поселок</t>
  </si>
  <si>
    <t>ул.Заводская   ул.Октябрьская ул.Рабочая</t>
  </si>
  <si>
    <t>ул.Заводская, д.1,2,3,4,5,6,7,8.  ул.Октябрьская, д.1/1,1/2 ул.Рабочая д.3,6,8,27.</t>
  </si>
  <si>
    <t>01-02.11.2016</t>
  </si>
  <si>
    <t xml:space="preserve">Былкова Н.Б.-эл.монтер;   Алимасова О.Н- эл.монтер; Каргина Т.В.-эл.монтер.    </t>
  </si>
  <si>
    <t xml:space="preserve">ул.Советская    </t>
  </si>
  <si>
    <t>ул.Советская д.1,5,17,19,21/1,22,23,24/1,25,26/1,27,29,32,33,34,35,36,37,38,39,40,41,42,43,46,48,50.</t>
  </si>
  <si>
    <t>15-16.11.2016</t>
  </si>
  <si>
    <t xml:space="preserve">Базанова Е.А.-эл.монтер;   Алимасова О.Н- эл.монтер; Каргина Т.В.-эл.монтер.    </t>
  </si>
  <si>
    <t>ул.Степная,                    ул.Шоссейная</t>
  </si>
  <si>
    <t>ул.Степная, д.1,2,4,5,6,7,8/1,8/2. ул.Шоссейная д.3,4,7,8,9,10,11,12,13.</t>
  </si>
  <si>
    <t>22-23.11.2016</t>
  </si>
  <si>
    <t xml:space="preserve">Рогалева Ю.В.-эл.монтер;   Алимасова О.Н- эл.монтер; Каргина Т.В.-эл.монтер.    </t>
  </si>
  <si>
    <t>ул.Без Названия</t>
  </si>
  <si>
    <t>Чабанская стоянка, (Харин, Эпова, Федосеева)</t>
  </si>
  <si>
    <t xml:space="preserve">Рогалева Ю.В.-эл.монтер;   Алимасова О.Н- эл.монтер;     </t>
  </si>
  <si>
    <t>ТП ЦРММ</t>
  </si>
  <si>
    <t>ул.Богдана Хмельницкого, Декабристов, Карла Маркса, Коновалова,Ленина, Партизанская, Савватеевская</t>
  </si>
  <si>
    <t>11/21 (гараж),14/1,14/2,26,26/а,36,37,38,39,40,40(гараж),41,42,43,44,45,46,47,48,50/1,50/2,50а/1,50а/1,50а/2,52,52а/1,52а/2,52б,54,55а/1,55а/2,55б,56/1,56/2,57,58,59,60,61/1,61/2,62,63,64,64а,65,66,67/1,67/2,68,69,70/1,70/2,70а,71,72,72а,73а,74,75,76,77,77а,79,81,83,85,85а,13(гараж); д. 3,4,5,6,7,8,9,10,11,12,13; д.103,104,105,106,107,109,111,113,115,115(гараж); д. 2а/1,2а/2,3/1,3/2,3/3,6а/1,6а/2,7/1,7/2,7а/1,7а/2,9/1,9/1,9/2,9а/1,9а/2,9б/1,9б/2,11/1,11/2,13/1,13/2,15/1,15/2,17/1,17/2,19; д. 20; д. 86/2; д.28/1,28/2,60,64,72/1,72/2,74</t>
  </si>
  <si>
    <t>17-18,19.11.2016</t>
  </si>
  <si>
    <t xml:space="preserve">Былкова Н.Б.-эл.монтер;   Алимасова О.Н- эл.монтер; Каргина Т.В.-эл.монтер, Рогалева Ю.В.- эл.монтер.   </t>
  </si>
  <si>
    <t>ст. Шерловая</t>
  </si>
  <si>
    <t>ст.Шерловая</t>
  </si>
  <si>
    <t>ул.Дорожная, Линейная, Озерная</t>
  </si>
  <si>
    <t>ул.Дорожная д. 2,3,4,7,8,9,10,11,ул. Линейная д.1,2,4,5,6,7,8,8а,8а гараж,9,10,10 баня,13,14,15,16,17,18,21,22/2,23,24,25,26,28,31а,33,33 гараж,34,36а,37,39,40,44,45,48а,49,52,53,56,57,58,60,61,62,64,66,69,74, ул. Озерная д.1,2,3,5,6</t>
  </si>
  <si>
    <t xml:space="preserve">     Алимасова О.Н- эл.монтер; Былкова Н.Б.-эл.монтер;    </t>
  </si>
  <si>
    <t>с.Южное</t>
  </si>
  <si>
    <t>Южное</t>
  </si>
  <si>
    <t>ул. Даурская, ул,Мира, ул.Новая, ул.Олимпийская.</t>
  </si>
  <si>
    <t>ул.Даурская 1/1,1/2,2/2,3/1,3/2,4,5/1,5/2,6/1,6/2,7/1,7/2,8/1,8/2,9/1,9/2,10/2,11/1,11/1 магазин,11/1 гараж,11/2,13/1,13/2,15/1,15/2,16/1,16/2,17/1,17/2,18/1,18/2,19/1,19/2, ул.Мира 2/1,2/2,3/1,3/2,4/1,4/2,5/1,5/2,6/1,6/2,7/1,7/2,8/1,8/2, ул.Новая 1/1,1/2,2/1,2/2,3/1,3/2,4/1,4/2,5/1,5/2,6,6 кухня,7,8,9,10,11, ул.Олимпийская 1/1,1/2,2/1,2/2,3/1,3/2,4/1,4/2,5/1,5/2,6/1,6/1 баня,6/2,7/1,7/2,8/1,8/2,9/1,9/2,10/1,10/1 магазин,10/2,11/1,11/2,12/1,12/2,13/1,13/2,13/2 отопление,14/1,14/2,15/1,15/2,16/1,16/2,17,18/1,18/2,19,19 баня,19,20/1,20/1 фасад,20/1 баня,20/2,21/1,21/1 фасад,21/2,22,23,23/2,24,24 магазин.</t>
  </si>
  <si>
    <t>07-08,09.11.16</t>
  </si>
  <si>
    <t>Былкова Н.Б.-эл.монтер;   Алимасова О.Н- эл.монтер; Каргина Т.В.-эл.монтер;</t>
  </si>
  <si>
    <t>ул.Саловая,ул.Строительная, ул.Советская, ул.Широкая, ул.Школьная</t>
  </si>
  <si>
    <t>ул.Садовая 2/1,2/1,2/2,3/1,3/2,4/1,4/2,5а,7,8,9/1,9/2,10/1,10/2,12,13/1,13/2,14/1,14/2,ул.Советская 2/1,2/1,2/2,4/1,4/2,4/2,4/2,5,6,9,10 ул.Строительная 3,5/1,5/2,7,8,9/1,9/2,10/1,10/2,1112,13/1,13/2,14/1,14/2,16/1,16/2,18/1,18/2,19/1,19/2,20/1,20/2,ул.Широкая 1,2/1,2/2,3,4/1,4/2,6/1,6/2,8,9,11,12/1,12/1,12/2,13,14/1,14/2,ул.Школьная 1,1,3,4/2,5/1,5/2,6/1,6/2,7/1,7/2,8/1,8/2</t>
  </si>
  <si>
    <t>11-12.11.2016</t>
  </si>
  <si>
    <t>Рогалева Ю.В.-эл.монтер; Базанова Е.А.-эл.монтер</t>
  </si>
  <si>
    <t>с.Курунзулай</t>
  </si>
  <si>
    <t>КТП Посёлок</t>
  </si>
  <si>
    <t>ул.Алтагачанская ,ул Луговая ,ул Матафонова,ул.Новая,ул.Подгорная,ул.Советская,ул.Якимова</t>
  </si>
  <si>
    <t>ул.Алтагачанская 6,10,11,15,16,18,22,24,26,27,29,30,31,33,35,ул.Луговая 1,2,4,5,8,9,ул.Матафонова 2,4,5,6,7,8,11,12,13,14,15,16,17,18,21,23,25,27,29,31,32,33,34,35,36,37,38,39,41,42,45,46,51,ул.Новая 1,2,3,5,6,7,8,9,10,13,14,15,16,ул.Подгорная 2/2,5,6,7,9,11,ул.Советская 1.2,4,5,6,8,9,10,19,20,21,22,24,ул.Якимова 2,3а,5,4,8,13,14,17,18,19</t>
  </si>
  <si>
    <t>09-10.11.2016</t>
  </si>
  <si>
    <t>с.Олдонда</t>
  </si>
  <si>
    <t>ТП Посёлок</t>
  </si>
  <si>
    <t>ул.Новая,ул.Заречная,ул.Центральная</t>
  </si>
  <si>
    <t>ул.Новая 1,2,3,ул.Заречная 2,5,6,,9,11, ул.Центральная 2,5,7/1,11,12,13,14,15,16,20,22,27,28,38,40,44,46</t>
  </si>
  <si>
    <t>27-28.11.2016</t>
  </si>
  <si>
    <t>нп Рудник Абагайтуй</t>
  </si>
  <si>
    <t>3/1,</t>
  </si>
  <si>
    <t>п/ст Билитуй</t>
  </si>
  <si>
    <t>б/н,</t>
  </si>
  <si>
    <t>мкр.Армейский</t>
  </si>
  <si>
    <t>11Б,9А,</t>
  </si>
  <si>
    <t>4/1,</t>
  </si>
  <si>
    <t xml:space="preserve">Степная </t>
  </si>
  <si>
    <t>1Б,</t>
  </si>
  <si>
    <t>п/ст Харанор</t>
  </si>
  <si>
    <t xml:space="preserve">Заветная </t>
  </si>
  <si>
    <t>Загородная</t>
  </si>
  <si>
    <t>б/н,6,18,18а30а,36,9,42,44</t>
  </si>
  <si>
    <t>5/1,</t>
  </si>
  <si>
    <t>с.Соктуй-Милозан</t>
  </si>
  <si>
    <t>Лесной</t>
  </si>
  <si>
    <t>б/н,2</t>
  </si>
  <si>
    <t>Куликова Р.К., Токмакова О.Ю.</t>
  </si>
  <si>
    <t>б/н,19</t>
  </si>
  <si>
    <t xml:space="preserve">Багульная </t>
  </si>
  <si>
    <t xml:space="preserve">Березовая </t>
  </si>
  <si>
    <t>2,6,13,16</t>
  </si>
  <si>
    <t xml:space="preserve">Железнодорожная </t>
  </si>
  <si>
    <t>б/н,4,6</t>
  </si>
  <si>
    <t>б/н,16,31,6,7</t>
  </si>
  <si>
    <t>40,44,49</t>
  </si>
  <si>
    <t>Малая 1/я</t>
  </si>
  <si>
    <t>213/а</t>
  </si>
  <si>
    <t xml:space="preserve">Мира </t>
  </si>
  <si>
    <t>б/н,12,13,26,27,29,30,32,34,38,39,40,46,47,52,53,58,63,7</t>
  </si>
  <si>
    <t xml:space="preserve">Рябиновая </t>
  </si>
  <si>
    <t>2,4,7</t>
  </si>
  <si>
    <t>б/н, 46,51,65</t>
  </si>
  <si>
    <t>24,38,55,62,81</t>
  </si>
  <si>
    <t>12,22,40</t>
  </si>
  <si>
    <t xml:space="preserve">Без названия </t>
  </si>
  <si>
    <t>б/н, 1,2,6,б/н</t>
  </si>
  <si>
    <t>Тупик</t>
  </si>
  <si>
    <t>б/н, 1,10</t>
  </si>
  <si>
    <t>2,3,4,5,6</t>
  </si>
  <si>
    <t>Уртуйский</t>
  </si>
  <si>
    <t>Без названий</t>
  </si>
  <si>
    <t>б/н,1,2</t>
  </si>
  <si>
    <t>б/н, 1,4,6</t>
  </si>
  <si>
    <t>1,12,3,6,7,8,9</t>
  </si>
  <si>
    <t>пер. Рабочий</t>
  </si>
  <si>
    <t>16,29,39</t>
  </si>
  <si>
    <t>2,14,19,20</t>
  </si>
  <si>
    <t>1,31/а</t>
  </si>
  <si>
    <t>ДОС</t>
  </si>
  <si>
    <t>6,7,8,18</t>
  </si>
  <si>
    <t>1,30,62</t>
  </si>
  <si>
    <t>Тургинская</t>
  </si>
  <si>
    <t>Шумихина</t>
  </si>
  <si>
    <t>б/н,1,5,6</t>
  </si>
  <si>
    <t>1,2,5,6</t>
  </si>
  <si>
    <t>Гражданская</t>
  </si>
  <si>
    <t>7,8,11,13,14,19,21,23</t>
  </si>
  <si>
    <t>24,26,34,36,38,44,47,48,50,51,52,54,61,65,66,67,69,б/н</t>
  </si>
  <si>
    <t>Невская</t>
  </si>
  <si>
    <t>4/а,16,30</t>
  </si>
  <si>
    <t>с.Антия</t>
  </si>
  <si>
    <t>ул.Кузнечная</t>
  </si>
  <si>
    <t>д.2-д.10</t>
  </si>
  <si>
    <t>Савко О.Ю.</t>
  </si>
  <si>
    <t>д.4-д.22</t>
  </si>
  <si>
    <t>с.Булум</t>
  </si>
  <si>
    <t>д.1-д.3</t>
  </si>
  <si>
    <t>д.24-д.59</t>
  </si>
  <si>
    <t>ул.Подгорная</t>
  </si>
  <si>
    <t>д.1-д.15</t>
  </si>
  <si>
    <t>с.Аренда</t>
  </si>
  <si>
    <t>16-17.11.2016</t>
  </si>
  <si>
    <t>ул.Нижняя</t>
  </si>
  <si>
    <t>д.1-д.7</t>
  </si>
  <si>
    <t>д.1-д.6</t>
  </si>
  <si>
    <t>ул.Широкая</t>
  </si>
  <si>
    <t>д.1-д.19</t>
  </si>
  <si>
    <t>д.2-д.7</t>
  </si>
  <si>
    <t>д.8-д.15</t>
  </si>
  <si>
    <t>д.37-д.51</t>
  </si>
  <si>
    <t>д.1-д.64</t>
  </si>
  <si>
    <t>с.В-Шаранай</t>
  </si>
  <si>
    <t>21-22.11.2016</t>
  </si>
  <si>
    <t>д.9-д.42</t>
  </si>
  <si>
    <t>д.2-д.40</t>
  </si>
  <si>
    <t>ул.Ононская</t>
  </si>
  <si>
    <t>д.1-д.35</t>
  </si>
  <si>
    <t>с,Долгокыча</t>
  </si>
  <si>
    <t>ул.Акатуевская</t>
  </si>
  <si>
    <t>07-08.11.2016</t>
  </si>
  <si>
    <t>ул.Восточная</t>
  </si>
  <si>
    <t>д.1-д.29</t>
  </si>
  <si>
    <t>ул.Сараева</t>
  </si>
  <si>
    <t>д.1-д.28</t>
  </si>
  <si>
    <t xml:space="preserve">с. Усть Борзя </t>
  </si>
  <si>
    <t xml:space="preserve">ул. Полевая </t>
  </si>
  <si>
    <t>7 кв1</t>
  </si>
  <si>
    <t>Иванов А.А.</t>
  </si>
  <si>
    <t>ул. Школьная</t>
  </si>
  <si>
    <t>1/1,3/1,3/2,4/3,6/3,5/1,5/3,7/1,8/1,10/1,10/3,9/3,12/1,12/2,14/1,14/2,15/1,15/3,17/1,17/2,13/3.</t>
  </si>
  <si>
    <t>02.11.2016-03.11.2016</t>
  </si>
  <si>
    <t>ул. Нагорная</t>
  </si>
  <si>
    <t>3,1/2,3/2,3/1,2</t>
  </si>
  <si>
    <t>07.11.2016-08.11.2016</t>
  </si>
  <si>
    <t>ул. Токмакова</t>
  </si>
  <si>
    <t>40/2,40/1,38,42,37,39,35</t>
  </si>
  <si>
    <t>40,44,38,42,39,36,33,35</t>
  </si>
  <si>
    <t>с.Новая Заря</t>
  </si>
  <si>
    <t>1/2,13,11,17,7,3/2,5,15,1/1,3/1</t>
  </si>
  <si>
    <t>10.11.2016-11.11.2016</t>
  </si>
  <si>
    <t>4/1,4/2,6/1,10/1,10/2,12/1,18/1,22,24,11/1,9/2,7,5/2,5/1,3/2,3/1,13,18/2,16/1,8/1,12/2,14,26,8/2,6/2,</t>
  </si>
  <si>
    <t>ул. Пер. Первый</t>
  </si>
  <si>
    <t>3,5,7,</t>
  </si>
  <si>
    <t>29,27,23,25,</t>
  </si>
  <si>
    <t xml:space="preserve">ул. Нагорная </t>
  </si>
  <si>
    <t>5,1/2,3/2,2/1,1/1,7,15,11,9/1,</t>
  </si>
  <si>
    <t xml:space="preserve">ул. Степная </t>
  </si>
  <si>
    <t xml:space="preserve">ул. Мирная </t>
  </si>
  <si>
    <t>26,8,12,14,18/1,20,22,15,13,22а,5,1,24,18/2,2/2,</t>
  </si>
  <si>
    <t>ул. Набережная</t>
  </si>
  <si>
    <t>34,36,32,26,20,30,18,16,10,2,8,13,22,11,9,7/2,24,3,7/1,7/3,28,7/4,19,5,40,б/н</t>
  </si>
  <si>
    <t>пер. Цасучейский</t>
  </si>
  <si>
    <t>22/2,2,10,6/2,7,12,6/1,14,1/2,20/2,22/1,9,1/1,18,3,20/1,       20/1,б/н,б/н,б/н</t>
  </si>
  <si>
    <t>ул. Ононская</t>
  </si>
  <si>
    <t>29,35,26,14,8,8,24,34,36/1,38,31,33,32/1,18,4,32/2,36/2,30,30,10/2,б/н,б/н</t>
  </si>
  <si>
    <t>17.11.2016-18.11.2016</t>
  </si>
  <si>
    <t>ул. Пляскина</t>
  </si>
  <si>
    <t>26,9/1,24/1,22,18,12/2,10/1,16/1,12/1,16/2,24/2,11/2,3/1,7/1,9/2,11/1,20,2/2,3/2,5/2,</t>
  </si>
  <si>
    <t xml:space="preserve">ул. Молодежная </t>
  </si>
  <si>
    <t>15,18,12/2,12/1,9,8,4,2/2,13,11,15</t>
  </si>
  <si>
    <t>21.11.2016-23.11.2016</t>
  </si>
  <si>
    <t xml:space="preserve">ул. Тарейская </t>
  </si>
  <si>
    <t>30,34,27,25,21,19,17,11,3,1,28,2,8,10,16,18,20,22,24,14,32,5,26,4</t>
  </si>
  <si>
    <t xml:space="preserve">ул. Механизаторская </t>
  </si>
  <si>
    <t>1,6/2,6/1,12,8,16,16,7,9,6,4,б/н</t>
  </si>
  <si>
    <t xml:space="preserve">ул. Школьная </t>
  </si>
  <si>
    <t>16/2,16/1,16/1,20,</t>
  </si>
  <si>
    <t xml:space="preserve">ул. Башкирская </t>
  </si>
  <si>
    <t>29,24,18,10,25,39,37,31,27,11,23,1,16,3,33,26,2,43,28,18,20,</t>
  </si>
  <si>
    <t xml:space="preserve">ул.Школьная </t>
  </si>
  <si>
    <t>19,4/1,23,7,5,17,11,9,3/1,1/2,1/1,2/2,2/1,6,10,12,14,13,15,4/2,3/2,3/2,</t>
  </si>
  <si>
    <t>ул. Пер. Северный</t>
  </si>
  <si>
    <t>4,3/1,2,1/1,1/2,3/2</t>
  </si>
  <si>
    <t>5,11,4,18,2,9,20,10,6,13/1,</t>
  </si>
  <si>
    <t>5,3,10,4,2,9,1,</t>
  </si>
  <si>
    <t>с.Усть Лиска</t>
  </si>
  <si>
    <t>1502, 1503</t>
  </si>
  <si>
    <t>с.Рудник Абагайтуй</t>
  </si>
  <si>
    <t>01.11.-07.11.2016</t>
  </si>
  <si>
    <t>14.11.-18.11.2016</t>
  </si>
  <si>
    <t>23.11-28.11.2016</t>
  </si>
  <si>
    <t>ТП-625</t>
  </si>
  <si>
    <t>п Аэропорт, ул Звездная</t>
  </si>
  <si>
    <t>55,14,3-1,10-2,11-4,2-4,5-4,6-2,10-3,9-1,6-4,5-1,10-1,3-6,4-1,3-4,1-4,9-3,1-3,Б/Н,4-3,2-1</t>
  </si>
  <si>
    <t xml:space="preserve"> Павлова З.А Мельникова Н.А </t>
  </si>
  <si>
    <t>п.Восточный,ул.Восточная</t>
  </si>
  <si>
    <t>86-3,90-1,90-3,90-4,86-4,86-2,89,87,80-3,78-4,78-1,82-1,91,80-4</t>
  </si>
  <si>
    <t>п.Восточный,ул.Ленская</t>
  </si>
  <si>
    <t>73-2,90,75-2,32,67-1,279,34,67-2,30,9,92</t>
  </si>
  <si>
    <t>г Чита, п Восточный, ул. Маяковского</t>
  </si>
  <si>
    <t>г Чита, п Восточный, ул. Сучанская</t>
  </si>
  <si>
    <t>42-2,42-1,38-1,44</t>
  </si>
  <si>
    <t>п Дворцы,ул Лиственничная</t>
  </si>
  <si>
    <t>38-1,12-2,25-1,37-1,37-2,36-2,42-1,б/н,9-1,4,24-1,46,11-1,12,7,32-1,4-2,837,1,613,41-2,50-1,42-2,19-2,615,29-1,391,17-1,13-1,34-1,9-2,17-2,38-2,13-1,2-1,31-1,3-2,34-2,15-1,8-2,1-1,911,16,37-3,6-2,13-2,9-1,16-1,15-2,33,49-2,41-1,46-1,25-2,45-23-1,1-2,29-2,12-1,28-2,1,605,39-2,41-2,32-1,43-2,30-1,50-3,б/н</t>
  </si>
  <si>
    <t>03.11.2016 08.11.2016</t>
  </si>
  <si>
    <t>п Рудник Кадала, ул Кадалинские Заимки</t>
  </si>
  <si>
    <t>12,1-3,17,10,8,7,9,б/н</t>
  </si>
  <si>
    <t xml:space="preserve">  Данилов А.А        </t>
  </si>
  <si>
    <t xml:space="preserve">г Чита, п Рудник Кадала, ул Школьная, </t>
  </si>
  <si>
    <t>77-4,75-4,136-1,85-1,60,85-3,53-4,39,б/н,96,55-3,79-3,90,55-2,75-3,47,136-2,49-1,50,73-4,75-1,48,67-2,45,94,38-51-4,59-4,80,68,72,79-1,87-1,79-4,52</t>
  </si>
  <si>
    <t>52-3,42-2,42-4,58-4,28-3,46-2,32-2,39-37-60-2,23,28-2,44-3,28-1,34-2,26-2,38-4,60-1,32-3,26-4,38-1,36-1,60-4,50-3,26-3,26-1,48-1,54-3,17-3</t>
  </si>
  <si>
    <t>Каудже Ю.С</t>
  </si>
  <si>
    <t>г Чита, п Рудник Кадала, ул Забайкальская</t>
  </si>
  <si>
    <t>9-2,4-2,47,16,45,43,6-1,5-4,22,14-3,14-4,10-3,9-4,49,10-4,45,9-3,43,12-1,25-1,10-1,15-14-4,41,16,1</t>
  </si>
  <si>
    <t>б/н,13,6,17,4,22,19,36,35</t>
  </si>
  <si>
    <t>г Чита, п Рудник Кадала, улБугачаченская</t>
  </si>
  <si>
    <t>2-1,339,11-2,10-2,7,3,7-1,2-6,17-1,</t>
  </si>
  <si>
    <t xml:space="preserve">г Чита, п Рудник Кадала, ул Удоканская </t>
  </si>
  <si>
    <t>5-2,10-2,3-2,3-3,8-3,8-4,2-8,5-4,8-6</t>
  </si>
  <si>
    <t>г Чита, п Рудник Кадала, ул Пионерская</t>
  </si>
  <si>
    <t>10-3,8-4,8-3,3,16,1-4</t>
  </si>
  <si>
    <t>г Чита, п Рудник Кадала, ул Конечная</t>
  </si>
  <si>
    <t>6-4,14</t>
  </si>
  <si>
    <t>г Чита, п Рудник Кадала, ул Степная</t>
  </si>
  <si>
    <t>5-1,6-2,83,24-1,18,96,117,55,21-1,41,80,130-2,88-145,7,34-1,125,147,91,б/н,122-1,110,б/н,122-1,110,б/н,109,40,32-2,138-1,78,82,132-2,140-2,97,48,10,108,12,1,124,99,45,6-1,44,77,24-2,65,121,43,138-2,131-1,85,39,25,81,107,27,5,94,57,31,127,58,114-2,36-1,102,32-1,68,58,131-2,3</t>
  </si>
  <si>
    <t>11.11.2016 12.11.2016 15.11.2016</t>
  </si>
  <si>
    <t>ул 1-я Дорожная</t>
  </si>
  <si>
    <t>4;7;10;14;20;24</t>
  </si>
  <si>
    <t>Абадлаев А Е</t>
  </si>
  <si>
    <t>ТП-241</t>
  </si>
  <si>
    <t>ул 1-я Трудовая</t>
  </si>
  <si>
    <t>3;4;5;9;9-ф;11;13;19;19-2</t>
  </si>
  <si>
    <t xml:space="preserve">ТП-354 ф. </t>
  </si>
  <si>
    <t>ул 1-я Элеваторная</t>
  </si>
  <si>
    <t>2;4;5;8-1;34;46;47;48;49;51;55;57;57-а;61;65;</t>
  </si>
  <si>
    <t>03.11.2016,04.11.2016,06.11.2016.</t>
  </si>
  <si>
    <t>ул 2-я Дорожная</t>
  </si>
  <si>
    <t>2;4;8;10;12;14;18-а;20-а;22-2;26;30</t>
  </si>
  <si>
    <t>08.11.2016,09.11.2016.</t>
  </si>
  <si>
    <t>ул 2-я Трудовая</t>
  </si>
  <si>
    <t>1;2;2-а;3;4;5-б;7;8;8-а;9-1;9-2;17-1;17-2;18;</t>
  </si>
  <si>
    <t>10.11.2016,11.11.2016,</t>
  </si>
  <si>
    <t>ул 2-я Элеваторная</t>
  </si>
  <si>
    <t>1;9;11;16;31;31-б;54;71-строение2;</t>
  </si>
  <si>
    <t>ул 3-я Трудовая</t>
  </si>
  <si>
    <t>2;4;6;7-1;9-1;9-3;13;16</t>
  </si>
  <si>
    <t>25.11.2016.</t>
  </si>
  <si>
    <t>ул Балейская</t>
  </si>
  <si>
    <t>10-2;12-1;16-2;16-3;23;31;33;35;41;51;53;55;</t>
  </si>
  <si>
    <t>15.11.2016,16.11.2016.</t>
  </si>
  <si>
    <t>ул Промышленная</t>
  </si>
  <si>
    <t>10-а;16;18-2;20;22;30;30-а;31-а;33;34;38;41;42;46;56/67;58-2;58-3;62;64а-2;64г;76;77-3;78б;80;87;89-1;100;100стр1;101-1;105;106;108;110;112;116;118;124-1;128</t>
  </si>
  <si>
    <t xml:space="preserve"> ТП-130</t>
  </si>
  <si>
    <t>ул Ярославского</t>
  </si>
  <si>
    <t>1/2-2;1д-4;3б-3;4;5-2;8-1;14а-5;14б-7;14в-3;21-1;21-2</t>
  </si>
  <si>
    <t>26.11.2016,29.11.2016</t>
  </si>
  <si>
    <t xml:space="preserve">ТП-445 </t>
  </si>
  <si>
    <t>мкр ул. Бытовой</t>
  </si>
  <si>
    <t>б/н;б/н;б/н;б/н;8</t>
  </si>
  <si>
    <t>Казакова Н С</t>
  </si>
  <si>
    <t>мкр Южный</t>
  </si>
  <si>
    <t>ТП-66</t>
  </si>
  <si>
    <t>пер 1-й Южный</t>
  </si>
  <si>
    <t>3;5;9</t>
  </si>
  <si>
    <t>пер Дарасунский</t>
  </si>
  <si>
    <t>13;17;</t>
  </si>
  <si>
    <t>ТП-364</t>
  </si>
  <si>
    <t>пер Кожевенный</t>
  </si>
  <si>
    <t>4;6а;10;11;</t>
  </si>
  <si>
    <t>пер Красная Поляна</t>
  </si>
  <si>
    <t>б/н;6;7;21;21-2;</t>
  </si>
  <si>
    <t>пер Кукинский</t>
  </si>
  <si>
    <t>1;2;4;</t>
  </si>
  <si>
    <t>пер Минеральный</t>
  </si>
  <si>
    <t>8а</t>
  </si>
  <si>
    <t xml:space="preserve"> ТП-44</t>
  </si>
  <si>
    <t>пер Проселочный</t>
  </si>
  <si>
    <t>2-2;2а;</t>
  </si>
  <si>
    <t>пер Ярославского</t>
  </si>
  <si>
    <t>1-1;1-1;3;4;5;10</t>
  </si>
  <si>
    <t>ТП-445</t>
  </si>
  <si>
    <t>проезд Правобережный</t>
  </si>
  <si>
    <t xml:space="preserve"> ТП-445 ф. </t>
  </si>
  <si>
    <t>тракт Молоковский</t>
  </si>
  <si>
    <t>21д;21к;</t>
  </si>
  <si>
    <t>ул 1-я Южная</t>
  </si>
  <si>
    <t>5;8;10;17;19/гараж;26;33;44</t>
  </si>
  <si>
    <t>ул 2-я Южная</t>
  </si>
  <si>
    <t>3;5;10;12;14-1</t>
  </si>
  <si>
    <t>ул 3-я Южная</t>
  </si>
  <si>
    <t>ул 4-я Южная</t>
  </si>
  <si>
    <t>4б-1;</t>
  </si>
  <si>
    <t>ул Бытовая</t>
  </si>
  <si>
    <t>б/н;2-1;12-2;14-1;16;26;26-1</t>
  </si>
  <si>
    <t>ул Варшавская</t>
  </si>
  <si>
    <t>8а;14;18;18;21;22;30;36;</t>
  </si>
  <si>
    <t xml:space="preserve"> ТП-66</t>
  </si>
  <si>
    <t>ул Дарасунская</t>
  </si>
  <si>
    <t>30;32;</t>
  </si>
  <si>
    <t>ул Дачная</t>
  </si>
  <si>
    <t>46;48;48-2;50;56;60;62;66;68;</t>
  </si>
  <si>
    <t>ул Енисейская</t>
  </si>
  <si>
    <t>ТП-349</t>
  </si>
  <si>
    <t>ул Каменушка</t>
  </si>
  <si>
    <t>б/н;7</t>
  </si>
  <si>
    <t>ул Колхозная</t>
  </si>
  <si>
    <t>5;6;11;12;14;15д;21;23;24а;24а;25;27;28;29:31;32;34;36;38;</t>
  </si>
  <si>
    <t>16.11.2016,17.11.2016,18.11.2016</t>
  </si>
  <si>
    <t>ул Красная Поляна</t>
  </si>
  <si>
    <t>3;4;5;20;22;24;26-1;26-2;27;28-1;32</t>
  </si>
  <si>
    <t>19.11.2016,22.11.2016,</t>
  </si>
  <si>
    <t>ТП-123</t>
  </si>
  <si>
    <t>ул Лучевая</t>
  </si>
  <si>
    <t>4;6;14;18-1;</t>
  </si>
  <si>
    <t>23.11.2016,</t>
  </si>
  <si>
    <t>ул Новобытовая</t>
  </si>
  <si>
    <t>3;4;5;7;9-1;11;12;13;</t>
  </si>
  <si>
    <t>24.11.2016,</t>
  </si>
  <si>
    <t>ул Оздоровительная</t>
  </si>
  <si>
    <t>35-1;45;46;47а;48;48;49</t>
  </si>
  <si>
    <t xml:space="preserve">ТП-41 </t>
  </si>
  <si>
    <t>ул Паромная</t>
  </si>
  <si>
    <t>4;7а</t>
  </si>
  <si>
    <t>ул Песчаная</t>
  </si>
  <si>
    <t>19;20;29;30;30-1</t>
  </si>
  <si>
    <t>ул Проселочная</t>
  </si>
  <si>
    <t>Луговая от ТП-44</t>
  </si>
  <si>
    <t>ул Традиционная</t>
  </si>
  <si>
    <t xml:space="preserve">ТП-260 </t>
  </si>
  <si>
    <t>ул Шестиперова</t>
  </si>
  <si>
    <t>15-10;15-2;17;24;34а-3;34а/гараж;40а;50/2</t>
  </si>
  <si>
    <t>ТП-15</t>
  </si>
  <si>
    <t>пер Байкальский</t>
  </si>
  <si>
    <t>Каланчук Н В</t>
  </si>
  <si>
    <t>РП-43</t>
  </si>
  <si>
    <t>пер Зоотехнический</t>
  </si>
  <si>
    <t>2;3-2;4</t>
  </si>
  <si>
    <t xml:space="preserve">ТП-394 </t>
  </si>
  <si>
    <t>пер Романовский</t>
  </si>
  <si>
    <t>13-1;15-2;25</t>
  </si>
  <si>
    <t xml:space="preserve">ТП-71 </t>
  </si>
  <si>
    <t>пер Титовский</t>
  </si>
  <si>
    <t>3 кв.1</t>
  </si>
  <si>
    <t xml:space="preserve"> ТП-127</t>
  </si>
  <si>
    <t>пер Тунгирский</t>
  </si>
  <si>
    <t>26а;</t>
  </si>
  <si>
    <t>ТП-145</t>
  </si>
  <si>
    <t>пер Туринский</t>
  </si>
  <si>
    <t>пер Чикойский</t>
  </si>
  <si>
    <t>7;10;</t>
  </si>
  <si>
    <t>ТП-335</t>
  </si>
  <si>
    <t>2;6а;</t>
  </si>
  <si>
    <t>ТП-319</t>
  </si>
  <si>
    <t>тракт Романовский</t>
  </si>
  <si>
    <t>ТП-163</t>
  </si>
  <si>
    <t>ул 1-я Базовская</t>
  </si>
  <si>
    <t>ул 3-я Базовская</t>
  </si>
  <si>
    <t>ТП-53</t>
  </si>
  <si>
    <t>ул Акшинская</t>
  </si>
  <si>
    <t>3-1;3-2;3-4;4/84;9-1;</t>
  </si>
  <si>
    <t>ул Бургенская</t>
  </si>
  <si>
    <t>1;5-3;8;11;18;</t>
  </si>
  <si>
    <t>ул Вайнштейна</t>
  </si>
  <si>
    <t>14;18;</t>
  </si>
  <si>
    <t>ул Варганова</t>
  </si>
  <si>
    <t>12-1;13;</t>
  </si>
  <si>
    <t>ул Георгия Костина</t>
  </si>
  <si>
    <t>23;25-1;26-1;28;34-2;44в;48;50-2;</t>
  </si>
  <si>
    <t xml:space="preserve">ТП-365 </t>
  </si>
  <si>
    <t>ул Зоотехническая</t>
  </si>
  <si>
    <t>б/н;3;11-2;14;15;16;17;18;19;21;22;23;25-1;25н;26-4;27а;28;28-1;28-2;29-1;29-1;29б;31а;41а;57;57а/тепляк;59;59;</t>
  </si>
  <si>
    <t>10.11.2016.11.11.2016,12.11.2016,15.11.2016,16.11.2016</t>
  </si>
  <si>
    <t>ул Инженерная</t>
  </si>
  <si>
    <t>5;8;</t>
  </si>
  <si>
    <t>ул Калганская</t>
  </si>
  <si>
    <t>ТП-373</t>
  </si>
  <si>
    <t>ул Кодарская</t>
  </si>
  <si>
    <t>ул Крымская</t>
  </si>
  <si>
    <t>ТП-138</t>
  </si>
  <si>
    <t>ул Курортная</t>
  </si>
  <si>
    <t>0;1в;12;15;25а;26;34;35;</t>
  </si>
  <si>
    <t>18.11.2016,19.11.2016</t>
  </si>
  <si>
    <t xml:space="preserve">ТП-64  </t>
  </si>
  <si>
    <t>ул Локомотивная</t>
  </si>
  <si>
    <t>75;</t>
  </si>
  <si>
    <t xml:space="preserve">ТП-64 </t>
  </si>
  <si>
    <t>ул Ломоносова</t>
  </si>
  <si>
    <t>6-4;29;</t>
  </si>
  <si>
    <t>ул Мысовская</t>
  </si>
  <si>
    <t>8-2;8-4;9-3;18-1;22-1;23;26-3;</t>
  </si>
  <si>
    <t>ТП-102</t>
  </si>
  <si>
    <t>ул Недорезова</t>
  </si>
  <si>
    <t>73;77;96;100;106;106/флигель;</t>
  </si>
  <si>
    <t>ул Норильская</t>
  </si>
  <si>
    <t>ул Олекминская</t>
  </si>
  <si>
    <t>ТП-48</t>
  </si>
  <si>
    <t>ул Пляжная</t>
  </si>
  <si>
    <t>13;19;21;27;</t>
  </si>
  <si>
    <t>ул Пограничная</t>
  </si>
  <si>
    <t>ТП-365</t>
  </si>
  <si>
    <t>ул Пригородная</t>
  </si>
  <si>
    <t>21;23;25;25;27</t>
  </si>
  <si>
    <t>ул Проектная</t>
  </si>
  <si>
    <t>5-3;5-5;7-11;7-4;9-4;9-5;9-8</t>
  </si>
  <si>
    <t xml:space="preserve"> ТП-15</t>
  </si>
  <si>
    <t>ул Суворова</t>
  </si>
  <si>
    <t>1а-1;1а-3;8;25-1;34б;40;</t>
  </si>
  <si>
    <t>ул Татарская</t>
  </si>
  <si>
    <t>4;16-3;17-2;20-1;20-2;21-2;22-2;25а-4;26-1</t>
  </si>
  <si>
    <t>ул Техническая</t>
  </si>
  <si>
    <t>9-1;</t>
  </si>
  <si>
    <t>ул Трактовая</t>
  </si>
  <si>
    <t>6;14;</t>
  </si>
  <si>
    <t>ул Чикойская</t>
  </si>
  <si>
    <t>17-3;</t>
  </si>
  <si>
    <t>ТП-014 \</t>
  </si>
  <si>
    <t>ул Чингарская</t>
  </si>
  <si>
    <t>7;13/23;19;37;</t>
  </si>
  <si>
    <t>ТП-206</t>
  </si>
  <si>
    <t>ул Шишкинская</t>
  </si>
  <si>
    <t>20;25;</t>
  </si>
  <si>
    <t xml:space="preserve">ТП-53 </t>
  </si>
  <si>
    <t>пер Длинный</t>
  </si>
  <si>
    <t>4-1;4-2;40-2;</t>
  </si>
  <si>
    <t>Лопатина О П</t>
  </si>
  <si>
    <t xml:space="preserve"> ТП-125</t>
  </si>
  <si>
    <t>2;15;18;</t>
  </si>
  <si>
    <t>ТП-125</t>
  </si>
  <si>
    <t>пер Уральский</t>
  </si>
  <si>
    <t>8;</t>
  </si>
  <si>
    <t xml:space="preserve">ТП-73 </t>
  </si>
  <si>
    <t>ул 1-я Малая</t>
  </si>
  <si>
    <t>5;5-2;</t>
  </si>
  <si>
    <t>ул 2-я Малая</t>
  </si>
  <si>
    <t>19;20;20-2;21;</t>
  </si>
  <si>
    <t>ул 3-я Малая</t>
  </si>
  <si>
    <t>11;12;16;20;</t>
  </si>
  <si>
    <t>ул 4-я Малая</t>
  </si>
  <si>
    <t>3;5;</t>
  </si>
  <si>
    <t>ТП-073</t>
  </si>
  <si>
    <t>ул Береговая</t>
  </si>
  <si>
    <t>50;56;</t>
  </si>
  <si>
    <t xml:space="preserve">ТП-14 </t>
  </si>
  <si>
    <t>ул Володарского</t>
  </si>
  <si>
    <t>22а</t>
  </si>
  <si>
    <t xml:space="preserve"> ТП-14</t>
  </si>
  <si>
    <t>ул Дальневосточная</t>
  </si>
  <si>
    <t>34-2;40-1;40-2;</t>
  </si>
  <si>
    <t>ул Кисельниковская</t>
  </si>
  <si>
    <t>13 кв2</t>
  </si>
  <si>
    <t>ул Кольская</t>
  </si>
  <si>
    <t xml:space="preserve"> 7;17-1;17-2;19-1;</t>
  </si>
  <si>
    <t xml:space="preserve"> ТП-53</t>
  </si>
  <si>
    <t>ул Комсомольская</t>
  </si>
  <si>
    <t>27;27-2;29;39-2;59;97а;</t>
  </si>
  <si>
    <t>ул Крестьянская</t>
  </si>
  <si>
    <t>4-1;4-4;7-2;7-4;9а;10-1;10-2;11-1;20а-1;20а-2;26-1;32-1;32-2;35;39/32;42-2;44;44а;55-1;56-1;56а;58;62а;63-1;63-2;64;66;68-1;68-2;68-3;71-1;80;84;85;86-1а;86а;88;89-1;89-2;90;</t>
  </si>
  <si>
    <t>09.11.2016,10.11.2016,11.11.2016,12.11.2016,15.11.2016.</t>
  </si>
  <si>
    <t>ул Миронычева</t>
  </si>
  <si>
    <t>5;9;</t>
  </si>
  <si>
    <t>16.11.2016,</t>
  </si>
  <si>
    <t>3;5;5;6а/гараж 40;6 гараж;9-2;13-1;15;17-2;19;52;</t>
  </si>
  <si>
    <t>16.11.2016,17.11.2016.</t>
  </si>
  <si>
    <t xml:space="preserve"> ТП-162</t>
  </si>
  <si>
    <t>ул Рабочая</t>
  </si>
  <si>
    <t>4;23;43;</t>
  </si>
  <si>
    <t>ул Рахова</t>
  </si>
  <si>
    <t>3;10;22;42;44;54;103;107;109;115;121;170;</t>
  </si>
  <si>
    <t>ул Уральская</t>
  </si>
  <si>
    <t>1;8-2;10-2;19;19;20-2;21;41;</t>
  </si>
  <si>
    <t>22.11.2016,23.11.2016</t>
  </si>
  <si>
    <t>ТП-147</t>
  </si>
  <si>
    <t>ул Широкая</t>
  </si>
  <si>
    <t>7;13;16;23;28-1;43-2;45;71-3;78-2</t>
  </si>
  <si>
    <t>24.11.2016,25.11.2016</t>
  </si>
  <si>
    <t>ул Юшкова</t>
  </si>
  <si>
    <t>1-3а;9-1;66-2;</t>
  </si>
  <si>
    <t>ул Январская</t>
  </si>
  <si>
    <t>31-1;62-1;65-1;</t>
  </si>
  <si>
    <t xml:space="preserve">ТП-393 </t>
  </si>
  <si>
    <t>мкр Березка</t>
  </si>
  <si>
    <t>3;4;24;25а;40;49;51;57;60;74;</t>
  </si>
  <si>
    <t>01.11.2016,02.11.2016</t>
  </si>
  <si>
    <t>Макарова А Н</t>
  </si>
  <si>
    <t xml:space="preserve">ТП-427 </t>
  </si>
  <si>
    <t>03.11.2016,04.11.2016</t>
  </si>
  <si>
    <t>53;60;71;94;94;</t>
  </si>
  <si>
    <t xml:space="preserve"> ТП-395</t>
  </si>
  <si>
    <t>пер Кустарный</t>
  </si>
  <si>
    <t xml:space="preserve"> ТП-118</t>
  </si>
  <si>
    <t>пер Рыбачий</t>
  </si>
  <si>
    <t>2а;5;18;</t>
  </si>
  <si>
    <t>ТП-118</t>
  </si>
  <si>
    <t>4-1;7;17;20;21;22-1;</t>
  </si>
  <si>
    <t xml:space="preserve">ТП-45 </t>
  </si>
  <si>
    <t>ул 2-я Песчаная</t>
  </si>
  <si>
    <t>ул 8 Марта</t>
  </si>
  <si>
    <t>6;8-2;11-1;11-2;12-2;14-1;19;20-2;21;25;37;</t>
  </si>
  <si>
    <t>10.11.2016,11.11.2016</t>
  </si>
  <si>
    <t>ул Заречная</t>
  </si>
  <si>
    <t>3-1;4-2;5;9-1;11-4;15-2;16;17-1;17-2;19-1;20;21-1;21-2;23-1;29;</t>
  </si>
  <si>
    <t>12.11.2016,15.11.2016,16.11.2016</t>
  </si>
  <si>
    <t>ул Луговая</t>
  </si>
  <si>
    <t>б/н;1а;1б;2;13;21а;38;49;51;53;54;57а;58;59а;61;62;64-1;66;68;70-1;70-2;71а;73б;76;77-2;84а;86;89;91;93;110-5;110-6;110-8;</t>
  </si>
  <si>
    <t>17.11.2016,18.11.2016,19.11.2016,22.11.2016,23.11.2016</t>
  </si>
  <si>
    <t>ТП-211</t>
  </si>
  <si>
    <t>ул Новолуговая</t>
  </si>
  <si>
    <t>56;56;</t>
  </si>
  <si>
    <t>ул Новосибирская</t>
  </si>
  <si>
    <t>205/15</t>
  </si>
  <si>
    <t>ул Островская</t>
  </si>
  <si>
    <t>10 пом 2;12;14;</t>
  </si>
  <si>
    <t>ул Охотничья</t>
  </si>
  <si>
    <t>1;3;6;7;8;9;10;11-2;11-3;11-8;12;13-1;13-2;13-3;13-5;13-6;13-7;13-8;14;16;17;18;19;21;22;23;25;</t>
  </si>
  <si>
    <t>24.11.2016,25.11.2016,26.11.2016</t>
  </si>
  <si>
    <t xml:space="preserve"> ТП-263</t>
  </si>
  <si>
    <t>ул Охотская</t>
  </si>
  <si>
    <t>6;6а;</t>
  </si>
  <si>
    <t>ул Проточная</t>
  </si>
  <si>
    <t>ул Сибирская</t>
  </si>
  <si>
    <t>2;3-1;4;6;16;20;22;24;28;29;32-2;34;36;38;</t>
  </si>
  <si>
    <t>29.11.2016,30.11.2016</t>
  </si>
  <si>
    <t>РП-2</t>
  </si>
  <si>
    <t>проезд Серова</t>
  </si>
  <si>
    <t>1а;5;7;11;13;13-1б;13а-1;13а-2;23-2;40в;</t>
  </si>
  <si>
    <t>Мильер Н С</t>
  </si>
  <si>
    <t>ТП-169</t>
  </si>
  <si>
    <t>ул 2-я Селенгинская</t>
  </si>
  <si>
    <t>2а/гараж4;2 гараж;2-3гараж;3б-2;4-1;4-4;5-1;79;</t>
  </si>
  <si>
    <t>ТП-117</t>
  </si>
  <si>
    <t>ул 9 Января</t>
  </si>
  <si>
    <t>12/14-4а;12/14-6;12/14-8;58-6;79-2;91а/гараж6</t>
  </si>
  <si>
    <t>ул Амурская (Калинина)</t>
  </si>
  <si>
    <t>3а-1;3а-9;3г/гараж8;3з-4;22-2;42-2;47-1;49а;57б;81-1;115-3;</t>
  </si>
  <si>
    <t>08.11.2016,09.11.2016</t>
  </si>
  <si>
    <t>ТП-10</t>
  </si>
  <si>
    <t>ул Анохина</t>
  </si>
  <si>
    <t>2-2;2-7;26-1;36-2;40а;42-2;42-3;42-8;</t>
  </si>
  <si>
    <t xml:space="preserve">ТП-122 </t>
  </si>
  <si>
    <t>ул Забайкальского Рабочего</t>
  </si>
  <si>
    <t>31-5;39-4;41-3;44-4;46-1;46-3;48-5;48а;52-5;52а3;52а-4;58-1;72-2;72-5;84а-1а;88-1</t>
  </si>
  <si>
    <t>11.11.2016,12.11.2016</t>
  </si>
  <si>
    <t>ТП-245</t>
  </si>
  <si>
    <t>ул Ингодинская</t>
  </si>
  <si>
    <t>45-1;45-2;47-1;47-2;52-2;54-6;54а-1;54а-2а;58б-2;58б-3;58б-5;</t>
  </si>
  <si>
    <t>15.11.2016.16.11.2016</t>
  </si>
  <si>
    <t>ТП-5-</t>
  </si>
  <si>
    <t>ул Кастринская (Калинина)</t>
  </si>
  <si>
    <t>13-1;13-2;14;14;14-3;16-3;16-4;17-2;17-3;</t>
  </si>
  <si>
    <t>ТП-111</t>
  </si>
  <si>
    <t>ул Ленина</t>
  </si>
  <si>
    <t>25б/гараж;27/гараж19;54-1;54-10;54-11; 54-12;54-14;54-15;54-16;54-17;54-20;54-23;54-26;54-28;54-29;54-33;54-35;54-37;54-39;54-40;54-41;54-45;54-47;54-5;54-50;54-51;54-53;54-54;54-57;54-59;54-60;54-63;54-65;54-67;54-68;54-7;54-71;54-76;54-78;54-80;54-82;54-9;105а/гараж;126/гараж;147;</t>
  </si>
  <si>
    <t>18.11.2016,19.11.2016,22.11.2016,23.11.2016,24.11.2016</t>
  </si>
  <si>
    <t>ТП-352</t>
  </si>
  <si>
    <t>ул Ленинградская</t>
  </si>
  <si>
    <t>39гараж№5;58/13гараж;</t>
  </si>
  <si>
    <t>30.112016</t>
  </si>
  <si>
    <t xml:space="preserve">ТП-096 </t>
  </si>
  <si>
    <t>ул Николая Островского</t>
  </si>
  <si>
    <t>6а;12-2;18-1;32-4;42-1;59-1;67-1;</t>
  </si>
  <si>
    <t>ТП-35</t>
  </si>
  <si>
    <t>ул Полины Осипенко</t>
  </si>
  <si>
    <t>29-1;33-3;33-4;37-2;39-9;</t>
  </si>
  <si>
    <t xml:space="preserve">ТП-11 </t>
  </si>
  <si>
    <t>ул Столярова</t>
  </si>
  <si>
    <t>3-1;3-2;15б-1;21бокс6/гар;27гар;71-2;71а-1;73а-3;</t>
  </si>
  <si>
    <t>ТП-93</t>
  </si>
  <si>
    <t>пер Вершинный</t>
  </si>
  <si>
    <t>1;6;16;20;26;</t>
  </si>
  <si>
    <t>01.11.2016,</t>
  </si>
  <si>
    <t>Суворова И Н</t>
  </si>
  <si>
    <t>ТП-333</t>
  </si>
  <si>
    <t>ул 1-я Коммунальная</t>
  </si>
  <si>
    <t>3;4-1;4/гараж;12/33;14;15;19;23-2</t>
  </si>
  <si>
    <t>02.11.2016,03.11.2016</t>
  </si>
  <si>
    <t xml:space="preserve"> ТП-143 </t>
  </si>
  <si>
    <t>ул 1-я Кооперативная</t>
  </si>
  <si>
    <t>16;29;34/14-1;42;43-5;48;50;51;52;61;67;81;</t>
  </si>
  <si>
    <t>04.11.2016,06.11.2016,</t>
  </si>
  <si>
    <t>ул 1-я Краснодонская</t>
  </si>
  <si>
    <t>42;58;64;68;113;121-1;</t>
  </si>
  <si>
    <t>ТП-75</t>
  </si>
  <si>
    <t>ул 2-я Коммунальная</t>
  </si>
  <si>
    <t>1;1;2-1;2в;2г;11/40;12;13а;15/64;17/41;19-2;24;28;30;</t>
  </si>
  <si>
    <t>09.11.2016,10.11.2016.</t>
  </si>
  <si>
    <t xml:space="preserve">ТП-143 </t>
  </si>
  <si>
    <t>ул 2-я Кооперативная</t>
  </si>
  <si>
    <t>1-4;1а-3;4-2;5-2;7;15а;20;28-2;30;42;43;60;</t>
  </si>
  <si>
    <t>11.112016,12.11.2016</t>
  </si>
  <si>
    <t>ТП-74</t>
  </si>
  <si>
    <t>ул 2-я Краснодонская</t>
  </si>
  <si>
    <t>5;9-2;13-1;15-1;120;</t>
  </si>
  <si>
    <t>ул 3-я Коммунальная</t>
  </si>
  <si>
    <t>23;25;27;30;30-2;</t>
  </si>
  <si>
    <t>ул 3-я Кооперативная</t>
  </si>
  <si>
    <t>11а;16;18;27;33-1;42б;56;</t>
  </si>
  <si>
    <t>ул 3-я Краснодонская</t>
  </si>
  <si>
    <t>10-1;14-2;</t>
  </si>
  <si>
    <t>ул 4-я Коммунальная</t>
  </si>
  <si>
    <t>2а;3;5;6а;11;15;19;23;41;43;</t>
  </si>
  <si>
    <t>19.11.2016,22.11.2016</t>
  </si>
  <si>
    <t xml:space="preserve"> ТП-93</t>
  </si>
  <si>
    <t>ул Баранского</t>
  </si>
  <si>
    <t>42;44;46;48;54;56;61;67;70;74;93-1;96;99-4;</t>
  </si>
  <si>
    <t>22.112016,23.11.2016</t>
  </si>
  <si>
    <t>РП-10</t>
  </si>
  <si>
    <t>ул Детская</t>
  </si>
  <si>
    <t>1;1;1а;1в;2а;19;20;20;25;29;37;</t>
  </si>
  <si>
    <t>25.11.2016,26.11.2016</t>
  </si>
  <si>
    <t>ПТП-142</t>
  </si>
  <si>
    <t>ул Карла Маркса</t>
  </si>
  <si>
    <t>44-2;53;59;77-1;81;85;87/89;89;</t>
  </si>
  <si>
    <t>ул Куйбышева</t>
  </si>
  <si>
    <t>4;5;5;6;7;8;9;11;13;15;16;17;18;20;26;27;32-2;32-4;34-3;36;</t>
  </si>
  <si>
    <t>26.11.2016,29.11.2016,30.11.2016</t>
  </si>
  <si>
    <t>ул Лунная</t>
  </si>
  <si>
    <t>1;3;6-2;10-2;27;31;59-1;</t>
  </si>
  <si>
    <t>ул Поперечная</t>
  </si>
  <si>
    <t>4;8а;11;</t>
  </si>
  <si>
    <t>ул Титовская</t>
  </si>
  <si>
    <t>32;</t>
  </si>
  <si>
    <t>ТП-158</t>
  </si>
  <si>
    <t>мкр Гвардейский</t>
  </si>
  <si>
    <t>Чуева О В</t>
  </si>
  <si>
    <t>ТП-056</t>
  </si>
  <si>
    <t>мкр Геофизический</t>
  </si>
  <si>
    <t>9А/гараж-6</t>
  </si>
  <si>
    <t>ТП-208</t>
  </si>
  <si>
    <t>мкр ДОС</t>
  </si>
  <si>
    <t>33;215;220;222;224а-1;224а-1;224а-2;301;302;303;</t>
  </si>
  <si>
    <t>23.11.2016,24.11.2016</t>
  </si>
  <si>
    <t>ТП-210</t>
  </si>
  <si>
    <t>пер Каштакский</t>
  </si>
  <si>
    <t>5-5;</t>
  </si>
  <si>
    <t>ул 1-я Каштакская</t>
  </si>
  <si>
    <t>26-2;34;43-2;47-4;47-5;48-1;49-2;50-1;50-2;52-1;54-2;54-3;56-2;</t>
  </si>
  <si>
    <t>ул 2-я Каштакская</t>
  </si>
  <si>
    <t>16-3;18-3;18-6;18-8;24-3;24-4;24-5;25;26-1;26-2;26а-1;26а-3;26а-4;29;31;32;33-3;33-4;37;41;43;45;51;53а;55;59;59а;63а;67-1;</t>
  </si>
  <si>
    <t>01.11.2016,02.11.2016,03.11.2016.04.11.2016.</t>
  </si>
  <si>
    <t>ул 3-я Каштакская</t>
  </si>
  <si>
    <t>23;25;25;26;27;31;36;37;38;39;41;42-2;44-2;47;50а;51;52;55;56;57;58;59;60;62;63;64;64;65;66-1;66-2;</t>
  </si>
  <si>
    <t>06.11.2016.08.11.2016,09.11.2016,10.11.2016</t>
  </si>
  <si>
    <t>ТП-126</t>
  </si>
  <si>
    <t>ул 4-я Каштакская</t>
  </si>
  <si>
    <t>19;22;27-1;27-2;28;29-2;30-1;30-2;33-1;33-3;33-4;36;39-1;39-2;40;41-2;44;44а-1;44а-2;49-3;49а-1;50а;52а;54;54;60;62;66;66;</t>
  </si>
  <si>
    <t>11.11.2016,12.11.2016,15.11.2016,16.11.2016.</t>
  </si>
  <si>
    <t>ул 5-я Каштакская</t>
  </si>
  <si>
    <t>17-5;18;19-2;19-4;19а-1;19а-4;19б-2;19б-2;20;20гараж;24;26;28-1;28-2;30-1;32-2;32-2;36-2;40-4;42;44-1;46-2;54-2;54-4;</t>
  </si>
  <si>
    <t>17.11.2016,18.11.2016,18.11.2016.</t>
  </si>
  <si>
    <t>ул 6-я Каштакская</t>
  </si>
  <si>
    <t>ул 7-я Каштакская</t>
  </si>
  <si>
    <t>16-2;20;</t>
  </si>
  <si>
    <t>ул Просторная</t>
  </si>
  <si>
    <t>31;39;47;48;55а;59;69;69;</t>
  </si>
  <si>
    <t>19.11.2016,</t>
  </si>
  <si>
    <t>ТП-661</t>
  </si>
  <si>
    <t>с.Засопка, бе названия кад.квартал</t>
  </si>
  <si>
    <t>1001,4,24,218,374,454,256,1418,9,166,7,12,193,18,197,149,11,270,164,145,187,256,341,113,8,343,458,220,741,3,9,356,5,205,147,305,427,15,326,285,19,49,449,382,170,16,439,243,264,6,3,311,11,6,15,26,6,16,0,312</t>
  </si>
  <si>
    <t>16.11.2016 17.11.2016 18.11.2016</t>
  </si>
  <si>
    <t xml:space="preserve">с.Маньково </t>
  </si>
  <si>
    <t>ул.Западная</t>
  </si>
  <si>
    <t>2,3,5,7,8,9,10,12</t>
  </si>
  <si>
    <t>эл. монтер - Антипин Н.И.,эл. монтер - Магдий В.А..      , нач.участка Блинников Н.Л.</t>
  </si>
  <si>
    <t>ул.Ключевая</t>
  </si>
  <si>
    <t>1,2,3,4,4а,7,9,10,11,15,17</t>
  </si>
  <si>
    <t>1,2,3,4,5,7,8,12,13,13,16,18,21</t>
  </si>
  <si>
    <t>22,23/1,23/2,24,25,25/1,25/2,26,27/1,27/2,28/1,28/2,31,32</t>
  </si>
  <si>
    <t>ул. Лесная</t>
  </si>
  <si>
    <t>1,2,3,6,8,11,12,16,20</t>
  </si>
  <si>
    <t>4,6,6а,7,8,9,11,12,12,13,20,20,21,22а,23,24,26,26а,28,28,29,30,31,32,32,34,35,36,39,40,41,41,42,44,44а,45,46,46,46а</t>
  </si>
  <si>
    <t>ул. Почтовая</t>
  </si>
  <si>
    <t>1,3,3,4,5,6,7,12,14</t>
  </si>
  <si>
    <t>ул. Сахалинская</t>
  </si>
  <si>
    <t>2,3,5,6,7/1,7а,10,11,12,13,14,16,17,18,19,20,22,24</t>
  </si>
  <si>
    <t>пер.Северный</t>
  </si>
  <si>
    <t>2,3,4,5,6,7</t>
  </si>
  <si>
    <t>ул. Заречная</t>
  </si>
  <si>
    <t>1,2,3,4,5,6,7,8,10,11,13,14,15,16,17,18,19,21/1,21/2,23,23</t>
  </si>
  <si>
    <t>ул. Колхозная</t>
  </si>
  <si>
    <t>3,5,6,9,12,13,14,16,19,20,22,24,25,26,28,29,30,32,33,33,24,35,38</t>
  </si>
  <si>
    <t>1,3,4,6,8,11,14,15,17</t>
  </si>
  <si>
    <t>ул. Луговая</t>
  </si>
  <si>
    <t>1,3,7,10,12,13/2,17,23,25,29</t>
  </si>
  <si>
    <t>4,6/1,6/2</t>
  </si>
  <si>
    <t>1,2,3,4,6,7,9,10,11,12,13</t>
  </si>
  <si>
    <t>20191</t>
  </si>
  <si>
    <t>1,2,2а-2сч,3,4,5,6,7,8,8а,9,10,11,12,13-2сч.,14/1,14/2,16/1,16/2,17,18</t>
  </si>
  <si>
    <t xml:space="preserve">эл. монтер - Шергин И.А..,инспектор Вторушин Д.Б. </t>
  </si>
  <si>
    <t>20202</t>
  </si>
  <si>
    <t>Ильдиканская</t>
  </si>
  <si>
    <t>1,2,3,4,5,6,7/1,7/2,8,9,10,11,12,14,16,18,21,23,24а,25,26,27,27а,28,28а,29-2сч.,29а,30,31,32,33,33а,35,36,37,38</t>
  </si>
  <si>
    <t>20194</t>
  </si>
  <si>
    <t>1/1,1/2,2/1,2/2,3/1,3/2,4-2сч.,4а,5/1,5/2,6/1,6/2,7/1,7/2,8/1,8/2,9/1,9/2,10/1,10/2,11/1,11/2,12/1,12/2,13/1,13/2,14/1,14/2,15/1,15/2,16,17/1,17/2,18б-2сч..</t>
  </si>
  <si>
    <t xml:space="preserve">20194 </t>
  </si>
  <si>
    <t>2/1,2/2,2а/1,2а/2,4/1,4/2,8,9/1,9/2,10,11/1,11/2,12/1,12/2,13/1,13/2,14/1,14/2,16/1,16/2,18/1,18/2,20/1,20/2,22/1,22/2,22/2,22/4</t>
  </si>
  <si>
    <t>20204</t>
  </si>
  <si>
    <t>1,2,3,4,5,6/1,6/2,7,8-2сч,9,10,11,14/1,14/2,16/1,16/2,18,19,20,22/1,22/2,24/1,24/2,26/1,26/2,28,30,32,34/1,34/2,36/1,36/2,38,40,42,44,,46,48,50/2,52</t>
  </si>
  <si>
    <t>1/1,1/2,2,4,6,7/1,7/2,8,9/1,9/2,10,12,13,16,18/1,18/2,20/1,20/2,22,22а,24,26,27/1,27/2</t>
  </si>
  <si>
    <t>1,2-2сч,,3,5,7,8,13,18,19</t>
  </si>
  <si>
    <t>с.Луговское</t>
  </si>
  <si>
    <t>20116</t>
  </si>
  <si>
    <t>1,2,3-2сч,4/1,4/2,5,6/1-2сч,6/2,7,8,9,10,11,13,14,15,16/1,16/2,17,18,19/1,19/2,20,22,23,25/1,25/2,27/1,27/2,28/1,28/2,30,31,32,33,34/1,34/2,35,37,38,39,40а,41,42-2сч.,43,44/1,44/2,45,46,47,48,49,50,51,52,53/1,53/2,54,55/1,55/2,57,59-2сч,63/1,63/2,65,67,69</t>
  </si>
  <si>
    <t>23.11.2016-25.11.2016</t>
  </si>
  <si>
    <t>п.Приаргунск</t>
  </si>
  <si>
    <t>00 86</t>
  </si>
  <si>
    <t>пер.Забайкальский</t>
  </si>
  <si>
    <t>4/1,4/2(2сч)</t>
  </si>
  <si>
    <t xml:space="preserve"> Алфеева А.В.- эл.монтер, Вторушин Д.О. - эл.монтер, Тимофеев В.С.-эл.монтер, Стародубов С.А.-эл.монтер</t>
  </si>
  <si>
    <t>00 213</t>
  </si>
  <si>
    <t xml:space="preserve">пер.Содружества </t>
  </si>
  <si>
    <t>00 84</t>
  </si>
  <si>
    <t>пер.Спортивный</t>
  </si>
  <si>
    <t>1/1(2сч),1/2(2сч),2/1(2сч),2/2(2сч),3/1,3/2,5/1(2сч),5/2</t>
  </si>
  <si>
    <t>00 37</t>
  </si>
  <si>
    <t>пер.Чернышевского</t>
  </si>
  <si>
    <t>4/1,5/2(2сч)</t>
  </si>
  <si>
    <t>00 322</t>
  </si>
  <si>
    <t>пер.Юбилейный</t>
  </si>
  <si>
    <t>1/1,1/2,2/1,2/2,4/1,4/2,5/1,6/1,6/2</t>
  </si>
  <si>
    <t>ул.Автомобилистов</t>
  </si>
  <si>
    <t>1/1(2сч),1/2,2(2сч),3/1,3/2,3/3,4,5,6(2сч),7,8/1,8/2</t>
  </si>
  <si>
    <t>6 кв.2</t>
  </si>
  <si>
    <t>ул.Аргунская</t>
  </si>
  <si>
    <t>1,3,4/1,4/2,5,6/2,7,9,13,16(2сч),17(3сч),19,21,23,25,27(2сч),31</t>
  </si>
  <si>
    <t>ул.Баженова</t>
  </si>
  <si>
    <t>2а(2сч),7а,11/1,28/1(2сч)</t>
  </si>
  <si>
    <t>00 11</t>
  </si>
  <si>
    <t>ул.Декабристов</t>
  </si>
  <si>
    <t>6/3,8/2(2сч)</t>
  </si>
  <si>
    <t>1/1,2/1,2/2,3/3,4/2,6/1,8/1(2сч)</t>
  </si>
  <si>
    <t>00 91</t>
  </si>
  <si>
    <t>ул.Дружбы</t>
  </si>
  <si>
    <t>2/2,6,8,10</t>
  </si>
  <si>
    <t>ул.Железнодорожная</t>
  </si>
  <si>
    <t>Минеев,3,6,9/2(2сч),10,11,13,15</t>
  </si>
  <si>
    <t>00 315</t>
  </si>
  <si>
    <t>ул.Журавлёва</t>
  </si>
  <si>
    <t>14кв1</t>
  </si>
  <si>
    <t>ул.Индустриальный</t>
  </si>
  <si>
    <t>1/1,1/2,1б,1в,1г,1д(2сч),2/1,2а/2,3/1,3/2(2сч),4/1,4/2,5/1,5/2,6/1,6/2</t>
  </si>
  <si>
    <t>00 12/00 85</t>
  </si>
  <si>
    <t>12/9,14/1,15/10,15/8,21,22/1,23/1,9а/2,9а/4,9а/9</t>
  </si>
  <si>
    <t>1,12,2/1,2/2,3/1,3/2,3/3,3/4,3/5,3/6,4,6/1,6/2,9(2сч),9/1,9/2</t>
  </si>
  <si>
    <t>00 36</t>
  </si>
  <si>
    <t>4кв.1</t>
  </si>
  <si>
    <t>00 85</t>
  </si>
  <si>
    <t>1а,2,4,5,6,7,8,9,10,11,12,14,15,16,18,19,20,21,22,24,26,27/1,28,29,30,31,32,33,35,36,37,38,39,40,41,42,43,45,47,49(2сч),50,51,52,53,54,55,56,58,60,61,62,63,64,65,67(2сч),68,69,70,71,72</t>
  </si>
  <si>
    <t>00 12</t>
  </si>
  <si>
    <t>13а/6,13а/18,16/1</t>
  </si>
  <si>
    <t>ул.Парковая</t>
  </si>
  <si>
    <t>2/1,2/2,4/1,4/2,6/1,6/2,8/1</t>
  </si>
  <si>
    <t>11/18,16(2сч),2/а,24,31</t>
  </si>
  <si>
    <t>5 кв.2</t>
  </si>
  <si>
    <t>00 94</t>
  </si>
  <si>
    <t>ул.Светлая</t>
  </si>
  <si>
    <t>10а</t>
  </si>
  <si>
    <t>10/1,6/1</t>
  </si>
  <si>
    <t>1/а(2сч),31</t>
  </si>
  <si>
    <t>ул.Транспортная</t>
  </si>
  <si>
    <t>1/2(2сч),2/2,2/2(2сч),2/3,4/1,4/2,5,6/2</t>
  </si>
  <si>
    <t>ул.Чернышевского</t>
  </si>
  <si>
    <t>1,18/2(2сч),20/1,20/2,24/2</t>
  </si>
  <si>
    <t>18(2сч)</t>
  </si>
  <si>
    <t>ул.Электрическая</t>
  </si>
  <si>
    <t>1/2,3/1,3/2,5/1,5/2</t>
  </si>
  <si>
    <t>ул.Энергетиков</t>
  </si>
  <si>
    <t>1/1,1/2,2/1,2/2,3/1,3/2,5/1,5/2(2сч),6/1,6/2,7/1,7/2,8/1,8/2,9(2сч),9/1,11/2,13/2,22/1,22/2,24/1,24/2,24/3,26,28,30,32,34,36,38</t>
  </si>
  <si>
    <t>1/1б,2/2,2/2а,2а(2сч),5,6/1а,7,8,8,9/1,10,12(2сч),14,17(2сч),25,26,35,38,44,44,46,47/1,49,55,59,60,</t>
  </si>
  <si>
    <t>с.Кайластуй</t>
  </si>
  <si>
    <t>пер.Гаражный</t>
  </si>
  <si>
    <t>Степанишин Е.В.-эл.монтер,   Вторушин Д.О. - эл.монтер, Тимофеев В.С.-эл.монтер, Стародубов С.А.-эл.монтер</t>
  </si>
  <si>
    <t>пер.Набережный</t>
  </si>
  <si>
    <t>1,2,3,5,6,7,8,10,14,15,16,17,18,19,21,23,24,25,26,27,28,29,30,31,32,34,36</t>
  </si>
  <si>
    <t>ул.Переселенческая</t>
  </si>
  <si>
    <t>1,2,5,6,8,9,10,11,12,14,18,20</t>
  </si>
  <si>
    <t>1,3,4,5,7,10,13,17,18,19,20,21(2сч),22</t>
  </si>
  <si>
    <t>1,2,3,5,7,8,9,10,11,12,13,14,15,16,17,18,19,20,21,23,25</t>
  </si>
  <si>
    <t>4,9,10,13,14,15,18,26,28</t>
  </si>
  <si>
    <t>4,7,10,12,13,14,15,17,19</t>
  </si>
  <si>
    <t>Васильевский Хутор</t>
  </si>
  <si>
    <t>0123</t>
  </si>
  <si>
    <t>пер.Садовый</t>
  </si>
  <si>
    <t>0124</t>
  </si>
  <si>
    <t>Ведерникова</t>
  </si>
  <si>
    <t>4,8,15,16,</t>
  </si>
  <si>
    <t>1а,12,14,15,16,18,19,20,21,23,24,25,26-2 т.у.,27,28</t>
  </si>
  <si>
    <t>1,3,4,5</t>
  </si>
  <si>
    <t>2а,2а/1,5,6,7,8,12/1,12/2,13,14,14/2</t>
  </si>
  <si>
    <t>3,5,6,7</t>
  </si>
  <si>
    <t>2а,2б,5,6,8,9,10,11,12,13,14,16,17,18,19,20,22,23,25,27,29,32,33/2,35,35а,38,40,41,42</t>
  </si>
  <si>
    <t>8,16</t>
  </si>
  <si>
    <t>1а,9/1,9/2,11,12,13,13/2,14,15/1,15/2,18</t>
  </si>
  <si>
    <t>Метелицы</t>
  </si>
  <si>
    <t>2,3-3 т.у.,4,5,6,7,8,8/2,10,11,12,13,14,15,17,18,20,23,25-2 т.у.,33,37,41</t>
  </si>
  <si>
    <t>1,2,3,5,6,7,8,8/а,9,10,10/2,13,15,17,18,19,20,21,23,24,24а,27-2 т.у.,28,29,30,32/2,33,34,36,37/1,38,39/2,40,41,42,43,44,45,46,47,48,50,51,52,53,54,55,56,57,58,59,60/1,60/2,61,62/1,63,64,65,67</t>
  </si>
  <si>
    <t>Калга</t>
  </si>
  <si>
    <t>42-2.43-1.45-1.45-2. 46-1.46-2.47-1.47-2.48-1.48-2.49-2.51-1(3ту).51-2.53-1.53-2.55-1.55-2.58-1.58-2.</t>
  </si>
  <si>
    <t>Машукова В.В Высотин М.А Окладников А.А</t>
  </si>
  <si>
    <t>57.59.61.63.64.65(2ту).69.70.71.72.73.74.78.80.82.84.86.88.90.</t>
  </si>
  <si>
    <t>128 8</t>
  </si>
  <si>
    <t>п.Новый</t>
  </si>
  <si>
    <t>1.3-1.3-2.4.6-1.6-2.</t>
  </si>
  <si>
    <t>50 лет Октября</t>
  </si>
  <si>
    <t>1-1.1-2.3-1.3-2.3/Б.</t>
  </si>
  <si>
    <t>03.11.2016.</t>
  </si>
  <si>
    <t>7 Ноября</t>
  </si>
  <si>
    <t>1.2.3.4.6.7.8.9.10.11.12-1.12-2.13.14-1.14-2.15.18-1.18-2.</t>
  </si>
  <si>
    <t>8 Марта</t>
  </si>
  <si>
    <t>24.26.</t>
  </si>
  <si>
    <t>2-1.2-3.4-1.4-2.5.6-1.6-2.8-1.8-2.</t>
  </si>
  <si>
    <t>8.12-1.12-2.14.16-1.16-2.17.18.21-1.25.26/а.28-1.28-2.33-1.33-2.35-1.35-2.37-1.37-2.39-1.39-2.41-1.41-2.</t>
  </si>
  <si>
    <t>2-2.2-3.3.4.5.6(3ту).7-1.7-2.8.9(2ту).10.12.13.14.15.16.18-1.18-2.19-1.19-2.20.21.22.</t>
  </si>
  <si>
    <t>1.3-1.3-2.5-2.7.12-1.12-2.</t>
  </si>
  <si>
    <t>Юшина</t>
  </si>
  <si>
    <t>7.9.13.17.18.19.20.21.22.23.26.28.32.34.37.38-1.38-2.44.47.48.51.56-1.56-2.57.60.61.63.66.</t>
  </si>
  <si>
    <t>п.Больничный</t>
  </si>
  <si>
    <t>1.1-1.1-2.2.2-1.2-2.3-1.3-2.4.</t>
  </si>
  <si>
    <t>11-3.11-8(2ту).13-1.19-8.19-12.23.25.27.29.31.33.35.35-1.35-2.37-1.37-2(2ту).39-1.39-2.41-1.41-2(2ту).43-1.43-2.</t>
  </si>
  <si>
    <t>1.2-1.2-2.4.6.8.9.10.</t>
  </si>
  <si>
    <t>1(2ту).2.3(2ту).4(2ту).5.6.9-1(2ту).9-2.10.13-1(2ту).13-2(2ту).14.16.17.18(2ту).</t>
  </si>
  <si>
    <t>Кадая</t>
  </si>
  <si>
    <t>70 лет Октября</t>
  </si>
  <si>
    <t>3-3.5-1.13-2.</t>
  </si>
  <si>
    <t>Комарова</t>
  </si>
  <si>
    <t>13-1.</t>
  </si>
  <si>
    <t>Михайлова</t>
  </si>
  <si>
    <t>10-1.12-5.20-1.21-1.23-1.24.29-2.</t>
  </si>
  <si>
    <t>10-1.</t>
  </si>
  <si>
    <t>9.15-2.</t>
  </si>
  <si>
    <t>9-1.9-2.13-1.17-2.21.22.23.26.</t>
  </si>
  <si>
    <t>Приаргунская</t>
  </si>
  <si>
    <t>27-2.29-1.</t>
  </si>
  <si>
    <t>1-2.10-2.</t>
  </si>
  <si>
    <t>17-1.19.25.32.</t>
  </si>
  <si>
    <t>3.5-1.5-2.7-2.7-2.11-2.11-2.</t>
  </si>
  <si>
    <t>3.8.17.</t>
  </si>
  <si>
    <t>с.Аргунск</t>
  </si>
  <si>
    <t>14122</t>
  </si>
  <si>
    <t>ул. Больничная</t>
  </si>
  <si>
    <t>2/1,2/1,4/1</t>
  </si>
  <si>
    <t>Доманецкий Е.А. Шурыгин П.В</t>
  </si>
  <si>
    <t>ул.Вершина, ул. Зеленая</t>
  </si>
  <si>
    <t>4/2,2,6,20/2.///4</t>
  </si>
  <si>
    <t>ул.Молодежная, ул.Новая</t>
  </si>
  <si>
    <t>8/2,2/2,20/1.//// 6</t>
  </si>
  <si>
    <t>1417</t>
  </si>
  <si>
    <t>ул.Партизанская, ул. Советская</t>
  </si>
  <si>
    <t>17,32,51.////32</t>
  </si>
  <si>
    <t>с.Булдуруй 1-й</t>
  </si>
  <si>
    <t>1831</t>
  </si>
  <si>
    <t>74/3</t>
  </si>
  <si>
    <t>с.Булдуруй 2-й</t>
  </si>
  <si>
    <t>1822</t>
  </si>
  <si>
    <t>ул. Балябина, ул. Новая</t>
  </si>
  <si>
    <t>20/2,17,/////27,28/2,27/1</t>
  </si>
  <si>
    <t>с. Горбуновка</t>
  </si>
  <si>
    <t>1363</t>
  </si>
  <si>
    <t>ул. Центральная, ул. Новая</t>
  </si>
  <si>
    <t>14/4,/////14/1,44/2,44/1,45/2,41/1</t>
  </si>
  <si>
    <t>с. Чалбучи-Килга</t>
  </si>
  <si>
    <t>ул. Верхняя,ул. Нижняя</t>
  </si>
  <si>
    <t>24,21/1,14/2,22,26,26,16/1,46,14/2,7/2,///70/1</t>
  </si>
  <si>
    <t xml:space="preserve">Доманецкий Е.А. Шурыгин П.В. </t>
  </si>
  <si>
    <t>с. Горный Зерентуй</t>
  </si>
  <si>
    <t>0591, 0592, 0594, 0515, 0521, 0519</t>
  </si>
  <si>
    <t>ул.Геологическая, Декабристов, Заречная, Партизанская, Пушкина, Суворова, Волконского,Сухинова, Суворова, Лесная, Крупская, Горького</t>
  </si>
  <si>
    <t>24,15/2,////19,17/1,10,30/1,18/2,24/1,38,////1/1,///53/1,37/4,30/1,36/1,35/2,41/3,31/2,30/2,16/2,3/1,8,45/4,////////2/1,2/2,12/1,///34/1,4,7,///12,9,///28/3,21/1,36/3,32/1,23/5,2/1,5/1,17/1,23/1,///22/3,47/2,9,28/2,10,/////14/2,9,1/1,6/1,1/2,36/1.</t>
  </si>
  <si>
    <t>с. Дамосово</t>
  </si>
  <si>
    <t>1415</t>
  </si>
  <si>
    <t>ул. Дорожная, Овражная, Центральная</t>
  </si>
  <si>
    <t>14/1,5/2,14/2,////2/1,1,2,17</t>
  </si>
  <si>
    <t>с. Ивановка</t>
  </si>
  <si>
    <t>1361,13619, 13620</t>
  </si>
  <si>
    <t>ул. Зеленая, ул. Молодежная, ул. Партизанская</t>
  </si>
  <si>
    <t>29/2,30/2,34/1,34/1,21,24,4/1,14/2,19,23,20,18,40,28,35,7,34/2,36/1,12/2,26,22,//////22/1,3/1,13/3,28/1,38,2/2,14/1,12/1,4/1,15/2,18/1,16/2,28/2,14/2,1/1,5/1,12/2,11/2,1/2,21/4,////21,30/2,38/1,47/2,27,40,38/2,25,11,26,31,33.</t>
  </si>
  <si>
    <t>с. Ишага</t>
  </si>
  <si>
    <t>1411</t>
  </si>
  <si>
    <t>ул. Кольцевая, Нагорная, Новая, Почтовая, Центральная</t>
  </si>
  <si>
    <t>40,//12,10,11,6/2,///5,2,34,22,14// 2,//25,20,1,16,</t>
  </si>
  <si>
    <t xml:space="preserve">г.Борзя </t>
  </si>
  <si>
    <t>ТП МТБ (недоработки)</t>
  </si>
  <si>
    <t>ул.Геологическая, ул.К-Маркса, ул.Чкалова</t>
  </si>
  <si>
    <t>ул.Геологическая,д.2,3,4,5,8; ул.К-Маркса,д.181,185,189,191; ул.Чкалова д.8,11,14,15,17,18,26,31.</t>
  </si>
  <si>
    <t>07-08,09.11.2016</t>
  </si>
  <si>
    <t>ТП СЭС (недоработки)</t>
  </si>
  <si>
    <t xml:space="preserve">пер.Транспортный, ул.Димова, ул.Зои Космодемьянской,ул.К-Маркса, ул.Матросова, ул.Чехова </t>
  </si>
  <si>
    <t>пер.Транспортный,д.8,10,13; ул.Димова,д.14,19; ул.Зои Космодемьянской,д.3,4; ул.К-Маркса,д.119,121,123,125,127,130,133,137,141,167; ул.Матросова,д. 54,63; ул.Чехова д.5/2</t>
  </si>
  <si>
    <t>ТП Химчистка (недоработки)</t>
  </si>
  <si>
    <t>ул.Гурьева, ул.Партизанская, ул,Парфенова</t>
  </si>
  <si>
    <t>ул.Гурьева,д.55; ул.Партизанская,д.102(гараж),103,105,107,109,111,119, 123,125,127;б/н (гараж №13), ул,Парфенова д.1,7,13,14,21,23,24,31.</t>
  </si>
  <si>
    <t>Недоработки</t>
  </si>
  <si>
    <t>ул.Лазо, ул.Нагорная, ул.Оловянная, ул.Промышленная, ул.Шевченко.</t>
  </si>
  <si>
    <t>ул.Лазо,д.1,35,38,41; ул.Нагорная,д.2; ул.Оловянная,д.2,17,24,42; ул.Промышленная,д.1,7,11,13; ул.Шевченко д.4,7,14.</t>
  </si>
  <si>
    <t>п.Ш-Гора 1</t>
  </si>
  <si>
    <t>ТП 511</t>
  </si>
  <si>
    <t>ул.50лет Октября, ул.Энтузиастов.</t>
  </si>
  <si>
    <t>ул.50лет Октября, д.1/а,2,2/а.2/б,2/в,2/г,2/д,4. ул.Энтузиастов. д.1/А,1/б,2,2/а,2/б,3,4,6,7,8,10.</t>
  </si>
  <si>
    <t>25-26.11.2016</t>
  </si>
  <si>
    <t>ТП 510</t>
  </si>
  <si>
    <t>ул. 50лет Октября, ул.Калинина, ул.Торговая, ул.Энтузиастов</t>
  </si>
  <si>
    <t>ул. 50лет Октября,д.6,8,10,12. ул.Калинина,д.3,5. ул.Торговая, д.11/а,11/б,13/а. ул.Энтузиастов д.1,1/в,5,9,11,12.</t>
  </si>
  <si>
    <t>эл.монтер  Тюрикова В В</t>
  </si>
  <si>
    <t>21/2</t>
  </si>
  <si>
    <t>16/4,20/1,3/2,5/2</t>
  </si>
  <si>
    <t>Молодая Гвардия</t>
  </si>
  <si>
    <t>19/4,22/4,9/1</t>
  </si>
  <si>
    <t>6/2,9/1</t>
  </si>
  <si>
    <t>1,23/2,25,45/1,49/1,16/1,20/1,21/2,30/2</t>
  </si>
  <si>
    <t>13/2,2,4</t>
  </si>
  <si>
    <t>03-10.11.2016</t>
  </si>
  <si>
    <t xml:space="preserve">Алтайская </t>
  </si>
  <si>
    <t>1а,11,9а,</t>
  </si>
  <si>
    <t>Кравсноармейская</t>
  </si>
  <si>
    <t>121/3</t>
  </si>
  <si>
    <t>16а,</t>
  </si>
  <si>
    <t>96/2,96а,90а</t>
  </si>
  <si>
    <t>Аргунская</t>
  </si>
  <si>
    <t>1/2,2,</t>
  </si>
  <si>
    <t>3а,12</t>
  </si>
  <si>
    <t>14,17,</t>
  </si>
  <si>
    <t>Просторная</t>
  </si>
  <si>
    <t>1,10,11а,3,3а,5,6,7,8а,9</t>
  </si>
  <si>
    <t>18,3,57</t>
  </si>
  <si>
    <t>1/1,7,9,1</t>
  </si>
  <si>
    <t>Сопочная</t>
  </si>
  <si>
    <t>10,9</t>
  </si>
  <si>
    <t>1,13,19,</t>
  </si>
  <si>
    <t>11-17.11.2016</t>
  </si>
  <si>
    <t>Холмистая</t>
  </si>
  <si>
    <t>30,10а</t>
  </si>
  <si>
    <t>1,7,</t>
  </si>
  <si>
    <t>5а,</t>
  </si>
  <si>
    <t>5,6,</t>
  </si>
  <si>
    <t>2а,</t>
  </si>
  <si>
    <t>5а/2,7,10,</t>
  </si>
  <si>
    <t>13а,4,6,7,14,1а,2а,6а</t>
  </si>
  <si>
    <t>4,6,19,2,10</t>
  </si>
  <si>
    <t>с. Соктуй-Милозан</t>
  </si>
  <si>
    <t>18/2,10/1</t>
  </si>
  <si>
    <t>2-1.2-2.3-3.3-4.4-1.4-2.4-4.5-1.5-2.6-1.6-2.7-1.7-2.8-1.8-2.9-1.10-2.11-1.11-2.12-1.12-2.13-2.14-1.14-2.16-1.16-2.17-1(2т.у).17-2.19-1.19-2</t>
  </si>
  <si>
    <t>Михайловка</t>
  </si>
  <si>
    <t>9-2.10.</t>
  </si>
  <si>
    <t>0 418</t>
  </si>
  <si>
    <t>3.7.14.20-2.</t>
  </si>
  <si>
    <t>0 416</t>
  </si>
  <si>
    <t>6.10.27.45.60.</t>
  </si>
  <si>
    <t>Перфильева</t>
  </si>
  <si>
    <t>11.15-2.22-2.24-1.</t>
  </si>
  <si>
    <t>Козлово</t>
  </si>
  <si>
    <t>3.9.</t>
  </si>
  <si>
    <t>10.14.</t>
  </si>
  <si>
    <t>Н-Калгукан</t>
  </si>
  <si>
    <t>1.21.41.45.56.81.</t>
  </si>
  <si>
    <t>6.15.</t>
  </si>
  <si>
    <t>с.Кокуй 1</t>
  </si>
  <si>
    <t>с.Кокуй 2</t>
  </si>
  <si>
    <t>с.Кокуй 3</t>
  </si>
  <si>
    <t>с.Кокуй 4</t>
  </si>
  <si>
    <t>с.Кокуй 5</t>
  </si>
  <si>
    <t>с.Кокуй 6</t>
  </si>
  <si>
    <t>3,4,4</t>
  </si>
  <si>
    <t>08.11.2016-14.11.2016</t>
  </si>
  <si>
    <t>инспектор Вернова Т.Н., эл.монтер Голушко О.П.</t>
  </si>
  <si>
    <t>1-1,1-2,11-2,11-3,12-1,12-2,13-1,14-2,15-1,15-2,17-2,18-3,19-1,19-1,2-1,22-3,25-2,3,6-2,</t>
  </si>
  <si>
    <t>17.11.2016-22.11.2016</t>
  </si>
  <si>
    <t>1,1,17,5</t>
  </si>
  <si>
    <t>17,25,27,</t>
  </si>
  <si>
    <t>10,10,15,19,2,21,22,23,24,7</t>
  </si>
  <si>
    <t>10,14,17,26,30,36,38,6</t>
  </si>
  <si>
    <t>16.11.2016-22.11.2016</t>
  </si>
  <si>
    <t>11,11,13,14</t>
  </si>
  <si>
    <t>1,3,4,</t>
  </si>
  <si>
    <t>10-1,2-2,26-2,3-1,3,32,8-2,</t>
  </si>
  <si>
    <t>01.11.2016-05.11.2016</t>
  </si>
  <si>
    <t>2-2,2</t>
  </si>
  <si>
    <t>1,1,1</t>
  </si>
  <si>
    <t>19,20,25-2,8</t>
  </si>
  <si>
    <t>1,1-2,10,10-2,11,12-2,12-1,12-3,12-1,13-2,14-1,14-2,16-2,16-1,18-1,18-2,2,20-2,20-1,21-2,21-1,22-1,22-2,23-1,24-1,24-2,25-2,25-1,26-2,29-2,29-1,3,4-2,4-1,5-1,6-2,8-1,9-1</t>
  </si>
  <si>
    <t>10.11.2016-15.11.2016</t>
  </si>
  <si>
    <t>1,2,6,7</t>
  </si>
  <si>
    <t>21.11.2016-25.11.2016</t>
  </si>
  <si>
    <t>2,4,5,6,7,7</t>
  </si>
  <si>
    <t>8,8,10</t>
  </si>
  <si>
    <t>13,13,16,18,22,24,24</t>
  </si>
  <si>
    <t>11-1,18-2,25,28-2,5-2,6,8-1,8-2,9,</t>
  </si>
  <si>
    <t>Кудеча</t>
  </si>
  <si>
    <t>0,15,4,4,4,</t>
  </si>
  <si>
    <t>14.11.2016-18.11.2016</t>
  </si>
  <si>
    <t>Средняя</t>
  </si>
  <si>
    <t>11,17,2,2,20,22,22,24,24,25,26,5</t>
  </si>
  <si>
    <t>2,2,4,4,</t>
  </si>
  <si>
    <t>мкр. Северный</t>
  </si>
  <si>
    <t>19,2,2,2,3,4,4,7,9</t>
  </si>
  <si>
    <t>18.11.2016-22.11.2016</t>
  </si>
  <si>
    <t>1,2,3,7,7,</t>
  </si>
  <si>
    <t>18.11.2016-22.11.2017</t>
  </si>
  <si>
    <t>1,3,7-2,</t>
  </si>
  <si>
    <t>1,12,13,9,</t>
  </si>
  <si>
    <t>1,1,15-1,15-2,16-1,16-2,18,18,19,21,21,23,23,25,25,27,27,29,29,31,32,32,33,34,37,37,37,5,5</t>
  </si>
  <si>
    <t>Верхразрезная</t>
  </si>
  <si>
    <t>01.11.2016-04.11.2016</t>
  </si>
  <si>
    <t>23,41,</t>
  </si>
  <si>
    <t>1,10</t>
  </si>
  <si>
    <t>17(кв1),19(кв1),22,34(кв1),37(кв2),38,40,43(кв1),48,50(3сч),</t>
  </si>
  <si>
    <t>Балабанова Е.И.</t>
  </si>
  <si>
    <t>38,41,43,45,47,</t>
  </si>
  <si>
    <t>07.11.2016-09.11.2016</t>
  </si>
  <si>
    <t>40,45,46(кв1),50(кв2),59,71(кв2)</t>
  </si>
  <si>
    <t>73,75,77</t>
  </si>
  <si>
    <t>9(кв1),16,20,22(кв2),26,30</t>
  </si>
  <si>
    <t>15(кв2,3),16(кв1),18(кв4),20(кв1)</t>
  </si>
  <si>
    <t>ТП-404</t>
  </si>
  <si>
    <t>Мин.полка</t>
  </si>
  <si>
    <t>35,40(гараж)</t>
  </si>
  <si>
    <t>Ярославского</t>
  </si>
  <si>
    <t>32(кв1,2,3,4,5,6,8,9,10,10а,11,12,14,16,5а)</t>
  </si>
  <si>
    <t>Исайкина О.Г.</t>
  </si>
  <si>
    <t>ТП-563</t>
  </si>
  <si>
    <t>92(кв4,12)</t>
  </si>
  <si>
    <t>ТП-562</t>
  </si>
  <si>
    <t>76(кв34),138(кв1,2,3,4,6,137(кв5,6,7), 86(кв35),139(кв1)</t>
  </si>
  <si>
    <t>ТП-524</t>
  </si>
  <si>
    <t>Аэропорт</t>
  </si>
  <si>
    <t>8(2кв),21,22(2кв),</t>
  </si>
  <si>
    <t>ТП-536</t>
  </si>
  <si>
    <t>2(2кв),3,4,5,6,7,8</t>
  </si>
  <si>
    <t>ТП-534</t>
  </si>
  <si>
    <t>130(кв2),130а,132(кв1),140(2кв)</t>
  </si>
  <si>
    <t>126(кв2,3),130(3кв),130А(кв2)</t>
  </si>
  <si>
    <t>03.11.2014-26.11.2014</t>
  </si>
  <si>
    <t>ТП-434</t>
  </si>
  <si>
    <t>1,2,2а,3,4,5,6,7(2кв),9,10,11,12,13,15,16,17</t>
  </si>
  <si>
    <t>18,20,21,23,25,26,27,28,30,31,32,33,34,35,36,37,38,</t>
  </si>
  <si>
    <t>39,41,42,44(2сч),45(3сч),46(2кв),47(2сч),49,51,55,59(кв2),65</t>
  </si>
  <si>
    <t>Жилкина Н.А.</t>
  </si>
  <si>
    <t>с. Олинск</t>
  </si>
  <si>
    <t>ТП-440</t>
  </si>
  <si>
    <t>43,44,45(3сч),46,47,48,49(кв1)</t>
  </si>
  <si>
    <t>50(2кв),51,52,53,54,55,56,58</t>
  </si>
  <si>
    <t>58а,59,60,61(2сч),62(кв1),63(2сч),65</t>
  </si>
  <si>
    <t>с. Левые Кумаки</t>
  </si>
  <si>
    <t>ТП-501</t>
  </si>
  <si>
    <t>2(2кв),4(кв1)</t>
  </si>
  <si>
    <t>1(3кв),2,4,7(2кв),9,11,13</t>
  </si>
  <si>
    <t>12,14,16,17,18(2кв),19,23,26,27,28(2кв),29,30,31</t>
  </si>
  <si>
    <t>11(2кв),13(2кв),15(2кв),17(2кв),23(2кв)</t>
  </si>
  <si>
    <t>6(2кв),8(2кв),10(кв2),12(кв2),14(2кв),16(кв2),18(кв1),20(2кв)</t>
  </si>
  <si>
    <t>6,8,10</t>
  </si>
  <si>
    <t>ТП-503</t>
  </si>
  <si>
    <t>1(2кв),3(2кв),5(2кв),7(2кв),9(2кв),</t>
  </si>
  <si>
    <t>36,38,39,42,43,44,45,46,47,48(2кв),49,51</t>
  </si>
  <si>
    <t>ТП-447</t>
  </si>
  <si>
    <t>2,3,6,7,8,9,10,12(2кв),13,14,16,17,18,20,21,22,23,24,26,27,28</t>
  </si>
  <si>
    <t>29б,30(2кв),31,32,33,35,36,37,38,38а.,39,40,41,42,44,46,47,48,49,50,51</t>
  </si>
  <si>
    <t>52,53,54,55,57,58(2кв),59,60,61,62,63,64,64а,(2аб),64б,65,66,67,68,69,70,73</t>
  </si>
  <si>
    <t>Пролетарский</t>
  </si>
  <si>
    <t>01.11-03.11.16</t>
  </si>
  <si>
    <t>Эл.монтер Окладников А.В, эл.монтер Тухватулина Л., эл.монтер Ефименко М.А.</t>
  </si>
  <si>
    <t>ТП-18</t>
  </si>
  <si>
    <t>Шилкинский</t>
  </si>
  <si>
    <t>14кв2,3, 19кв1,2, 21,6,8кв2</t>
  </si>
  <si>
    <t>08.11-10.11.16</t>
  </si>
  <si>
    <t>1Дкв1,24,3</t>
  </si>
  <si>
    <t>ТП-19</t>
  </si>
  <si>
    <t>Кочеткова</t>
  </si>
  <si>
    <t>ТП-14,44</t>
  </si>
  <si>
    <t>Луначарского</t>
  </si>
  <si>
    <t>215кв2,</t>
  </si>
  <si>
    <t>Моргул</t>
  </si>
  <si>
    <t>ТП-11,15</t>
  </si>
  <si>
    <t xml:space="preserve">5, 50, </t>
  </si>
  <si>
    <t>1, 17,2,</t>
  </si>
  <si>
    <t>11.11-12.11.16</t>
  </si>
  <si>
    <t>1,16,17,18(3сч),19,20кв1, 21кв1,2,</t>
  </si>
  <si>
    <t>ТП-11</t>
  </si>
  <si>
    <t>Попова</t>
  </si>
  <si>
    <t>ТП-40</t>
  </si>
  <si>
    <t>69кв1</t>
  </si>
  <si>
    <t>ТП-4</t>
  </si>
  <si>
    <t xml:space="preserve"> д8</t>
  </si>
  <si>
    <t>Ж-дорожная</t>
  </si>
  <si>
    <t>16,60,103</t>
  </si>
  <si>
    <t>14.11-15.11.16</t>
  </si>
  <si>
    <t>Вокзальный</t>
  </si>
  <si>
    <t>11,12,2кв1,2, 7,9,15,6,8</t>
  </si>
  <si>
    <t>1,2,19,22А,3,4,5,7,8,9</t>
  </si>
  <si>
    <t>1Луговая</t>
  </si>
  <si>
    <t>2Луговая</t>
  </si>
  <si>
    <t xml:space="preserve">ТП-23 </t>
  </si>
  <si>
    <t>2Набережная</t>
  </si>
  <si>
    <t>26,31,69,95</t>
  </si>
  <si>
    <t>16.11-17.11.16</t>
  </si>
  <si>
    <t>ТП-27</t>
  </si>
  <si>
    <t>Нагорная-1</t>
  </si>
  <si>
    <t>26,65кв1,2, 66кв1, 86,18,20,31,5,94,98</t>
  </si>
  <si>
    <t>12кв2, 14кв1, 3кв1</t>
  </si>
  <si>
    <t>3,6,8</t>
  </si>
  <si>
    <t>ТП-22</t>
  </si>
  <si>
    <t>39,2А</t>
  </si>
  <si>
    <t>Усть-Кара</t>
  </si>
  <si>
    <t>1,2,4(2сч),7</t>
  </si>
  <si>
    <t>21.11.-23.11.16</t>
  </si>
  <si>
    <t>1кв1,2,4,5,6(2сч),8</t>
  </si>
  <si>
    <t>ТП-1,2</t>
  </si>
  <si>
    <t>1,10,11,12,13,14,15,16кв1,2,17,18,2,20(2сч),21,22,23,24,26,27кв1,2,29кв1,2,30кв1,33,35,36(2сч),37,38,39,40,41,43,47,50,52,53кв1,6,7,8,9</t>
  </si>
  <si>
    <t>ТП-2</t>
  </si>
  <si>
    <t>1,17кв1,22кв1</t>
  </si>
  <si>
    <t>3кв2,5</t>
  </si>
  <si>
    <t>ТП-7</t>
  </si>
  <si>
    <t>1кв1,2,3, 10кв1,2, 11кв1,2, 12кв1,2,13,14кв1,15кв1,2,16,17,19кв1,2, 2кв1,2, 20,21(2сч),22кв1,2, 25,29,3кв2,3,31кв1,2,35,39кв1,2, 4кв1,2, 41кв1,2, 43кв1,2, 45кв1,2,47кв1,2,5кв1,2, 6кв1,2, 7кв1,2,9</t>
  </si>
  <si>
    <t>ТП-3</t>
  </si>
  <si>
    <t>1,101кв1,2, 103кв1, 105кв1,2, 107кв1,2, 109кв1,2, 111кв1,2, 12, 120,14, 17кв1,2, 19,21, 25,26,27кв1,2, 28кв1,2, 30кв1,2, 33, 34, 35, 36, 38, 42, 5, 57, 61,62,64, 64А,  69,7,71,72,73кв2,74кв1,2, 75,76,78,8кв1,2, 80,82кв1,2, 84кв2, 85, 86кв1,2, 87, 88, 89кв1, 2(2сч), 91,95, 99</t>
  </si>
  <si>
    <t>1,2,3кв1,2, 4,5,6,7кв1</t>
  </si>
  <si>
    <t>Лужанки</t>
  </si>
  <si>
    <t>1,14,15,2,3,4кв1,2, 7кв1,2</t>
  </si>
  <si>
    <t>Фирсово</t>
  </si>
  <si>
    <t>ТП-2,3</t>
  </si>
  <si>
    <t>16кв2, 42кв1, 90,77</t>
  </si>
  <si>
    <t>18.11.16</t>
  </si>
  <si>
    <t xml:space="preserve">с.Багульный </t>
  </si>
  <si>
    <t xml:space="preserve">ул. Набережная </t>
  </si>
  <si>
    <t xml:space="preserve">д. 12,б/н (29047), </t>
  </si>
  <si>
    <t>д. 32-4</t>
  </si>
  <si>
    <t>д. 20,36,5-2,6-2,б/н( 290473)</t>
  </si>
  <si>
    <t xml:space="preserve">с.Ареда </t>
  </si>
  <si>
    <t>д. 118,121</t>
  </si>
  <si>
    <t>п.Букачача</t>
  </si>
  <si>
    <t>пер. Восточный</t>
  </si>
  <si>
    <t>д. 12,2</t>
  </si>
  <si>
    <t>пер. Сосновый</t>
  </si>
  <si>
    <t>д.5,1</t>
  </si>
  <si>
    <t>пер. Фабричный</t>
  </si>
  <si>
    <t>пр-к Клубный</t>
  </si>
  <si>
    <t>д. 7-1,9-2,9-2,</t>
  </si>
  <si>
    <t>д. 9-3</t>
  </si>
  <si>
    <t>д. 17,21,25,36,38,40,56,74,77,</t>
  </si>
  <si>
    <t>д. 1,10,16,19,25,29,3,31,33,4,5,</t>
  </si>
  <si>
    <t>д. 23а-1,32,</t>
  </si>
  <si>
    <t>Известковая</t>
  </si>
  <si>
    <t>д. 34,34</t>
  </si>
  <si>
    <t>д. 16а-1,7-2,7-4,</t>
  </si>
  <si>
    <t>д. 44</t>
  </si>
  <si>
    <t xml:space="preserve">Линейная </t>
  </si>
  <si>
    <t>д. 3</t>
  </si>
  <si>
    <t>д. 18,21,31,35,</t>
  </si>
  <si>
    <t>д. 10-7,7-12,7-9,</t>
  </si>
  <si>
    <t>д. 28</t>
  </si>
  <si>
    <t>д. 9</t>
  </si>
  <si>
    <t>д. 16,37,45,54,72,</t>
  </si>
  <si>
    <t>д. 14,3,3,5,8</t>
  </si>
  <si>
    <t>д. 1,10,12,19,20,32,32,44,</t>
  </si>
  <si>
    <t>д. 10,19,35,36,</t>
  </si>
  <si>
    <t>д. 1-1,4-1,5-2</t>
  </si>
  <si>
    <t>Победа</t>
  </si>
  <si>
    <t>д. 18а,23,42,</t>
  </si>
  <si>
    <t xml:space="preserve">Погодаева </t>
  </si>
  <si>
    <t>д. 13-2,13-6,15-3,2-2,3-2,</t>
  </si>
  <si>
    <t>д. 1-1,9-3,</t>
  </si>
  <si>
    <t>д.31,32</t>
  </si>
  <si>
    <t>д. 7</t>
  </si>
  <si>
    <t>д. 12,3,4,5,7,8</t>
  </si>
  <si>
    <t>д. 14,7,</t>
  </si>
  <si>
    <t>Телевизионная</t>
  </si>
  <si>
    <t>д.2-10,2-15,3-1,3-11,3-7,3-8,</t>
  </si>
  <si>
    <t>Узловая</t>
  </si>
  <si>
    <t>д. 10</t>
  </si>
  <si>
    <t>д. 13-2,15-7,18-12,18-9,20-4,9-8,</t>
  </si>
  <si>
    <t>д. 1-2,17-5,17-6,25-3,27-2,29-1,31-2,33-2,</t>
  </si>
  <si>
    <t>д. 12,12а,</t>
  </si>
  <si>
    <t>д. 1-1,1-2,12,13,4,5-1,5-2,5-4,8-1,8-3,8-3</t>
  </si>
  <si>
    <t>п.Жирекен</t>
  </si>
  <si>
    <t>Автомобилистов-1я</t>
  </si>
  <si>
    <t>д. 5-1</t>
  </si>
  <si>
    <t>Алеурская</t>
  </si>
  <si>
    <t>д. 30</t>
  </si>
  <si>
    <t>д. 10-1</t>
  </si>
  <si>
    <t>Донецкая</t>
  </si>
  <si>
    <t>д. 20а</t>
  </si>
  <si>
    <t>д. 77</t>
  </si>
  <si>
    <t>д. 19-2</t>
  </si>
  <si>
    <t>д. 85</t>
  </si>
  <si>
    <t>д. 16</t>
  </si>
  <si>
    <t>с.Алеур</t>
  </si>
  <si>
    <t>40лет Победы</t>
  </si>
  <si>
    <t>д. 13,8</t>
  </si>
  <si>
    <t>д. 79а</t>
  </si>
  <si>
    <t xml:space="preserve">Пушкина </t>
  </si>
  <si>
    <t>с.Байгул</t>
  </si>
  <si>
    <t>д. 3кв.2</t>
  </si>
  <si>
    <t>д. 12,15-1,15-2,16,18,19-1,20-1,3-1,</t>
  </si>
  <si>
    <t>д. 10-1,18-2,2-2,22-2,6-1,8-1,</t>
  </si>
  <si>
    <t>д. 16,28-2,8</t>
  </si>
  <si>
    <t>д. 1-1,11-1,11-2,19-1,21-2,23-2,7-2</t>
  </si>
  <si>
    <t>с.Гаур</t>
  </si>
  <si>
    <t>д. 14,21-1,25,5,8-2</t>
  </si>
  <si>
    <t>д. 22,24,25,26,28,31-2,48,50</t>
  </si>
  <si>
    <t>с.Кадая</t>
  </si>
  <si>
    <t>д. 9-11,33,41-2</t>
  </si>
  <si>
    <t>с.Комсомольское</t>
  </si>
  <si>
    <t>Заречная 2-я</t>
  </si>
  <si>
    <t>д. 3-1</t>
  </si>
  <si>
    <t>д. 34</t>
  </si>
  <si>
    <t>д. 1-1,1-2,10-2,12,12-2,13-1,13-1,15,15,2-1,3-2,6-1,9-1,</t>
  </si>
  <si>
    <t>с.Мильгидун</t>
  </si>
  <si>
    <t>Железнодорожная</t>
  </si>
  <si>
    <t>д. 5</t>
  </si>
  <si>
    <t>д.4</t>
  </si>
  <si>
    <t>д. 1,11,3,8</t>
  </si>
  <si>
    <t>д. 12,15-1,19-1,</t>
  </si>
  <si>
    <t>Хабарова</t>
  </si>
  <si>
    <t>д. 14,18,9</t>
  </si>
  <si>
    <t>с.Новый Олов</t>
  </si>
  <si>
    <t>с.Старый Олов</t>
  </si>
  <si>
    <t xml:space="preserve">Ленина </t>
  </si>
  <si>
    <t>д.114,12,123,14,31,37,4,40,42,45,50,52-1,53,57,59-1,               59-2,6,60,62-62,71,72-1,72-2,73,76-2,78,8,9,</t>
  </si>
  <si>
    <t>д. 1,12,13,17,20,22-124-1,26-2,29-2,33,33,36,4,40,41,43,43,50,54,57,57,57,58,63,65,66,68,70, 80-1,80-2,9-1,</t>
  </si>
  <si>
    <t>д. 10,13-1,15,16-2,16-2,18,19,19,24,26,29,3,30,30,31-2,34,35,37,42-2,43-2,44,47,53,7,</t>
  </si>
  <si>
    <t xml:space="preserve">д. 24,б/н </t>
  </si>
  <si>
    <t>с. Укурей</t>
  </si>
  <si>
    <t>д. 10,20,39,6,</t>
  </si>
  <si>
    <t>д. 10,23,35,36,42,</t>
  </si>
  <si>
    <t>д. 13,23,24-2,28-2,3,32,46,53,6,</t>
  </si>
  <si>
    <t>д. 14-4</t>
  </si>
  <si>
    <t>с.Утан</t>
  </si>
  <si>
    <t>д. 45</t>
  </si>
  <si>
    <t>д. 57,67,69</t>
  </si>
  <si>
    <t>371</t>
  </si>
  <si>
    <t>2-ая Ключевая</t>
  </si>
  <si>
    <t>2.8</t>
  </si>
  <si>
    <t>01.11.16-03.11.16</t>
  </si>
  <si>
    <t>2-ая Майская</t>
  </si>
  <si>
    <t>11.12.7А</t>
  </si>
  <si>
    <t>Герцена</t>
  </si>
  <si>
    <t>10.12.4.7</t>
  </si>
  <si>
    <t>101.103.71.78.80.81.85</t>
  </si>
  <si>
    <t>390.396</t>
  </si>
  <si>
    <t>13.15.18А</t>
  </si>
  <si>
    <t>Дражная</t>
  </si>
  <si>
    <t>1.14.15.17.19.22А.25.3.30.41</t>
  </si>
  <si>
    <t>405</t>
  </si>
  <si>
    <t>Ерофеева</t>
  </si>
  <si>
    <t>1.14/1.14/2.16/2.2/1.2/2.3/1.3/2.5/1.5/2</t>
  </si>
  <si>
    <t>9/1.9/2</t>
  </si>
  <si>
    <t>393.409</t>
  </si>
  <si>
    <t>1/1.1/2.10.11/1.11/2.19.27.5/1.5/2.7.8</t>
  </si>
  <si>
    <t>11.28.30</t>
  </si>
  <si>
    <t>10/2.11/2.12/2.16/1</t>
  </si>
  <si>
    <t>17/1.20/1.20/2.22/1.22/2.26/1.26/2.3/1.36/2.7/1.7/2</t>
  </si>
  <si>
    <t>408</t>
  </si>
  <si>
    <t>Золотой Сотни</t>
  </si>
  <si>
    <t>103.68.70.72.74.78.80.82.89.95</t>
  </si>
  <si>
    <t>Иркутская</t>
  </si>
  <si>
    <t>1А.10.12А.13.13А.16.2.24А.28.3/1.3/2.30.4А.5.5А. 9.9А.9Б</t>
  </si>
  <si>
    <t>Пакулова О.С.</t>
  </si>
  <si>
    <t>075.360</t>
  </si>
  <si>
    <t>2Д/2.21/1</t>
  </si>
  <si>
    <t>с.Новоивановск</t>
  </si>
  <si>
    <t>пер.Каменный</t>
  </si>
  <si>
    <t>14.11.16-18.11.16</t>
  </si>
  <si>
    <t>144</t>
  </si>
  <si>
    <t>17.24.3</t>
  </si>
  <si>
    <t>145.144</t>
  </si>
  <si>
    <t>2.4.6</t>
  </si>
  <si>
    <t>143.144</t>
  </si>
  <si>
    <t>1А.16.18.20</t>
  </si>
  <si>
    <t>21.5</t>
  </si>
  <si>
    <t>14.20</t>
  </si>
  <si>
    <t>143.145</t>
  </si>
  <si>
    <t>21.22.27.6</t>
  </si>
  <si>
    <t>с.Онохово</t>
  </si>
  <si>
    <t>337</t>
  </si>
  <si>
    <t>с.У-Поселье</t>
  </si>
  <si>
    <t>124.125</t>
  </si>
  <si>
    <t>1.12.13.15.19.22.28.34.4.51.52.6.8</t>
  </si>
  <si>
    <t>Гладкова</t>
  </si>
  <si>
    <t>2/1-5/2.7/1</t>
  </si>
  <si>
    <t>1.13.29.5</t>
  </si>
  <si>
    <t>15.19.3</t>
  </si>
  <si>
    <t>Знаменская</t>
  </si>
  <si>
    <t>1.10.11.12/1.12/2.2.3.32.5</t>
  </si>
  <si>
    <t>10/2.2.22.3.4.7.9А</t>
  </si>
  <si>
    <t>127</t>
  </si>
  <si>
    <t>Котельникова</t>
  </si>
  <si>
    <t>2/1.4/1.4/4.8/2</t>
  </si>
  <si>
    <t>10.10А/1.15/2.16.20А.31.36.37.4.52/2.55.57.58.60.62. 73.9</t>
  </si>
  <si>
    <t>142</t>
  </si>
  <si>
    <t>15.18.19.20.23.25.28.34.36.4/2.41.43/1.45.49.51.7.8А</t>
  </si>
  <si>
    <t>22.6</t>
  </si>
  <si>
    <t>Савватеевва</t>
  </si>
  <si>
    <t>1/1-3/1</t>
  </si>
  <si>
    <t>3/2-8/2</t>
  </si>
  <si>
    <t>127.182.120. 122.126</t>
  </si>
  <si>
    <t>1.102-107.109.11.110.114-116.118.122.124.128.13.130. 134А.136.138.14/1.140.142.144.146.15.16.18.2.20.21.22. 24.25/1</t>
  </si>
  <si>
    <t>126.121.127.182</t>
  </si>
  <si>
    <t>25/2-27/2.29/1.29/2.3.31.32.35.37.39.4.41.45.46.48.49.5. 50.51.54.55.57.58.59.61/2.62.63.65/1.66.67.69.7.70.71. 72.75.76.77.79</t>
  </si>
  <si>
    <t>81.83.85.87/1-90.92-96А.98</t>
  </si>
  <si>
    <t>1/2.2/2.4</t>
  </si>
  <si>
    <t>1/2.2/1.2/2</t>
  </si>
  <si>
    <t>1.10-13.15.17.19.2.21.3-9</t>
  </si>
  <si>
    <t>с.Богданово</t>
  </si>
  <si>
    <t>4.7</t>
  </si>
  <si>
    <t>с.Верхний Тергень</t>
  </si>
  <si>
    <t>2.5/2</t>
  </si>
  <si>
    <t>21.11.16-25.11.16</t>
  </si>
  <si>
    <t>13.15/1</t>
  </si>
  <si>
    <t>19/2.3.5.9</t>
  </si>
  <si>
    <t>Ундинская</t>
  </si>
  <si>
    <t>1.13.6.8/2</t>
  </si>
  <si>
    <t>10/1.10/2.14</t>
  </si>
  <si>
    <t>16.19.20.21.22</t>
  </si>
  <si>
    <t>с.В-Шахтама</t>
  </si>
  <si>
    <t>699</t>
  </si>
  <si>
    <t>695</t>
  </si>
  <si>
    <t>Горная</t>
  </si>
  <si>
    <t>1/1.2/2</t>
  </si>
  <si>
    <t>Забольничная</t>
  </si>
  <si>
    <t>1А/2.10.15.16.19.2/2.20.23.24.3/1</t>
  </si>
  <si>
    <t>3/2.6.7</t>
  </si>
  <si>
    <t>697</t>
  </si>
  <si>
    <t>9/2</t>
  </si>
  <si>
    <t>696</t>
  </si>
  <si>
    <t>16/3.26/1.26/2</t>
  </si>
  <si>
    <t>1/2.10/2.11/2</t>
  </si>
  <si>
    <t>12/1.12/2.14/1-15/2.2/2-4/4.7/2-9/2</t>
  </si>
  <si>
    <t>1-2/2.4/1.4/2</t>
  </si>
  <si>
    <t>4.6/2</t>
  </si>
  <si>
    <t>1А/2.6/2</t>
  </si>
  <si>
    <t>29/1.39/1</t>
  </si>
  <si>
    <t>12/1.12/2.36/2.40А/2.5/2.55/1.55/2.63</t>
  </si>
  <si>
    <t>Читинка</t>
  </si>
  <si>
    <t>5/2.7/2</t>
  </si>
  <si>
    <t>с.Дая</t>
  </si>
  <si>
    <t>674</t>
  </si>
  <si>
    <t>1.10.11.12.14.15.18.2.2/2.27.6.7</t>
  </si>
  <si>
    <t>1-7</t>
  </si>
  <si>
    <t>1/1.14.18/1.18/2.19.2/1.21.23.24.25.26.28.29.3.30.31.32/1. 34.5.7.8/2</t>
  </si>
  <si>
    <t>с.Даякон</t>
  </si>
  <si>
    <t>673</t>
  </si>
  <si>
    <t>без названия</t>
  </si>
  <si>
    <t>1.11-13.17.19.2.20/1.21.23/2.27/2.3.30-33.36.39.4.40.42. 44.46.49А.5.51.51А.54.55/1.56.58.59.6.60.69.7.72</t>
  </si>
  <si>
    <t>10.11.14.15.17.18.2.21.3.4.6.8.9</t>
  </si>
  <si>
    <t>с.Деревцово</t>
  </si>
  <si>
    <t>656</t>
  </si>
  <si>
    <t>с.Ишикан</t>
  </si>
  <si>
    <t>с.Копунь</t>
  </si>
  <si>
    <t>658</t>
  </si>
  <si>
    <t>657</t>
  </si>
  <si>
    <t>32/2</t>
  </si>
  <si>
    <t>с.Селекционная</t>
  </si>
  <si>
    <t>с.Шелопугино</t>
  </si>
  <si>
    <t>614</t>
  </si>
  <si>
    <t>Горинская</t>
  </si>
  <si>
    <t>38.75А.77.79.85.87.89.93.95.97.97А.99</t>
  </si>
  <si>
    <t>11.14.20</t>
  </si>
  <si>
    <t>21-23.27/2.6</t>
  </si>
  <si>
    <t>1/1.14.16.18.2.3.4.7/1.7/2</t>
  </si>
  <si>
    <t>8.9/1.9/2</t>
  </si>
  <si>
    <t>608</t>
  </si>
  <si>
    <t>1/1.1/2.10/1.3/1.3/2.4/1.4/2.5/2.6/2.8.9</t>
  </si>
  <si>
    <t>616</t>
  </si>
  <si>
    <t>620.607</t>
  </si>
  <si>
    <t>14.16-21.27.3.5</t>
  </si>
  <si>
    <t>604</t>
  </si>
  <si>
    <t>10/1-12/3</t>
  </si>
  <si>
    <t>602.604</t>
  </si>
  <si>
    <t>13/1-18/2.20/1.20/2.29/2</t>
  </si>
  <si>
    <t>634</t>
  </si>
  <si>
    <t>3.7/1.7/2</t>
  </si>
  <si>
    <t>с.Шивия</t>
  </si>
  <si>
    <t>669</t>
  </si>
  <si>
    <t>25/1.4</t>
  </si>
  <si>
    <t>670</t>
  </si>
  <si>
    <t>1.4.5/1.5/2.7/1.7/2.8.8/2</t>
  </si>
  <si>
    <t>668</t>
  </si>
  <si>
    <t>Музгина</t>
  </si>
  <si>
    <t>13.19.22/2.25.27.29</t>
  </si>
  <si>
    <t>671</t>
  </si>
  <si>
    <t>11/1.11/2.13/1-15/1.18.19.23.24.25.26.27.28.29.29/2.3. 30.31.32.5</t>
  </si>
  <si>
    <t>11/2.12/2.14.14/1.18.2/1.2/2.5.7/2</t>
  </si>
  <si>
    <t>670.668</t>
  </si>
  <si>
    <t>10/1.10/2.11.8/1.8/2</t>
  </si>
  <si>
    <t>4.6.9</t>
  </si>
  <si>
    <t>1,1а,1б,2/1,2/2,3,4/1,4/2,5,6/1,6/2,12,14,16/2,18,20/1,6/3,6/4,8/1,8/1.</t>
  </si>
  <si>
    <t>с 01.11.2016 по 04.11.2016г.</t>
  </si>
  <si>
    <t>Викулова Т.А.-электромонтёр по приборам.</t>
  </si>
  <si>
    <t>13/1,13/1,15/1,16/1,17/1,18/1,19/2,19/4,19/10,20/1,20/2,21/2,21/3,22/1,24/1,24/2,28/1,28а/2,28/2,28а/1.</t>
  </si>
  <si>
    <t>с 07.11.2016 по 10.11.2016г.</t>
  </si>
  <si>
    <t>Промышленная</t>
  </si>
  <si>
    <t>1,11/1,11/2,12/1,12/2,3/2,5/1,5/2,7/1,7/2,9/2.</t>
  </si>
  <si>
    <t>с 01.11.2016 по 03.11.2016г.</t>
  </si>
  <si>
    <t>Халецкая Г.В..-электромонтёр по приборам.</t>
  </si>
  <si>
    <t>100,101,102,103,103,109,137/1,50,50,52,54,56,62,64,66,66,67,68,71,72,75,77,78,79/2,79/3,79/5,79/7,80,81/1,81/2,82,83,84,85,86,88,89,91,94,97,99,19,21,22,24,31,33,35,37,37а,37а,46,51,53,55.</t>
  </si>
  <si>
    <t>с 14.11.2016 по 17.11.2016г.</t>
  </si>
  <si>
    <t>Холбонская</t>
  </si>
  <si>
    <t>100а,104,13,19,23,25,27,29,36,38,48,50,54,55,62,62,63,76,78а,80,88.</t>
  </si>
  <si>
    <t>1,1а,11,11а,14,18,20,24,26,28,28а,3,3а,30,32,4,7,8,9.</t>
  </si>
  <si>
    <t>1,2,3,5,6,7,8,10,</t>
  </si>
  <si>
    <t>11,19,20,20,22,24,27,29,31,31а,32,33,25.</t>
  </si>
  <si>
    <t xml:space="preserve">В-Усугли </t>
  </si>
  <si>
    <t>6а,1/1,15,2/2,2а/1,2а/2,3/1,3/2,3б,4/1,4/2,5/1,6/1,6/2,7/1,7/2,8/1,9/2,2б,5/2,1/2,10б.</t>
  </si>
  <si>
    <t>2а/3.</t>
  </si>
  <si>
    <t>13/1,13/2,14/1,14/2,17/1,17/2,18,19/1,19/2.</t>
  </si>
  <si>
    <t>6,1/2,2/1,2/2,3,4/1,4/2,5.</t>
  </si>
  <si>
    <t>11,12,14,17,19,20,22,25,5,7,9.</t>
  </si>
  <si>
    <t>2,3.</t>
  </si>
  <si>
    <t>1,10,12,13,14,16,18,19,2,20,3,4,8,9.</t>
  </si>
  <si>
    <t>1,12,14,15,17,18,5,7,8,9.</t>
  </si>
  <si>
    <t>1-ая Набережная</t>
  </si>
  <si>
    <t>42,48.</t>
  </si>
  <si>
    <t>31,49.</t>
  </si>
  <si>
    <t>3,34/4.</t>
  </si>
  <si>
    <t>22.</t>
  </si>
  <si>
    <t>145,147,149.</t>
  </si>
  <si>
    <t>52/17.</t>
  </si>
  <si>
    <t>85.</t>
  </si>
  <si>
    <t>24/1.</t>
  </si>
  <si>
    <t>13а/2,19/1,7/2.</t>
  </si>
  <si>
    <t>5/4.</t>
  </si>
  <si>
    <t>79.</t>
  </si>
  <si>
    <t>127,127/5,131/10,141а/3,139/8,139/8.</t>
  </si>
  <si>
    <t>4/1.</t>
  </si>
  <si>
    <t>10,17/4.</t>
  </si>
  <si>
    <t>Киинская</t>
  </si>
  <si>
    <t>Журавлёва</t>
  </si>
  <si>
    <t>58,60,64.</t>
  </si>
  <si>
    <t>Бородина</t>
  </si>
  <si>
    <t>32,20.</t>
  </si>
  <si>
    <t>28,5/4,7/2,7/7.</t>
  </si>
  <si>
    <t>Томских Н.Ю. -электромонтёр по приборам</t>
  </si>
  <si>
    <t>Забелина</t>
  </si>
  <si>
    <t>11/2,22/3.</t>
  </si>
  <si>
    <t>12б.</t>
  </si>
  <si>
    <t>30,36.</t>
  </si>
  <si>
    <t>34.</t>
  </si>
  <si>
    <t>114,126.</t>
  </si>
  <si>
    <t>Болябина</t>
  </si>
  <si>
    <t>138.</t>
  </si>
  <si>
    <t>71,77,77.</t>
  </si>
  <si>
    <t>02ДЭУ</t>
  </si>
  <si>
    <t>26/1.</t>
  </si>
  <si>
    <t>пер Кинский</t>
  </si>
  <si>
    <t>6а/2.</t>
  </si>
  <si>
    <t>Проточная</t>
  </si>
  <si>
    <t>11.</t>
  </si>
  <si>
    <t>Толстого</t>
  </si>
  <si>
    <t>72,88.</t>
  </si>
  <si>
    <t>12,6.</t>
  </si>
  <si>
    <t>9.</t>
  </si>
  <si>
    <t>8/2.</t>
  </si>
  <si>
    <t>мкр. Аргунь</t>
  </si>
  <si>
    <t>6/8.</t>
  </si>
  <si>
    <t>Армейская</t>
  </si>
  <si>
    <t>8,6.</t>
  </si>
  <si>
    <t>8/1,8/2.</t>
  </si>
  <si>
    <t>5/1,5/1,5/2.</t>
  </si>
  <si>
    <t>11,1.</t>
  </si>
  <si>
    <t>20/1.</t>
  </si>
  <si>
    <t>41а/13.</t>
  </si>
  <si>
    <t>пер.Южный</t>
  </si>
  <si>
    <t>б/н,42,42,42.</t>
  </si>
  <si>
    <t>36.</t>
  </si>
  <si>
    <t>Пузырёва</t>
  </si>
  <si>
    <t>27,33.</t>
  </si>
  <si>
    <t>15.</t>
  </si>
  <si>
    <t>Деповская</t>
  </si>
  <si>
    <t>71,87а.</t>
  </si>
  <si>
    <t>61,64,85а/4,85а/5,87.</t>
  </si>
  <si>
    <t>152/16.</t>
  </si>
  <si>
    <t>117/1,117/1,117/2.</t>
  </si>
  <si>
    <t>76.</t>
  </si>
  <si>
    <t>100.</t>
  </si>
  <si>
    <t>11,9.</t>
  </si>
  <si>
    <t>с.Арбагар</t>
  </si>
  <si>
    <t>ВЛ-10-4 Арбагар, ТП-306</t>
  </si>
  <si>
    <t>ул. Журавлева</t>
  </si>
  <si>
    <t>3,4/1,4/2,19,14,22,23,24,2,8,9.</t>
  </si>
  <si>
    <t>ВЛ-10-4 Арбагар, ТП-216</t>
  </si>
  <si>
    <t>ул. Клубная,</t>
  </si>
  <si>
    <t>2,2/1,2/2,14,14.</t>
  </si>
  <si>
    <t>ул. Комсомольская,</t>
  </si>
  <si>
    <t>3/2,7,8/1,8/2,9,10/1,10/2,14/1,14/2,14/3,14/4.</t>
  </si>
  <si>
    <t>ул. Лазо</t>
  </si>
  <si>
    <t>2,3,4,5,9,11,17,20.</t>
  </si>
  <si>
    <t>2,4,4,4,7,11.</t>
  </si>
  <si>
    <t>ул. Мира</t>
  </si>
  <si>
    <t>10,11,12,16,17/1,17/2,17/3,17/4,19/1,19/2,20,26,26/1,27,28,28,28/1,29,9.</t>
  </si>
  <si>
    <t>ул. Нерчинская</t>
  </si>
  <si>
    <t>2,7,9,10,18.</t>
  </si>
  <si>
    <t>ул. П.Осипенко</t>
  </si>
  <si>
    <t>1,3,3.</t>
  </si>
  <si>
    <t>ул. Первомайская</t>
  </si>
  <si>
    <t>4,5,9/1,9/2,11/1,11/2,13,17.</t>
  </si>
  <si>
    <t>1/2.</t>
  </si>
  <si>
    <t>ул. Погодаева</t>
  </si>
  <si>
    <t>1,5.</t>
  </si>
  <si>
    <t>ул. Просвещенская</t>
  </si>
  <si>
    <t>11,13/1,16/4,17,19/1,19/2,22,24,8/4.</t>
  </si>
  <si>
    <t>ул. Профсоюзная</t>
  </si>
  <si>
    <t>2/2,3/4,4/1.</t>
  </si>
  <si>
    <t>ул. Русская,</t>
  </si>
  <si>
    <t>14,19/1,23,24,26,3,28,3,30,30,35/1,35/1,37/1,37/2,38,39,4,44,44,50,60.</t>
  </si>
  <si>
    <t>ВЛ-10-4 Арбагар, ТП-326</t>
  </si>
  <si>
    <t>ул. Трудовая,</t>
  </si>
  <si>
    <t>ВЛ-10-4 Арбагар, ТП-255</t>
  </si>
  <si>
    <t>ул. Чкалова</t>
  </si>
  <si>
    <t>1,3,4,6,7,8,8/2,10/1,10/2,10/3,11,13,14,16,18/1,20/2,26/1,26/2,36/1,36/2,38/1,40/2,42/2.</t>
  </si>
  <si>
    <t>12,14,15/1,16,17,18,20,22/1,24,25,26,28,30/2,32/1,34,8,9/1,9/2.</t>
  </si>
  <si>
    <t>с 21.11.2016 по 24.11.2016г.</t>
  </si>
  <si>
    <t>44,68,63.</t>
  </si>
  <si>
    <t>11/1,5а.</t>
  </si>
  <si>
    <t>278б</t>
  </si>
  <si>
    <t>57.</t>
  </si>
  <si>
    <t>1,13.</t>
  </si>
  <si>
    <t>23,24,28,31,31,15,2,6,7,8,9/2,33,37,39,41,10,13.</t>
  </si>
  <si>
    <t>19,22,27,28,29,31,91.</t>
  </si>
  <si>
    <t>б/н.</t>
  </si>
  <si>
    <t>с 21.11.2016 по 25.11.2016г.</t>
  </si>
  <si>
    <t>1,11,14,3/1,3/2.</t>
  </si>
  <si>
    <t>мкр Восточный</t>
  </si>
  <si>
    <t>14/1,14/2,14/2,16/2.</t>
  </si>
  <si>
    <t>12,2,24,40,52а,6/2,68,68,7а.</t>
  </si>
  <si>
    <t>12/2,14/1,2/1,2/2,22,8.</t>
  </si>
  <si>
    <t>17,35,37.</t>
  </si>
  <si>
    <t>33/1,33/1,33/3.</t>
  </si>
  <si>
    <t>10,15,16,17,2,20,22,22,24,25,26,27,3,34,41,45,46,48/1,49,52,54,56б.</t>
  </si>
  <si>
    <t>11,11,11е,15,25,4.</t>
  </si>
  <si>
    <t>35,39,41,42,48,54,56,62,74,9.</t>
  </si>
  <si>
    <t>13,14,3а,8.</t>
  </si>
  <si>
    <t>22,24,28,30,32,33,34,36,41,42,44,50,51,57,61,63,71,73,87.</t>
  </si>
  <si>
    <t>Курнатовского</t>
  </si>
  <si>
    <t>10,25,26,27,46,50,60.</t>
  </si>
  <si>
    <t>1/2,10/1,10/2,11/2,12/1,12/1,13/1,13/2,16/1,16/2,3/1,4/1,4/2,5/1,5/2,6/2,7/1,8,8.</t>
  </si>
  <si>
    <t>с 14.11.2016 по17.11.2016г.</t>
  </si>
  <si>
    <t>26/1,26/1,30/2,32/1,32/2,34/1,36/2,38/1.</t>
  </si>
  <si>
    <t>16,17,21,23,24,25,28,30,32,36,38,40,42,46,50,8.</t>
  </si>
  <si>
    <t>1/2,1/2,1а/2,13,21,23,3а/2,5/2,5/2,7/2.</t>
  </si>
  <si>
    <t>1/3,1/1,1/2,1/4.</t>
  </si>
  <si>
    <t>Прсвещенская</t>
  </si>
  <si>
    <t>3,5,7.</t>
  </si>
  <si>
    <t>32/2,32/2,32/1.</t>
  </si>
  <si>
    <t>16,4,8,3,3.</t>
  </si>
  <si>
    <t>22/1,27/2,27б/2,15/7,15/8,23/1,23/2,25/2,15/4,21/1,15/3.</t>
  </si>
  <si>
    <t>9,6,8.</t>
  </si>
  <si>
    <t>7,9,13,14/2,14/1,12/2,12/1,6/2,5,17/1,6/1,17/2,19,10/2,8/2.</t>
  </si>
  <si>
    <t>1/1,4/1,4/2,1/2,2/1,2/2,5/1,5/1,5/2,3/1,7,7,7,7.</t>
  </si>
  <si>
    <t>21,11,22/1,22/2,20,8,12,18,22,26,32,34,36,27,25,24.</t>
  </si>
  <si>
    <t>19,8,16,16,18,24,26,29/1,27,23,7,31/1,33/1,33/1,33/2.</t>
  </si>
  <si>
    <t>25,26,22,20,16,14,15,17,23,29,28,13,19.</t>
  </si>
  <si>
    <t>5/2,5/2.</t>
  </si>
  <si>
    <t>1,4,8,10,1а,1а,7,7,21.</t>
  </si>
  <si>
    <t>18/1,18/2,38/2,34/2,24/1,24/2,30/2,36/2,32/2,38/1,26/1,30/2,28/2.</t>
  </si>
  <si>
    <t>22,1,3,7,13,15.</t>
  </si>
  <si>
    <t>10,9,2.</t>
  </si>
  <si>
    <t>30,31/2</t>
  </si>
  <si>
    <t>Инструментальная проверка (да/нет)</t>
  </si>
  <si>
    <t>Участие представителей АО "Читаэнергосбыт" (да/нет)</t>
  </si>
  <si>
    <t>5.2.</t>
  </si>
  <si>
    <t>5.4.</t>
  </si>
  <si>
    <t>17.11.2016,18.11.2016,19.11.2016,22.11.2016,23.11.2016,24.11.2016</t>
  </si>
  <si>
    <t>да</t>
  </si>
  <si>
    <t>Микрорайон 1</t>
  </si>
  <si>
    <t>Карла Маркса</t>
  </si>
  <si>
    <t>37</t>
  </si>
  <si>
    <t>38</t>
  </si>
  <si>
    <t>48</t>
  </si>
  <si>
    <t>57</t>
  </si>
  <si>
    <t>6.</t>
  </si>
  <si>
    <t>ул Журавлева</t>
  </si>
  <si>
    <t>ул Лазо</t>
  </si>
  <si>
    <t>ул Подгорная</t>
  </si>
  <si>
    <t>51</t>
  </si>
  <si>
    <t>с Улеты</t>
  </si>
  <si>
    <t>79</t>
  </si>
  <si>
    <t>221</t>
  </si>
  <si>
    <t>49</t>
  </si>
  <si>
    <t>пгт Карымское</t>
  </si>
  <si>
    <t>39</t>
  </si>
  <si>
    <t>44</t>
  </si>
  <si>
    <t>45</t>
  </si>
  <si>
    <t>47</t>
  </si>
  <si>
    <t>59</t>
  </si>
  <si>
    <t>61</t>
  </si>
  <si>
    <t>63</t>
  </si>
  <si>
    <t>64</t>
  </si>
  <si>
    <t>65</t>
  </si>
  <si>
    <t>66</t>
  </si>
  <si>
    <t>69</t>
  </si>
  <si>
    <t>70</t>
  </si>
  <si>
    <t>71</t>
  </si>
  <si>
    <t>72</t>
  </si>
  <si>
    <t>73</t>
  </si>
  <si>
    <t>74</t>
  </si>
  <si>
    <t>76</t>
  </si>
  <si>
    <t>77</t>
  </si>
  <si>
    <t>78</t>
  </si>
  <si>
    <t>ул Пионерская</t>
  </si>
  <si>
    <t>ул Октябрьская</t>
  </si>
  <si>
    <t>ул Школьная</t>
  </si>
  <si>
    <t>ул Юбилейная</t>
  </si>
  <si>
    <t>ул Новая</t>
  </si>
  <si>
    <t>ул Кирова</t>
  </si>
  <si>
    <t>80</t>
  </si>
  <si>
    <t>81</t>
  </si>
  <si>
    <t>82</t>
  </si>
  <si>
    <t>83</t>
  </si>
  <si>
    <t>90</t>
  </si>
  <si>
    <t>ул Клубная</t>
  </si>
  <si>
    <t>ул Центральная</t>
  </si>
  <si>
    <t>ул Нагорная</t>
  </si>
  <si>
    <t>ул Садовая</t>
  </si>
  <si>
    <t>ул Советская</t>
  </si>
  <si>
    <t>165</t>
  </si>
  <si>
    <t>219</t>
  </si>
  <si>
    <t>150</t>
  </si>
  <si>
    <t>151</t>
  </si>
  <si>
    <t>107</t>
  </si>
  <si>
    <t>183</t>
  </si>
  <si>
    <t>г Борзя</t>
  </si>
  <si>
    <t>ул Лесная</t>
  </si>
  <si>
    <t>101</t>
  </si>
  <si>
    <t>284</t>
  </si>
  <si>
    <t>125</t>
  </si>
  <si>
    <t>241</t>
  </si>
  <si>
    <t>110</t>
  </si>
  <si>
    <t>85</t>
  </si>
  <si>
    <t>162</t>
  </si>
  <si>
    <t>168</t>
  </si>
  <si>
    <t>186</t>
  </si>
  <si>
    <t>195</t>
  </si>
  <si>
    <t>192</t>
  </si>
  <si>
    <t>111</t>
  </si>
  <si>
    <t>93</t>
  </si>
  <si>
    <t>163</t>
  </si>
  <si>
    <t>г Чита</t>
  </si>
  <si>
    <t>270</t>
  </si>
  <si>
    <t>278</t>
  </si>
  <si>
    <t>88</t>
  </si>
  <si>
    <t>154</t>
  </si>
  <si>
    <t>182</t>
  </si>
  <si>
    <t>201</t>
  </si>
  <si>
    <t>№ установки из SAP IS-U</t>
  </si>
  <si>
    <t>ул Южная</t>
  </si>
  <si>
    <t>ул Гагарина</t>
  </si>
  <si>
    <t>ул Молодежная</t>
  </si>
  <si>
    <t>ул Набережная</t>
  </si>
  <si>
    <t>84</t>
  </si>
  <si>
    <t>86</t>
  </si>
  <si>
    <t>87</t>
  </si>
  <si>
    <t>89</t>
  </si>
  <si>
    <t>91</t>
  </si>
  <si>
    <t>92</t>
  </si>
  <si>
    <t>94</t>
  </si>
  <si>
    <t>95</t>
  </si>
  <si>
    <t>96</t>
  </si>
  <si>
    <t>97</t>
  </si>
  <si>
    <t>98</t>
  </si>
  <si>
    <t>99</t>
  </si>
  <si>
    <t>100</t>
  </si>
  <si>
    <t>102</t>
  </si>
  <si>
    <t>103</t>
  </si>
  <si>
    <t>104</t>
  </si>
  <si>
    <t>105</t>
  </si>
  <si>
    <t>106</t>
  </si>
  <si>
    <t>108</t>
  </si>
  <si>
    <t>109</t>
  </si>
  <si>
    <t>112</t>
  </si>
  <si>
    <t>113</t>
  </si>
  <si>
    <t>114</t>
  </si>
  <si>
    <t>115</t>
  </si>
  <si>
    <t>116</t>
  </si>
  <si>
    <t>117</t>
  </si>
  <si>
    <t>118</t>
  </si>
  <si>
    <t>121</t>
  </si>
  <si>
    <t>123</t>
  </si>
  <si>
    <t>124</t>
  </si>
  <si>
    <t>126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</si>
  <si>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</si>
  <si>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</si>
  <si>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</si>
  <si>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</si>
  <si>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</si>
  <si>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</si>
  <si>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</si>
  <si>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</si>
  <si>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</si>
  <si>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</si>
  <si>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</si>
  <si>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</si>
  <si>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</si>
  <si>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</si>
  <si>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143</t>
  </si>
  <si>
    <t>147</t>
  </si>
  <si>
    <t>148</t>
  </si>
  <si>
    <t>149</t>
  </si>
  <si>
    <t>152</t>
  </si>
  <si>
    <t>153</t>
  </si>
  <si>
    <t>155</t>
  </si>
  <si>
    <t>156</t>
  </si>
  <si>
    <t>157</t>
  </si>
  <si>
    <t>158</t>
  </si>
  <si>
    <t>159</t>
  </si>
  <si>
    <t>161</t>
  </si>
  <si>
    <t>164</t>
  </si>
  <si>
    <t>166</t>
  </si>
  <si>
    <t>167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</si>
  <si>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</si>
  <si>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</si>
  <si>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</si>
  <si>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</si>
  <si>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</si>
  <si>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</si>
  <si>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</si>
  <si>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</si>
  <si>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</si>
  <si>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</si>
  <si>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</si>
  <si>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</si>
  <si>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</si>
  <si>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184</t>
  </si>
  <si>
    <t>185</t>
  </si>
  <si>
    <t>187</t>
  </si>
  <si>
    <t>188</t>
  </si>
  <si>
    <t>189</t>
  </si>
  <si>
    <t>190</t>
  </si>
  <si>
    <t>191</t>
  </si>
  <si>
    <t>193</t>
  </si>
  <si>
    <t>194</t>
  </si>
  <si>
    <t>196</t>
  </si>
  <si>
    <t>197</t>
  </si>
  <si>
    <t>198</t>
  </si>
  <si>
    <t>199</t>
  </si>
  <si>
    <t>200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</si>
  <si>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</si>
  <si>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</si>
  <si>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</si>
  <si>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</si>
  <si>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</si>
  <si>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</si>
  <si>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</si>
  <si>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</si>
  <si>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</si>
  <si>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</si>
  <si>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</si>
  <si>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214</t>
  </si>
  <si>
    <t>215</t>
  </si>
  <si>
    <t>216</t>
  </si>
  <si>
    <t>217</t>
  </si>
  <si>
    <t>218</t>
  </si>
  <si>
    <t>ул Первомайская</t>
  </si>
  <si>
    <t>ул Кооперативная</t>
  </si>
  <si>
    <t>г Нерчинск</t>
  </si>
  <si>
    <t>ул Верхняя</t>
  </si>
  <si>
    <t>220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</si>
  <si>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</si>
  <si>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</si>
  <si>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</si>
  <si>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</si>
  <si>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</si>
  <si>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</si>
  <si>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</si>
  <si>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</si>
  <si>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</si>
  <si>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</si>
  <si>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</si>
  <si>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</si>
  <si>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</si>
  <si>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</si>
  <si>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</si>
  <si>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</si>
  <si>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</si>
  <si>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</si>
  <si>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</si>
  <si>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</si>
  <si>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</si>
  <si>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</si>
  <si>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</si>
  <si>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</si>
  <si>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</si>
  <si>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</si>
  <si>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</si>
  <si>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</si>
  <si>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</si>
  <si>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</si>
  <si>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</si>
  <si>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</si>
  <si>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</si>
  <si>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</si>
  <si>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</si>
  <si>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</si>
  <si>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</si>
  <si>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</si>
  <si>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</si>
  <si>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</si>
  <si>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</si>
  <si>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</si>
  <si>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</si>
  <si>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</si>
  <si>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</si>
  <si>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</si>
  <si>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</si>
  <si>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271</t>
  </si>
  <si>
    <t>272</t>
  </si>
  <si>
    <t>273</t>
  </si>
  <si>
    <t>274</t>
  </si>
  <si>
    <t>275</t>
  </si>
  <si>
    <t>276</t>
  </si>
  <si>
    <t>277</t>
  </si>
  <si>
    <t>279</t>
  </si>
  <si>
    <t>280</t>
  </si>
  <si>
    <t>281</t>
  </si>
  <si>
    <t>282</t>
  </si>
  <si>
    <t>283</t>
  </si>
  <si>
    <t>285</t>
  </si>
  <si>
    <t>286</t>
  </si>
  <si>
    <t>287</t>
  </si>
  <si>
    <t>288</t>
  </si>
  <si>
    <t>289</t>
  </si>
  <si>
    <t>290</t>
  </si>
  <si>
    <t>291</t>
  </si>
  <si>
    <t>292</t>
  </si>
  <si>
    <t>ул Партизанская</t>
  </si>
  <si>
    <t>ул Весенняя</t>
  </si>
  <si>
    <t>ул Погодаева</t>
  </si>
  <si>
    <t>ул Без названия</t>
  </si>
  <si>
    <t>ул Северная</t>
  </si>
  <si>
    <t>с Зюльзя</t>
  </si>
  <si>
    <t>пгт Кокуй</t>
  </si>
  <si>
    <t>пгт Могойтуй</t>
  </si>
  <si>
    <t>Электромонтер ЭЭ -Никифорова А.С.</t>
  </si>
  <si>
    <t>Электромонтер ЭЭ -Савватеева В.В.</t>
  </si>
  <si>
    <t>г Сретенск</t>
  </si>
  <si>
    <t>10-1</t>
  </si>
  <si>
    <t>3-2</t>
  </si>
  <si>
    <t>5-2</t>
  </si>
  <si>
    <t>12-2</t>
  </si>
  <si>
    <t>4-1</t>
  </si>
  <si>
    <t>4-2</t>
  </si>
  <si>
    <t>6-2</t>
  </si>
  <si>
    <t>Электромонтер Белкина Е.В.</t>
  </si>
  <si>
    <t>Электромонтер Пляскина И.А.</t>
  </si>
  <si>
    <t>Электромонтер Чупрова Н.А.</t>
  </si>
  <si>
    <t>8-2</t>
  </si>
  <si>
    <t>1-1</t>
  </si>
  <si>
    <t>5-1</t>
  </si>
  <si>
    <t>6-1</t>
  </si>
  <si>
    <t>8-1</t>
  </si>
  <si>
    <t>9-2</t>
  </si>
  <si>
    <t>10-2</t>
  </si>
  <si>
    <t>14-1</t>
  </si>
  <si>
    <t>14-2</t>
  </si>
  <si>
    <t>2-1</t>
  </si>
  <si>
    <t>2-2</t>
  </si>
  <si>
    <t>ул Забайкальская</t>
  </si>
  <si>
    <t>Время</t>
  </si>
  <si>
    <t>9.00-17.00</t>
  </si>
  <si>
    <t>09:00-17:00</t>
  </si>
  <si>
    <t>08:00-17:00</t>
  </si>
  <si>
    <t xml:space="preserve">с 9-00 до 17-00 </t>
  </si>
  <si>
    <t>с 08.00 до 17.00</t>
  </si>
  <si>
    <t>с 10-00 до 16-00</t>
  </si>
  <si>
    <t>с 8:00 до 17:00</t>
  </si>
  <si>
    <t>09.00-16.00</t>
  </si>
  <si>
    <t>с 9.00-16.00</t>
  </si>
  <si>
    <t>Электромонтер Мещенкова О.А.</t>
  </si>
  <si>
    <t>21-2</t>
  </si>
  <si>
    <t>09.00-17.00</t>
  </si>
  <si>
    <t>с 08ч до 17ч</t>
  </si>
  <si>
    <t>25-1</t>
  </si>
  <si>
    <t>п Рудник Кадала</t>
  </si>
  <si>
    <t>1кв2</t>
  </si>
  <si>
    <t>09:00-16:30</t>
  </si>
  <si>
    <t>с 09-00 до 17-00</t>
  </si>
  <si>
    <t>Электромонтер ЭЭ -Пшеничникова В.Д.</t>
  </si>
  <si>
    <t>1-2</t>
  </si>
  <si>
    <t>3-1</t>
  </si>
  <si>
    <t>Елистратова Ю.Н.-эл.монтер по э/э</t>
  </si>
  <si>
    <t>тер Кадастровый квартал №73:08:01</t>
  </si>
  <si>
    <t>ул Шоссейная</t>
  </si>
  <si>
    <t>ул Зеленая</t>
  </si>
  <si>
    <t>с Засопка</t>
  </si>
  <si>
    <t>д.10</t>
  </si>
  <si>
    <t>Шипилова Т.В.-эл.монтер по э/э</t>
  </si>
  <si>
    <t>ул Восточная</t>
  </si>
  <si>
    <t>14кв2</t>
  </si>
  <si>
    <t>г Балей</t>
  </si>
  <si>
    <t>с Дульдурга</t>
  </si>
  <si>
    <t>9:00 - 16:30</t>
  </si>
  <si>
    <t>9-1</t>
  </si>
  <si>
    <t>16-1</t>
  </si>
  <si>
    <t>18-1</t>
  </si>
  <si>
    <t>д.20</t>
  </si>
  <si>
    <t>ПС "Кокуй 110/35/6" \ ВЛ 6 кВ ф.2 Поселок-1 \ МТП-30 пгт.Кокуй \ ВЛ-0,4кВ ф.1 от МТП-30 пгт.Кокуй</t>
  </si>
  <si>
    <t>п Восточный</t>
  </si>
  <si>
    <t>ул Мира</t>
  </si>
  <si>
    <t>ул Строителей</t>
  </si>
  <si>
    <t>пгт Шерловая Гора</t>
  </si>
  <si>
    <t>ПС "Сретенск 35/10" \ ВЛ 10 кВ ф.16 Город-1 \ ЗТП-18 г.Сретенск \ ВЛ-0,4кВ ф.2 от ТП-18 г.Сретенск</t>
  </si>
  <si>
    <t>ПС "Кокуй 110/35/6" \ ВЛ 6 кВ ф.2 Поселок-1 \ МТП-26 пгт.Кокуй \ ВЛ-0,4кВ ф.1 от МТП-26 пгт.Кокуй</t>
  </si>
  <si>
    <t>1кв1</t>
  </si>
  <si>
    <t>2кв2</t>
  </si>
  <si>
    <t>4кв1</t>
  </si>
  <si>
    <t>10кв1</t>
  </si>
  <si>
    <t>12кв2</t>
  </si>
  <si>
    <t>г Могоча</t>
  </si>
  <si>
    <t>ул Солнечная</t>
  </si>
  <si>
    <t>Мельникова Н.А.</t>
  </si>
  <si>
    <t>Данилов А.А.</t>
  </si>
  <si>
    <t>ул Цветочная</t>
  </si>
  <si>
    <t>ул Мирная</t>
  </si>
  <si>
    <t>Бородин П.В.инженер,Корниенко Н.С.,Пырков К.А.эл.монтер</t>
  </si>
  <si>
    <t>16-2</t>
  </si>
  <si>
    <t>18-2</t>
  </si>
  <si>
    <t>д.17</t>
  </si>
  <si>
    <t>д.21</t>
  </si>
  <si>
    <t>д.8</t>
  </si>
  <si>
    <t>д.12</t>
  </si>
  <si>
    <t>ул Вокзальная</t>
  </si>
  <si>
    <t/>
  </si>
  <si>
    <t>ул Ключевая</t>
  </si>
  <si>
    <t>ул Полевая</t>
  </si>
  <si>
    <t>Электромонтер ЭЭ Полуэктов Е.Н.</t>
  </si>
  <si>
    <t>ул Коммунальная</t>
  </si>
  <si>
    <t>6/1</t>
  </si>
  <si>
    <t>проезд Кутузовский</t>
  </si>
  <si>
    <t>ул Стрелка</t>
  </si>
  <si>
    <t>8кв1</t>
  </si>
  <si>
    <t>ул Аносова</t>
  </si>
  <si>
    <t>ул Соболева</t>
  </si>
  <si>
    <t>ул Матросова</t>
  </si>
  <si>
    <t>ТП-630</t>
  </si>
  <si>
    <t>п Текстильщиков</t>
  </si>
  <si>
    <t>проезд Автомобильный</t>
  </si>
  <si>
    <t>мкр Северный</t>
  </si>
  <si>
    <t>ул Победы</t>
  </si>
  <si>
    <t>ул Жерейская</t>
  </si>
  <si>
    <t>10/1</t>
  </si>
  <si>
    <t>12/1</t>
  </si>
  <si>
    <t>9/3</t>
  </si>
  <si>
    <t>ул Звездная</t>
  </si>
  <si>
    <t>ул Лермонтова</t>
  </si>
  <si>
    <t>ул Профсоюзная</t>
  </si>
  <si>
    <t>21-1</t>
  </si>
  <si>
    <t>27-2</t>
  </si>
  <si>
    <t>20-1</t>
  </si>
  <si>
    <t>20-2</t>
  </si>
  <si>
    <t>22-1</t>
  </si>
  <si>
    <t>24-2</t>
  </si>
  <si>
    <t>26-1</t>
  </si>
  <si>
    <t>26-2</t>
  </si>
  <si>
    <t>35-1</t>
  </si>
  <si>
    <t>37-1</t>
  </si>
  <si>
    <t>1А</t>
  </si>
  <si>
    <t>1Б</t>
  </si>
  <si>
    <t>29-1</t>
  </si>
  <si>
    <t>29-2</t>
  </si>
  <si>
    <t>Манжесова Е.М.-эл.монтер по э/э</t>
  </si>
  <si>
    <t>д.16</t>
  </si>
  <si>
    <t>д.28</t>
  </si>
  <si>
    <t>ул Пролетарская</t>
  </si>
  <si>
    <t>ул Горняцкая</t>
  </si>
  <si>
    <t xml:space="preserve"> эл. монтер Жилкина Н.А. эл. монт Исайкина О.Г. эл. монтер Ащеулов В.А.</t>
  </si>
  <si>
    <t>ул Ленская</t>
  </si>
  <si>
    <t>пер Советский</t>
  </si>
  <si>
    <t>ПС "Олинск 35/10" \ ВЛ-10кВ ф.6 ПС Олинск-Зюльзикан \ КТП-446 с.Зюльзя \ ВЛ-0,4кВ ф.2 от ТП-446 с.Зюльзя,Кооперат</t>
  </si>
  <si>
    <t>ПС "Кокуй 110/35/6" \ ВЛ 6 кВ ф.12 Поселок-2 \ ЗТП-11 пгт. Кокуй \ ВЛ-0,4кВ ф.2 от ЗТП-11 пгт.Кокуй</t>
  </si>
  <si>
    <t>Электромонтер по эксплуатации электросчетчиков Томских НЮ</t>
  </si>
  <si>
    <t>г Шилка</t>
  </si>
  <si>
    <t>ул Нижняя</t>
  </si>
  <si>
    <t>ул Геологическая</t>
  </si>
  <si>
    <t>с Верх-Усугли</t>
  </si>
  <si>
    <t>ул Строительная</t>
  </si>
  <si>
    <t xml:space="preserve">      эл.монтер Чипизубов В.Н. инженер Резанов Г.Н.</t>
  </si>
  <si>
    <t>ул Чапаева</t>
  </si>
  <si>
    <t>Электромонтер ЭЭ Машукова В.В.</t>
  </si>
  <si>
    <t xml:space="preserve"> Инженер Доманецкий  Е.А.            </t>
  </si>
  <si>
    <t>1б</t>
  </si>
  <si>
    <t>Дагбаев А.Б. эл.монтер, Мясников Э.А. эл.монтер</t>
  </si>
  <si>
    <t>ул Алханайская</t>
  </si>
  <si>
    <t xml:space="preserve">ф.Алханай ТП-174 </t>
  </si>
  <si>
    <t>ф. Алханай ТП№ 168</t>
  </si>
  <si>
    <t>ф. Бальзино ТП№ 131</t>
  </si>
  <si>
    <t>ул 2-я Фабричная</t>
  </si>
  <si>
    <t>ул 3-я Фабричная</t>
  </si>
  <si>
    <t>пер Первомайский</t>
  </si>
  <si>
    <t>пер Пионерский</t>
  </si>
  <si>
    <t>с Кыра</t>
  </si>
  <si>
    <t>13/1</t>
  </si>
  <si>
    <t>15/2</t>
  </si>
  <si>
    <t>16/2</t>
  </si>
  <si>
    <t>16/1</t>
  </si>
  <si>
    <t>18/1</t>
  </si>
  <si>
    <t>23/1</t>
  </si>
  <si>
    <t>23/2</t>
  </si>
  <si>
    <t>37/2</t>
  </si>
  <si>
    <t>4/2</t>
  </si>
  <si>
    <t>25/2</t>
  </si>
  <si>
    <t>25/1</t>
  </si>
  <si>
    <t>62/1</t>
  </si>
  <si>
    <t>62/2</t>
  </si>
  <si>
    <t>пгт Орловский</t>
  </si>
  <si>
    <t>с Кадахта</t>
  </si>
  <si>
    <t>с Мангут</t>
  </si>
  <si>
    <t>г.Чита</t>
  </si>
  <si>
    <t>мкр Мирный</t>
  </si>
  <si>
    <t>101143457</t>
  </si>
  <si>
    <t>102099801</t>
  </si>
  <si>
    <t>ул Урульгинская</t>
  </si>
  <si>
    <t>101141460</t>
  </si>
  <si>
    <t>п Наклонный</t>
  </si>
  <si>
    <t>ул Беклемишевская</t>
  </si>
  <si>
    <t>101153141</t>
  </si>
  <si>
    <t>мкр Витимский</t>
  </si>
  <si>
    <t>мкр Девичья Сопка</t>
  </si>
  <si>
    <t>ТП-622</t>
  </si>
  <si>
    <t>101153101</t>
  </si>
  <si>
    <t>101145061</t>
  </si>
  <si>
    <t>ул Тигнинская</t>
  </si>
  <si>
    <t>102082534</t>
  </si>
  <si>
    <t>102082663</t>
  </si>
  <si>
    <t>мкр Майский</t>
  </si>
  <si>
    <t>102064291</t>
  </si>
  <si>
    <t>101142456</t>
  </si>
  <si>
    <t>тер Кадастровый квартал №71:03:01</t>
  </si>
  <si>
    <t>102070953</t>
  </si>
  <si>
    <t>101152936</t>
  </si>
  <si>
    <t>ул Наклонная</t>
  </si>
  <si>
    <t>п Сибирский</t>
  </si>
  <si>
    <t>ул Старошахтерская</t>
  </si>
  <si>
    <t>ул Иртышская</t>
  </si>
  <si>
    <t>102104810</t>
  </si>
  <si>
    <t>101063887</t>
  </si>
  <si>
    <t>ПС "Нерчинск 110/35/10/6" \ ВЛ-6кВ ф.26 ПС Нерчинск-Макеевка \ КТП-484 г.Нерчинск \ ВЛ-0,4кВ ф.2 от ТП-484 г.Нерчинск, ДСУ</t>
  </si>
  <si>
    <t>ул Бекетова</t>
  </si>
  <si>
    <t>ПС "Нерчинск 110/35/10/6" \ ВЛ-6кВ ф.26 ПС Нерчинск-Макеевка \ КТП-484 г.Нерчинск \ ВЛ-0,4кВ ф.1 от ТП-484 ДСУ</t>
  </si>
  <si>
    <t>ПС "Нерчинск 110/35/10/6" \ ВЛ-6кВ ф.24 ПС Нерчинск-Город \ КТП-473 г.Нерчинск \ ВЛ-0,4кВ ф.2 от ТП-473 Админ,Школа,Котел</t>
  </si>
  <si>
    <t>101104907</t>
  </si>
  <si>
    <t>ПС "Нерчинск 110/35/10/6" \ ВЛ-6кВ ф.24 ПС Нерчинск-Город \ КТП-473 г.Нерчинск \ ВЛ-0,4кВ ф.3 от ТП-473 Котельная РУО</t>
  </si>
  <si>
    <t>101074796</t>
  </si>
  <si>
    <t>101083468</t>
  </si>
  <si>
    <t>101073335</t>
  </si>
  <si>
    <t>ПС "Нерчинск 110/35/10/6" \ ВЛ-6кВ ф.24 ПС Нерчинск-Город \ КТП-473 г.Нерчинск \ ВЛ-0,4кВ ф.1 от ТП-473 Нерчинск</t>
  </si>
  <si>
    <t>101068524</t>
  </si>
  <si>
    <t>101105962</t>
  </si>
  <si>
    <t>101072479</t>
  </si>
  <si>
    <t>ПС "Нерчинск 110/35/10/6" \ ВЛ-6кВ ф.11 ПС Нерчинск-ХПП \ КТП-463 г.Нерчинск \ ВЛ-0,4кВ ф.4 от ТП-463 ул.Ярославского</t>
  </si>
  <si>
    <t>ПС "Олинск 35/10" \ ВЛ-10кВ ф.6 ПС Олинск-Зюльзикан \ КТП-446 с.Зюльзя \ ВЛ-0,4кВ ф.1 от ТП-446 с.Зюльзя,Кооперат</t>
  </si>
  <si>
    <t>ПС "Олинск 35/10" \ ВЛ-10кВ ф.6 ПС Олинск-Зюльзикан \ КТП-445 с.Зюльзя \ ВЛ-0,4кВ ф.1 от ТП-445 с.Зюльзя</t>
  </si>
  <si>
    <t>ул Маслозаводская</t>
  </si>
  <si>
    <t>ПС "Олинск 35/10" \ ВЛ-10кВ ф.6 ПС Олинск-Зюльзикан \ КТП-451 с.Зюльзя \ ВЛ-0,4кВ ф.1 от ТП-451 с.Зюльзя,Школа</t>
  </si>
  <si>
    <t>101075983</t>
  </si>
  <si>
    <t>ПС "Сретенск 35/10" \ ВЛ 10 кВ ф.11 Город-2 \ ЗТП-12 г.Сретенск \ ВЛ-0,4кВ ф.3 от ТП-12 г.Сретенск</t>
  </si>
  <si>
    <t>ПС "Сретенск 35/10" \ ВЛ 10 кВ ф.16 Город-1 \ ЗТП-18 г.Сретенск \ ВЛ-0,4кВ ф.1 от ТП-18 г.Сретенск</t>
  </si>
  <si>
    <t>ПС "Сретенск 35/10" \ ВЛ 10 кВ ф.11 Город-2 \ ТП-44 г.Сретенск \ ВЛ-0,4кВ ф.1 от ТП-44 г.Сретенск</t>
  </si>
  <si>
    <t>ул Фабричная</t>
  </si>
  <si>
    <t>16кв1</t>
  </si>
  <si>
    <t>ПС "Сретенск 35/10" \ ВЛ 10 кВ ф.11 Город-2 \ ЗТП-9 г.Сретенск \ ВЛ-0,4кВ ф.1 от ТП-9 г.Сретенск</t>
  </si>
  <si>
    <t>ПС "Сретенск 35/10" \ ВЛ 10 кВ ф.4 Восточный \ ТП-32 г.Сретенск \ ВЛ-0,4кВ ф.1 от ТП-32 г.Сретенск</t>
  </si>
  <si>
    <t>ПС "Кокуй 110/35/6" \ ВЛ 6 кВ ф.2 Поселок-1 \ ЗТП-21 пгт.Кокуй \ ВЛ-0,4кВ ф.1 от ЗТП-21 пгт.Кокуй</t>
  </si>
  <si>
    <t>ПС "Кокуй 110/35/6" \ ВЛ-6 кВ ф.4 Суд.Завод \ ТП-022 п.Кокуй \ ВЛ-0,4кВ ф.1 от ТП-022 пгт.Кокуй</t>
  </si>
  <si>
    <t>ул Набережная 1-я</t>
  </si>
  <si>
    <t>ПС "Кокуй 110/35/6" \ ВЛ 6 кВ ф.12 Поселок-2 \ ЗТП-12 пгт.Кокуй \ КЛ-0,4кВ ЗТП-12 КЛ-4 Клубная 3</t>
  </si>
  <si>
    <t>ул Чкалова</t>
  </si>
  <si>
    <t>ул Пушкина</t>
  </si>
  <si>
    <t>ул 2-я Подгорная</t>
  </si>
  <si>
    <t>31-1</t>
  </si>
  <si>
    <t>31-2</t>
  </si>
  <si>
    <t>ул Горького</t>
  </si>
  <si>
    <t>25-2</t>
  </si>
  <si>
    <t>28-1</t>
  </si>
  <si>
    <t>28-2</t>
  </si>
  <si>
    <t>33-1</t>
  </si>
  <si>
    <t>33-2</t>
  </si>
  <si>
    <t>35-2</t>
  </si>
  <si>
    <t>д.4кв.1</t>
  </si>
  <si>
    <t>д.4кв.2</t>
  </si>
  <si>
    <t>д.1</t>
  </si>
  <si>
    <t>д.2</t>
  </si>
  <si>
    <t>д.5</t>
  </si>
  <si>
    <t>д.7</t>
  </si>
  <si>
    <t>д.14</t>
  </si>
  <si>
    <t>д.15</t>
  </si>
  <si>
    <t>д.3</t>
  </si>
  <si>
    <t>д.9</t>
  </si>
  <si>
    <t>д.11</t>
  </si>
  <si>
    <t>д.13</t>
  </si>
  <si>
    <t>д.26</t>
  </si>
  <si>
    <t>д.7кв.2</t>
  </si>
  <si>
    <t>ул Энтузиастов</t>
  </si>
  <si>
    <t>Мисюркеев Д.В.</t>
  </si>
  <si>
    <t>электромонтер УТЭЭ Иванова Е.Г электромонтер Белодурова Н.С.</t>
  </si>
  <si>
    <t>ПС "Борзя Восточная 110/35/10" \ ВЛ 10 кВ ф. 3 Автомобильный \ ТП-"Рай СЭС" ПС 110/35/10 Б-В \ ВЛ-0,4кВ ф.5 от КТП Рай СЭС</t>
  </si>
  <si>
    <t>ПС "Борзя Восточная 110/35/10" \ ВЛ 10 кВ ф. 24 Восточный \ ТП-2401 "Ведерникова", ВЛ №24 Восточный \ ВЛ-0,4кВ ф.1 от КТП Ведерникова</t>
  </si>
  <si>
    <t>ПС "Борзя Восточная 110/35/10" \ ВЛ 10 кВ ф. 3 Автомобильный \ ТП-"Рай СЭС" ПС 110/35/10 Б-В \ ВЛ-0,4кВ ф.1 от КТП Рай СЭС</t>
  </si>
  <si>
    <t>ул Светлая</t>
  </si>
  <si>
    <t>ул Байкальская</t>
  </si>
  <si>
    <t>101086559</t>
  </si>
  <si>
    <t>ул Свердлова</t>
  </si>
  <si>
    <t>101166886</t>
  </si>
  <si>
    <t>с Верхний Цасучей</t>
  </si>
  <si>
    <t>ул Сосновая</t>
  </si>
  <si>
    <t>101233701</t>
  </si>
  <si>
    <t>электромонтер Савко О.Ю.</t>
  </si>
  <si>
    <t>101093447</t>
  </si>
  <si>
    <t>ТП-143</t>
  </si>
  <si>
    <t xml:space="preserve">6,  </t>
  </si>
  <si>
    <t>Ерохин С.С.</t>
  </si>
  <si>
    <t>101066655</t>
  </si>
  <si>
    <t>пер Трудовой</t>
  </si>
  <si>
    <t xml:space="preserve">2,  </t>
  </si>
  <si>
    <t>101119311</t>
  </si>
  <si>
    <t xml:space="preserve">14,  </t>
  </si>
  <si>
    <t>101144780</t>
  </si>
  <si>
    <t xml:space="preserve">16, 2 </t>
  </si>
  <si>
    <t>101059704</t>
  </si>
  <si>
    <t xml:space="preserve">17,  </t>
  </si>
  <si>
    <t>101142964</t>
  </si>
  <si>
    <t xml:space="preserve">29,  </t>
  </si>
  <si>
    <t>101163861</t>
  </si>
  <si>
    <t xml:space="preserve">31,  </t>
  </si>
  <si>
    <t>101068641</t>
  </si>
  <si>
    <t>32,  1</t>
  </si>
  <si>
    <t>101092820</t>
  </si>
  <si>
    <t>32,  4</t>
  </si>
  <si>
    <t>101144617</t>
  </si>
  <si>
    <t>33, 5 2</t>
  </si>
  <si>
    <t>101053121</t>
  </si>
  <si>
    <t>35,  2</t>
  </si>
  <si>
    <t>101059740</t>
  </si>
  <si>
    <t xml:space="preserve">39,  </t>
  </si>
  <si>
    <t>101078773</t>
  </si>
  <si>
    <t xml:space="preserve">40,  </t>
  </si>
  <si>
    <t>101112753</t>
  </si>
  <si>
    <t xml:space="preserve">43, 5 </t>
  </si>
  <si>
    <t>101064910</t>
  </si>
  <si>
    <t xml:space="preserve">51, а </t>
  </si>
  <si>
    <t>101097119</t>
  </si>
  <si>
    <t xml:space="preserve">53,  </t>
  </si>
  <si>
    <t>101122375</t>
  </si>
  <si>
    <t xml:space="preserve">56,  </t>
  </si>
  <si>
    <t>101112711</t>
  </si>
  <si>
    <t xml:space="preserve">57, 7 </t>
  </si>
  <si>
    <t>Абадлаев А.Е</t>
  </si>
  <si>
    <t>101139506</t>
  </si>
  <si>
    <t xml:space="preserve">58,  </t>
  </si>
  <si>
    <t>101167902</t>
  </si>
  <si>
    <t>101101420</t>
  </si>
  <si>
    <t>63,  1</t>
  </si>
  <si>
    <t>101139262</t>
  </si>
  <si>
    <t xml:space="preserve">67,  </t>
  </si>
  <si>
    <t>101167400</t>
  </si>
  <si>
    <t>ул 1-я Московская</t>
  </si>
  <si>
    <t xml:space="preserve">0,  </t>
  </si>
  <si>
    <t>101177250</t>
  </si>
  <si>
    <t>1,  4</t>
  </si>
  <si>
    <t>101068899</t>
  </si>
  <si>
    <t xml:space="preserve">1, а </t>
  </si>
  <si>
    <t>101065020</t>
  </si>
  <si>
    <t>1, а 1</t>
  </si>
  <si>
    <t>101061032</t>
  </si>
  <si>
    <t>1, а 2</t>
  </si>
  <si>
    <t>101078895</t>
  </si>
  <si>
    <t>1, а 3</t>
  </si>
  <si>
    <t>101106431</t>
  </si>
  <si>
    <t>4,  2</t>
  </si>
  <si>
    <t>101109775</t>
  </si>
  <si>
    <t>5,  1</t>
  </si>
  <si>
    <t>101139103</t>
  </si>
  <si>
    <t>5,  2</t>
  </si>
  <si>
    <t>101168945</t>
  </si>
  <si>
    <t>101081653</t>
  </si>
  <si>
    <t>8,  2</t>
  </si>
  <si>
    <t>101108565</t>
  </si>
  <si>
    <t xml:space="preserve">9, 56 </t>
  </si>
  <si>
    <t>101178555</t>
  </si>
  <si>
    <t xml:space="preserve">12,  </t>
  </si>
  <si>
    <t>101058530</t>
  </si>
  <si>
    <t xml:space="preserve">17, 41 </t>
  </si>
  <si>
    <t>102142296</t>
  </si>
  <si>
    <t xml:space="preserve">18,  </t>
  </si>
  <si>
    <t>101161280</t>
  </si>
  <si>
    <t xml:space="preserve">20,  </t>
  </si>
  <si>
    <t>101156654</t>
  </si>
  <si>
    <t xml:space="preserve">22,  </t>
  </si>
  <si>
    <t>101116580</t>
  </si>
  <si>
    <t xml:space="preserve">24,  </t>
  </si>
  <si>
    <t>101072194</t>
  </si>
  <si>
    <t xml:space="preserve">28,  </t>
  </si>
  <si>
    <t>101096071</t>
  </si>
  <si>
    <t>28,  2</t>
  </si>
  <si>
    <t>101159704</t>
  </si>
  <si>
    <t>101228572</t>
  </si>
  <si>
    <t xml:space="preserve">33,  </t>
  </si>
  <si>
    <t>101228577</t>
  </si>
  <si>
    <t>101155761</t>
  </si>
  <si>
    <t xml:space="preserve">81,  </t>
  </si>
  <si>
    <t>101136151</t>
  </si>
  <si>
    <t>Лавринов Р.С.</t>
  </si>
  <si>
    <t>101094445</t>
  </si>
  <si>
    <t xml:space="preserve">3,  </t>
  </si>
  <si>
    <t>101083701</t>
  </si>
  <si>
    <t xml:space="preserve">8,  </t>
  </si>
  <si>
    <t>101162035</t>
  </si>
  <si>
    <t>13,  2</t>
  </si>
  <si>
    <t>101101510</t>
  </si>
  <si>
    <t>15,  2</t>
  </si>
  <si>
    <t>101106527</t>
  </si>
  <si>
    <t xml:space="preserve">27,  </t>
  </si>
  <si>
    <t>101167779</t>
  </si>
  <si>
    <t>101108637</t>
  </si>
  <si>
    <t xml:space="preserve">1,  </t>
  </si>
  <si>
    <t>101181115</t>
  </si>
  <si>
    <t>101237508</t>
  </si>
  <si>
    <t xml:space="preserve">2, А </t>
  </si>
  <si>
    <t>101098369</t>
  </si>
  <si>
    <t xml:space="preserve">4,  </t>
  </si>
  <si>
    <t>101086296</t>
  </si>
  <si>
    <t>101148742</t>
  </si>
  <si>
    <t xml:space="preserve">8, а </t>
  </si>
  <si>
    <t>101063527</t>
  </si>
  <si>
    <t xml:space="preserve">19,  </t>
  </si>
  <si>
    <t>101090097</t>
  </si>
  <si>
    <t xml:space="preserve">25,  </t>
  </si>
  <si>
    <t>101175443</t>
  </si>
  <si>
    <t>101134818</t>
  </si>
  <si>
    <t>101078664</t>
  </si>
  <si>
    <t xml:space="preserve">33, а </t>
  </si>
  <si>
    <t>101135398</t>
  </si>
  <si>
    <t>37,  1</t>
  </si>
  <si>
    <t>101091303</t>
  </si>
  <si>
    <t>37,  2</t>
  </si>
  <si>
    <t>101096274</t>
  </si>
  <si>
    <t>101071293</t>
  </si>
  <si>
    <t>ул Энгельса</t>
  </si>
  <si>
    <t>101072401</t>
  </si>
  <si>
    <t>7,  1</t>
  </si>
  <si>
    <t>101143420</t>
  </si>
  <si>
    <t xml:space="preserve">10,  </t>
  </si>
  <si>
    <t>401</t>
  </si>
  <si>
    <t>101111907</t>
  </si>
  <si>
    <t>ТП-514</t>
  </si>
  <si>
    <t>ул Надежды</t>
  </si>
  <si>
    <t>101141364</t>
  </si>
  <si>
    <t>п Кадала</t>
  </si>
  <si>
    <t>ул Гайдара</t>
  </si>
  <si>
    <t>Павлова З.А.</t>
  </si>
  <si>
    <t>101141482</t>
  </si>
  <si>
    <t>101141490</t>
  </si>
  <si>
    <t>101141552</t>
  </si>
  <si>
    <t>101141905</t>
  </si>
  <si>
    <t>ул Новокрестьянская</t>
  </si>
  <si>
    <t>101141992</t>
  </si>
  <si>
    <t>101106419</t>
  </si>
  <si>
    <t>101142199</t>
  </si>
  <si>
    <t>101142209</t>
  </si>
  <si>
    <t>тер База хозторга</t>
  </si>
  <si>
    <t>101130413</t>
  </si>
  <si>
    <t>101142389</t>
  </si>
  <si>
    <t>101142812</t>
  </si>
  <si>
    <t>п Энергетиков</t>
  </si>
  <si>
    <t>ул 2-я Станкозаводская</t>
  </si>
  <si>
    <t>101134850</t>
  </si>
  <si>
    <t>101142885</t>
  </si>
  <si>
    <t>101142913</t>
  </si>
  <si>
    <t>ТП-759</t>
  </si>
  <si>
    <t>101143063</t>
  </si>
  <si>
    <t>101143510</t>
  </si>
  <si>
    <t>п ЧЭС</t>
  </si>
  <si>
    <t>ТП-529</t>
  </si>
  <si>
    <t>ул Ачинская</t>
  </si>
  <si>
    <t>101143557</t>
  </si>
  <si>
    <t>ТП-674</t>
  </si>
  <si>
    <t>101153405</t>
  </si>
  <si>
    <t>101143986</t>
  </si>
  <si>
    <t>ул Некрасова</t>
  </si>
  <si>
    <t>101144067</t>
  </si>
  <si>
    <t>102090588</t>
  </si>
  <si>
    <t>101144436</t>
  </si>
  <si>
    <t>101144545</t>
  </si>
  <si>
    <t>102301800</t>
  </si>
  <si>
    <t>101144841</t>
  </si>
  <si>
    <t>101144905</t>
  </si>
  <si>
    <t>101145150</t>
  </si>
  <si>
    <t>ул Кенонская</t>
  </si>
  <si>
    <t>101145164</t>
  </si>
  <si>
    <t>101145190</t>
  </si>
  <si>
    <t>101145248</t>
  </si>
  <si>
    <t>101145388</t>
  </si>
  <si>
    <t>101145552</t>
  </si>
  <si>
    <t>101145797</t>
  </si>
  <si>
    <t>101146067</t>
  </si>
  <si>
    <t>101146132</t>
  </si>
  <si>
    <t>101146254</t>
  </si>
  <si>
    <t>102513404</t>
  </si>
  <si>
    <t>101146606</t>
  </si>
  <si>
    <t>101146608</t>
  </si>
  <si>
    <t>101146936</t>
  </si>
  <si>
    <t>101114014</t>
  </si>
  <si>
    <t>101112283</t>
  </si>
  <si>
    <t>101147209</t>
  </si>
  <si>
    <t>ул Минусинская</t>
  </si>
  <si>
    <t>101147381</t>
  </si>
  <si>
    <t>ул Реалбаза</t>
  </si>
  <si>
    <t>101147500</t>
  </si>
  <si>
    <t>101135530</t>
  </si>
  <si>
    <t>101151302</t>
  </si>
  <si>
    <t>101147778</t>
  </si>
  <si>
    <t>ул Хлебозаводская</t>
  </si>
  <si>
    <t>101147786</t>
  </si>
  <si>
    <t>101147903</t>
  </si>
  <si>
    <t>ул Астраханская</t>
  </si>
  <si>
    <t>101137980</t>
  </si>
  <si>
    <t>101148013</t>
  </si>
  <si>
    <t>ул Софийская</t>
  </si>
  <si>
    <t>101148020</t>
  </si>
  <si>
    <t>проезд Александра Булгакова</t>
  </si>
  <si>
    <t>101148532</t>
  </si>
  <si>
    <t>101139736</t>
  </si>
  <si>
    <t>101148851</t>
  </si>
  <si>
    <t>ул Ракитная</t>
  </si>
  <si>
    <t>101152343</t>
  </si>
  <si>
    <t>101150716</t>
  </si>
  <si>
    <t>ул Бориса Кларка</t>
  </si>
  <si>
    <t>101150985</t>
  </si>
  <si>
    <t>101151361</t>
  </si>
  <si>
    <t>47 б</t>
  </si>
  <si>
    <t>101152226</t>
  </si>
  <si>
    <t>тер СТ N 107 Кадалинка</t>
  </si>
  <si>
    <t>101152248</t>
  </si>
  <si>
    <t>ул Мкр Кадалинка Полевая</t>
  </si>
  <si>
    <t>101152571</t>
  </si>
  <si>
    <t>47 а</t>
  </si>
  <si>
    <t>101153056</t>
  </si>
  <si>
    <t>101153417</t>
  </si>
  <si>
    <t>101153911</t>
  </si>
  <si>
    <t>101154027</t>
  </si>
  <si>
    <t>мкр Черемушки</t>
  </si>
  <si>
    <t>101154047</t>
  </si>
  <si>
    <t>101154686</t>
  </si>
  <si>
    <t>ул 1-я Станкозаводская</t>
  </si>
  <si>
    <t>101155038</t>
  </si>
  <si>
    <t>102189526</t>
  </si>
  <si>
    <t>Стахановская</t>
  </si>
  <si>
    <t>101155199</t>
  </si>
  <si>
    <t>101155244</t>
  </si>
  <si>
    <t>п Аэропорт</t>
  </si>
  <si>
    <t>101155313</t>
  </si>
  <si>
    <t>101155438</t>
  </si>
  <si>
    <t>101155546</t>
  </si>
  <si>
    <t>101155803</t>
  </si>
  <si>
    <t>ул Улетовская</t>
  </si>
  <si>
    <t>101155979</t>
  </si>
  <si>
    <t>101156179</t>
  </si>
  <si>
    <t>101156242</t>
  </si>
  <si>
    <t>101156349</t>
  </si>
  <si>
    <t>101156495</t>
  </si>
  <si>
    <t>ул Тверская</t>
  </si>
  <si>
    <t>101156674</t>
  </si>
  <si>
    <t>101156920</t>
  </si>
  <si>
    <t>101157463</t>
  </si>
  <si>
    <t>ул Мкр Кадалинка Садовая</t>
  </si>
  <si>
    <t>101157503</t>
  </si>
  <si>
    <t>101484188</t>
  </si>
  <si>
    <t>101486094</t>
  </si>
  <si>
    <t>ул Складская</t>
  </si>
  <si>
    <t>101486276</t>
  </si>
  <si>
    <t>101780915</t>
  </si>
  <si>
    <t>102031882</t>
  </si>
  <si>
    <t>102062797</t>
  </si>
  <si>
    <t>102062973</t>
  </si>
  <si>
    <t>ул Сретенская</t>
  </si>
  <si>
    <t>102062978</t>
  </si>
  <si>
    <t>102063373</t>
  </si>
  <si>
    <t>102063732</t>
  </si>
  <si>
    <t>ТП-504</t>
  </si>
  <si>
    <t>102064125</t>
  </si>
  <si>
    <t>102064142</t>
  </si>
  <si>
    <t>1404</t>
  </si>
  <si>
    <t>102064275</t>
  </si>
  <si>
    <t>351</t>
  </si>
  <si>
    <t>102070934</t>
  </si>
  <si>
    <t>ул Белогорская</t>
  </si>
  <si>
    <t>102070946</t>
  </si>
  <si>
    <t>875</t>
  </si>
  <si>
    <t>102071283</t>
  </si>
  <si>
    <t>102075206</t>
  </si>
  <si>
    <t>102080145</t>
  </si>
  <si>
    <t>ул Проезжая</t>
  </si>
  <si>
    <t>102080863</t>
  </si>
  <si>
    <t>102081130</t>
  </si>
  <si>
    <t>102081407</t>
  </si>
  <si>
    <t>тер СНТ Мечта</t>
  </si>
  <si>
    <t>102081410</t>
  </si>
  <si>
    <t>102081587</t>
  </si>
  <si>
    <t>102082145</t>
  </si>
  <si>
    <t>102082405</t>
  </si>
  <si>
    <t>102082517</t>
  </si>
  <si>
    <t>102084992</t>
  </si>
  <si>
    <t>проезд Ученический</t>
  </si>
  <si>
    <t>102090752</t>
  </si>
  <si>
    <t>проезд Угданский</t>
  </si>
  <si>
    <t>102095283</t>
  </si>
  <si>
    <t>ТП-526</t>
  </si>
  <si>
    <t>102095287</t>
  </si>
  <si>
    <t>102099705</t>
  </si>
  <si>
    <t>102103362</t>
  </si>
  <si>
    <t>ТП-654</t>
  </si>
  <si>
    <t>1732</t>
  </si>
  <si>
    <t>101200635</t>
  </si>
  <si>
    <t>с Танга</t>
  </si>
  <si>
    <t>101231282</t>
  </si>
  <si>
    <t>101219192</t>
  </si>
  <si>
    <t>101201353</t>
  </si>
  <si>
    <t>101241959</t>
  </si>
  <si>
    <t>101213741</t>
  </si>
  <si>
    <t>101206312</t>
  </si>
  <si>
    <t>101206205</t>
  </si>
  <si>
    <t>101228549</t>
  </si>
  <si>
    <t>101230281</t>
  </si>
  <si>
    <t>101229148</t>
  </si>
  <si>
    <t>101215614</t>
  </si>
  <si>
    <t>101212823</t>
  </si>
  <si>
    <t>102232868</t>
  </si>
  <si>
    <t>101244431</t>
  </si>
  <si>
    <t>101197729</t>
  </si>
  <si>
    <t>101222412</t>
  </si>
  <si>
    <t>101197104</t>
  </si>
  <si>
    <t>101205131</t>
  </si>
  <si>
    <t>101217628</t>
  </si>
  <si>
    <t>101209450</t>
  </si>
  <si>
    <t>101200118</t>
  </si>
  <si>
    <t>101220400</t>
  </si>
  <si>
    <t>101226973</t>
  </si>
  <si>
    <t>101207570</t>
  </si>
  <si>
    <t>101238500</t>
  </si>
  <si>
    <t>101235395</t>
  </si>
  <si>
    <t>101209438</t>
  </si>
  <si>
    <t>101211824</t>
  </si>
  <si>
    <t>101230678</t>
  </si>
  <si>
    <t>101214853</t>
  </si>
  <si>
    <t>101217170</t>
  </si>
  <si>
    <t>101227416</t>
  </si>
  <si>
    <t>101208802</t>
  </si>
  <si>
    <t>101226767</t>
  </si>
  <si>
    <t>102501729</t>
  </si>
  <si>
    <t>101232788</t>
  </si>
  <si>
    <t>101216912</t>
  </si>
  <si>
    <t>101233458</t>
  </si>
  <si>
    <t>101202323</t>
  </si>
  <si>
    <t>101217743</t>
  </si>
  <si>
    <t>101198519</t>
  </si>
  <si>
    <t>101237097</t>
  </si>
  <si>
    <t>101243781</t>
  </si>
  <si>
    <t>101228834</t>
  </si>
  <si>
    <t>101237819</t>
  </si>
  <si>
    <t>101226607</t>
  </si>
  <si>
    <t>101226612</t>
  </si>
  <si>
    <t>101231649</t>
  </si>
  <si>
    <t>101239323</t>
  </si>
  <si>
    <t>101199660</t>
  </si>
  <si>
    <t>101205328</t>
  </si>
  <si>
    <t>101235013</t>
  </si>
  <si>
    <t>101203578</t>
  </si>
  <si>
    <t>101206212</t>
  </si>
  <si>
    <t>101231270</t>
  </si>
  <si>
    <t>101228414</t>
  </si>
  <si>
    <t>101210285</t>
  </si>
  <si>
    <t>101213146</t>
  </si>
  <si>
    <t>101242850</t>
  </si>
  <si>
    <t>101237052</t>
  </si>
  <si>
    <t>101225343</t>
  </si>
  <si>
    <t>101197275</t>
  </si>
  <si>
    <t>101236397</t>
  </si>
  <si>
    <t>101230851</t>
  </si>
  <si>
    <t>101229336</t>
  </si>
  <si>
    <t>Меркушев С. И.</t>
  </si>
  <si>
    <t>101202417</t>
  </si>
  <si>
    <t>101196579</t>
  </si>
  <si>
    <t>11-1</t>
  </si>
  <si>
    <t>101215370</t>
  </si>
  <si>
    <t>11-2</t>
  </si>
  <si>
    <t>101243448</t>
  </si>
  <si>
    <t>12-1</t>
  </si>
  <si>
    <t>101243452</t>
  </si>
  <si>
    <t>101228121</t>
  </si>
  <si>
    <t>101209000</t>
  </si>
  <si>
    <t>101223280</t>
  </si>
  <si>
    <t>101206759</t>
  </si>
  <si>
    <t>101220334</t>
  </si>
  <si>
    <t>101200619</t>
  </si>
  <si>
    <t>101240568</t>
  </si>
  <si>
    <t>101203797</t>
  </si>
  <si>
    <t>17-1</t>
  </si>
  <si>
    <t>101243687</t>
  </si>
  <si>
    <t>17-2</t>
  </si>
  <si>
    <t>101201529</t>
  </si>
  <si>
    <t>101204469</t>
  </si>
  <si>
    <t>101212889</t>
  </si>
  <si>
    <t>19-1</t>
  </si>
  <si>
    <t>101208914</t>
  </si>
  <si>
    <t>19-2</t>
  </si>
  <si>
    <t>101237842</t>
  </si>
  <si>
    <t>101229179</t>
  </si>
  <si>
    <t>101208984</t>
  </si>
  <si>
    <t>101206102</t>
  </si>
  <si>
    <t>101213774</t>
  </si>
  <si>
    <t>101210943</t>
  </si>
  <si>
    <t>101213887</t>
  </si>
  <si>
    <t>101196887</t>
  </si>
  <si>
    <t>101232829</t>
  </si>
  <si>
    <t>101220677</t>
  </si>
  <si>
    <t>101197046</t>
  </si>
  <si>
    <t>101241362</t>
  </si>
  <si>
    <t>101211144</t>
  </si>
  <si>
    <t>101213084</t>
  </si>
  <si>
    <t>101231423</t>
  </si>
  <si>
    <t>101235450</t>
  </si>
  <si>
    <t>101206728</t>
  </si>
  <si>
    <t>101206729</t>
  </si>
  <si>
    <t>101220479</t>
  </si>
  <si>
    <t>101206143</t>
  </si>
  <si>
    <t>101211046</t>
  </si>
  <si>
    <t>101239659</t>
  </si>
  <si>
    <t>101208395</t>
  </si>
  <si>
    <t>101244931</t>
  </si>
  <si>
    <t>101211132</t>
  </si>
  <si>
    <t>101205148</t>
  </si>
  <si>
    <t>23-1</t>
  </si>
  <si>
    <t>101204997</t>
  </si>
  <si>
    <t>23-2</t>
  </si>
  <si>
    <t>101197264</t>
  </si>
  <si>
    <t>101233788</t>
  </si>
  <si>
    <t>101242978</t>
  </si>
  <si>
    <t>101242980</t>
  </si>
  <si>
    <t>101220885</t>
  </si>
  <si>
    <t>101206037</t>
  </si>
  <si>
    <t>101241790</t>
  </si>
  <si>
    <t>27-1</t>
  </si>
  <si>
    <t>101230416</t>
  </si>
  <si>
    <t>101231493</t>
  </si>
  <si>
    <t>101224054</t>
  </si>
  <si>
    <t>101211418</t>
  </si>
  <si>
    <t>101231979</t>
  </si>
  <si>
    <t>101200488</t>
  </si>
  <si>
    <t>101206022</t>
  </si>
  <si>
    <t>101224654</t>
  </si>
  <si>
    <t>101233075</t>
  </si>
  <si>
    <t>101202031</t>
  </si>
  <si>
    <t>101214269</t>
  </si>
  <si>
    <t>101239590</t>
  </si>
  <si>
    <t>101228308</t>
  </si>
  <si>
    <t>101224104</t>
  </si>
  <si>
    <t>101204499</t>
  </si>
  <si>
    <t>101210229</t>
  </si>
  <si>
    <t>101245038</t>
  </si>
  <si>
    <t>101239688</t>
  </si>
  <si>
    <t>101208271</t>
  </si>
  <si>
    <t>101240539</t>
  </si>
  <si>
    <t>101237993</t>
  </si>
  <si>
    <t>101230266</t>
  </si>
  <si>
    <t>101211931</t>
  </si>
  <si>
    <t>101233975</t>
  </si>
  <si>
    <t>101239935</t>
  </si>
  <si>
    <t>101239938</t>
  </si>
  <si>
    <t>101225723</t>
  </si>
  <si>
    <t>101213460</t>
  </si>
  <si>
    <t>101207932</t>
  </si>
  <si>
    <t>101236491</t>
  </si>
  <si>
    <t>101207406</t>
  </si>
  <si>
    <t>101206816</t>
  </si>
  <si>
    <t>101213387</t>
  </si>
  <si>
    <t>101219701</t>
  </si>
  <si>
    <t>101227438</t>
  </si>
  <si>
    <t>101210055</t>
  </si>
  <si>
    <t>101216502</t>
  </si>
  <si>
    <t>101202541</t>
  </si>
  <si>
    <t>101216973</t>
  </si>
  <si>
    <t>101240251</t>
  </si>
  <si>
    <t>101229742</t>
  </si>
  <si>
    <t>101204675</t>
  </si>
  <si>
    <t>101218104</t>
  </si>
  <si>
    <t>101217724</t>
  </si>
  <si>
    <t>101205442</t>
  </si>
  <si>
    <t>101233962</t>
  </si>
  <si>
    <t>101201237</t>
  </si>
  <si>
    <t>101228803</t>
  </si>
  <si>
    <t>101196806</t>
  </si>
  <si>
    <t>101221327</t>
  </si>
  <si>
    <t>101207610</t>
  </si>
  <si>
    <t>101211374</t>
  </si>
  <si>
    <t>101233770</t>
  </si>
  <si>
    <t>101230613</t>
  </si>
  <si>
    <t>101207360</t>
  </si>
  <si>
    <t>101237201</t>
  </si>
  <si>
    <t>101210265</t>
  </si>
  <si>
    <t>101225023</t>
  </si>
  <si>
    <t>101202736</t>
  </si>
  <si>
    <t>101244822</t>
  </si>
  <si>
    <t>ул Шаталова</t>
  </si>
  <si>
    <t>101208673</t>
  </si>
  <si>
    <t>101233956</t>
  </si>
  <si>
    <t>101240739</t>
  </si>
  <si>
    <t>101244366</t>
  </si>
  <si>
    <t>101242397</t>
  </si>
  <si>
    <t>101214294</t>
  </si>
  <si>
    <t>101243895</t>
  </si>
  <si>
    <t>101221501</t>
  </si>
  <si>
    <t>101197182</t>
  </si>
  <si>
    <t>101201127</t>
  </si>
  <si>
    <t>101215025</t>
  </si>
  <si>
    <t>101211640</t>
  </si>
  <si>
    <t>101218808</t>
  </si>
  <si>
    <t>101199505</t>
  </si>
  <si>
    <t>101227931</t>
  </si>
  <si>
    <t>101210133</t>
  </si>
  <si>
    <t>7-1</t>
  </si>
  <si>
    <t>101217993</t>
  </si>
  <si>
    <t>7-2</t>
  </si>
  <si>
    <t>101240532</t>
  </si>
  <si>
    <t>101211041</t>
  </si>
  <si>
    <t>101242438</t>
  </si>
  <si>
    <t>101232532</t>
  </si>
  <si>
    <t>101218030</t>
  </si>
  <si>
    <t>101212503</t>
  </si>
  <si>
    <t>101206232</t>
  </si>
  <si>
    <t>101219108</t>
  </si>
  <si>
    <t>101207580</t>
  </si>
  <si>
    <t>101220109</t>
  </si>
  <si>
    <t>101206284</t>
  </si>
  <si>
    <t>101220279</t>
  </si>
  <si>
    <t>101232000</t>
  </si>
  <si>
    <t>101234549</t>
  </si>
  <si>
    <t>101238022</t>
  </si>
  <si>
    <t>101206006</t>
  </si>
  <si>
    <t>101219577</t>
  </si>
  <si>
    <t>101228829</t>
  </si>
  <si>
    <t>101240812</t>
  </si>
  <si>
    <t>101223040</t>
  </si>
  <si>
    <t>101217330</t>
  </si>
  <si>
    <t>101244047</t>
  </si>
  <si>
    <t>101208834</t>
  </si>
  <si>
    <t>101207828</t>
  </si>
  <si>
    <t>101198082</t>
  </si>
  <si>
    <t>101225401</t>
  </si>
  <si>
    <t>101206800</t>
  </si>
  <si>
    <t>101217103</t>
  </si>
  <si>
    <t>101234112</t>
  </si>
  <si>
    <t>101235375</t>
  </si>
  <si>
    <t>101221312</t>
  </si>
  <si>
    <t>101206162</t>
  </si>
  <si>
    <t>101239428</t>
  </si>
  <si>
    <t>101227264</t>
  </si>
  <si>
    <t>101241051</t>
  </si>
  <si>
    <t>101221110</t>
  </si>
  <si>
    <t>101224917</t>
  </si>
  <si>
    <t>101230970</t>
  </si>
  <si>
    <t>101231827</t>
  </si>
  <si>
    <t>101238099</t>
  </si>
  <si>
    <t>101222003</t>
  </si>
  <si>
    <t>101206243</t>
  </si>
  <si>
    <t>101215894</t>
  </si>
  <si>
    <t>101218656</t>
  </si>
  <si>
    <t>101231209</t>
  </si>
  <si>
    <t>101220446</t>
  </si>
  <si>
    <t>2-4</t>
  </si>
  <si>
    <t>101229272</t>
  </si>
  <si>
    <t>101242478</t>
  </si>
  <si>
    <t>101227604</t>
  </si>
  <si>
    <t>101219759</t>
  </si>
  <si>
    <t>101241553</t>
  </si>
  <si>
    <t>101206325</t>
  </si>
  <si>
    <t>101221366</t>
  </si>
  <si>
    <t>101221547</t>
  </si>
  <si>
    <t>101207237</t>
  </si>
  <si>
    <t>101217178</t>
  </si>
  <si>
    <t>101216459</t>
  </si>
  <si>
    <t>101230098</t>
  </si>
  <si>
    <t>101222513</t>
  </si>
  <si>
    <t>101210709</t>
  </si>
  <si>
    <t>101242907</t>
  </si>
  <si>
    <t>101240264</t>
  </si>
  <si>
    <t>101240019</t>
  </si>
  <si>
    <t>101209827</t>
  </si>
  <si>
    <t>101224794</t>
  </si>
  <si>
    <t>101237813</t>
  </si>
  <si>
    <t>101204561</t>
  </si>
  <si>
    <t>101227283</t>
  </si>
  <si>
    <t>101198271</t>
  </si>
  <si>
    <t>101225625</t>
  </si>
  <si>
    <t>101226955</t>
  </si>
  <si>
    <t>101244913</t>
  </si>
  <si>
    <t>101208533</t>
  </si>
  <si>
    <t>101230362</t>
  </si>
  <si>
    <t>101206185</t>
  </si>
  <si>
    <t>101235365</t>
  </si>
  <si>
    <t>101207425</t>
  </si>
  <si>
    <t>101212414</t>
  </si>
  <si>
    <t>101212495</t>
  </si>
  <si>
    <t>101209266</t>
  </si>
  <si>
    <t>101205437</t>
  </si>
  <si>
    <t>101242316</t>
  </si>
  <si>
    <t>101240635</t>
  </si>
  <si>
    <t>101214192</t>
  </si>
  <si>
    <t>101227696</t>
  </si>
  <si>
    <t>101228075</t>
  </si>
  <si>
    <t>101200599</t>
  </si>
  <si>
    <t>101200605</t>
  </si>
  <si>
    <t>101215573</t>
  </si>
  <si>
    <t>101210140</t>
  </si>
  <si>
    <t>101237183</t>
  </si>
  <si>
    <t>101240393</t>
  </si>
  <si>
    <t>101214046</t>
  </si>
  <si>
    <t>101200125</t>
  </si>
  <si>
    <t>101210555</t>
  </si>
  <si>
    <t>101206283</t>
  </si>
  <si>
    <t>101218530</t>
  </si>
  <si>
    <t>101219971</t>
  </si>
  <si>
    <t>101238734</t>
  </si>
  <si>
    <t>101225428</t>
  </si>
  <si>
    <t>101204258</t>
  </si>
  <si>
    <t>101239672</t>
  </si>
  <si>
    <t>101243329</t>
  </si>
  <si>
    <t>101218010</t>
  </si>
  <si>
    <t>101206129</t>
  </si>
  <si>
    <t>101215933</t>
  </si>
  <si>
    <t>101226222</t>
  </si>
  <si>
    <t>101242946</t>
  </si>
  <si>
    <t>101229610</t>
  </si>
  <si>
    <t>101199561</t>
  </si>
  <si>
    <t>с Новосалия</t>
  </si>
  <si>
    <t>101234880</t>
  </si>
  <si>
    <t>101214634</t>
  </si>
  <si>
    <t>101231262</t>
  </si>
  <si>
    <t>101201619</t>
  </si>
  <si>
    <t>101206168</t>
  </si>
  <si>
    <t>101238070</t>
  </si>
  <si>
    <t>101224437</t>
  </si>
  <si>
    <t>101224389</t>
  </si>
  <si>
    <t>101239019</t>
  </si>
  <si>
    <t>101221824</t>
  </si>
  <si>
    <t>101214835</t>
  </si>
  <si>
    <t>101199569</t>
  </si>
  <si>
    <t>101238907</t>
  </si>
  <si>
    <t>101241186</t>
  </si>
  <si>
    <t>101212983</t>
  </si>
  <si>
    <t>101230134</t>
  </si>
  <si>
    <t>101215846</t>
  </si>
  <si>
    <t>101210001</t>
  </si>
  <si>
    <t>101210972</t>
  </si>
  <si>
    <t>101210776</t>
  </si>
  <si>
    <t>101226927</t>
  </si>
  <si>
    <t>101233875</t>
  </si>
  <si>
    <t>101199244</t>
  </si>
  <si>
    <t>101228011</t>
  </si>
  <si>
    <t>101244183</t>
  </si>
  <si>
    <t>101230443</t>
  </si>
  <si>
    <t>101243168</t>
  </si>
  <si>
    <t>101207040</t>
  </si>
  <si>
    <t>101197064</t>
  </si>
  <si>
    <t>101210155</t>
  </si>
  <si>
    <t>101222848</t>
  </si>
  <si>
    <t>101238813</t>
  </si>
  <si>
    <t>101236639</t>
  </si>
  <si>
    <t>101230909</t>
  </si>
  <si>
    <t>101202189</t>
  </si>
  <si>
    <t>101217359</t>
  </si>
  <si>
    <t>101198334</t>
  </si>
  <si>
    <t>101230043</t>
  </si>
  <si>
    <t>101220074</t>
  </si>
  <si>
    <t>101213164</t>
  </si>
  <si>
    <t>101223645</t>
  </si>
  <si>
    <t>101228373</t>
  </si>
  <si>
    <t>101206293</t>
  </si>
  <si>
    <t>101230978</t>
  </si>
  <si>
    <t>101230236</t>
  </si>
  <si>
    <t>101205500</t>
  </si>
  <si>
    <t>101240875</t>
  </si>
  <si>
    <t>101219753</t>
  </si>
  <si>
    <t>101242958</t>
  </si>
  <si>
    <t>101236802</t>
  </si>
  <si>
    <t>101204008</t>
  </si>
  <si>
    <t>101206785</t>
  </si>
  <si>
    <t>101236646</t>
  </si>
  <si>
    <t>101228688</t>
  </si>
  <si>
    <t>101234585</t>
  </si>
  <si>
    <t>101217676</t>
  </si>
  <si>
    <t>101230864</t>
  </si>
  <si>
    <t>101216833</t>
  </si>
  <si>
    <t>41-2</t>
  </si>
  <si>
    <t>101212969</t>
  </si>
  <si>
    <t>42-2</t>
  </si>
  <si>
    <t>101224621</t>
  </si>
  <si>
    <t>46-2</t>
  </si>
  <si>
    <t>101210770</t>
  </si>
  <si>
    <t>48-1</t>
  </si>
  <si>
    <t>101197192</t>
  </si>
  <si>
    <t>48-2</t>
  </si>
  <si>
    <t>101216984</t>
  </si>
  <si>
    <t>49-2</t>
  </si>
  <si>
    <t>101221678</t>
  </si>
  <si>
    <t>52-1</t>
  </si>
  <si>
    <t>101197461</t>
  </si>
  <si>
    <t>52-2</t>
  </si>
  <si>
    <t>101200135</t>
  </si>
  <si>
    <t>53-1</t>
  </si>
  <si>
    <t>101239281</t>
  </si>
  <si>
    <t>54-2</t>
  </si>
  <si>
    <t>101217264</t>
  </si>
  <si>
    <t>55-1</t>
  </si>
  <si>
    <t>101224681</t>
  </si>
  <si>
    <t>58-2</t>
  </si>
  <si>
    <t>101234460</t>
  </si>
  <si>
    <t>60-1</t>
  </si>
  <si>
    <t>101233044</t>
  </si>
  <si>
    <t>101219720</t>
  </si>
  <si>
    <t>101225715</t>
  </si>
  <si>
    <t>102347868</t>
  </si>
  <si>
    <t>101214008</t>
  </si>
  <si>
    <t>101244452</t>
  </si>
  <si>
    <t>101222665</t>
  </si>
  <si>
    <t>165-1</t>
  </si>
  <si>
    <t>101206127</t>
  </si>
  <si>
    <t>165-2</t>
  </si>
  <si>
    <t>101220193</t>
  </si>
  <si>
    <t>101216906</t>
  </si>
  <si>
    <t>167-1</t>
  </si>
  <si>
    <t>101239720</t>
  </si>
  <si>
    <t>167-2</t>
  </si>
  <si>
    <t>101212516</t>
  </si>
  <si>
    <t>101206734</t>
  </si>
  <si>
    <t>101240767</t>
  </si>
  <si>
    <t>101221493</t>
  </si>
  <si>
    <t>101208358</t>
  </si>
  <si>
    <t>101218343</t>
  </si>
  <si>
    <t>101243420</t>
  </si>
  <si>
    <t>177-1</t>
  </si>
  <si>
    <t>101213762</t>
  </si>
  <si>
    <t>101206531</t>
  </si>
  <si>
    <t>101242459</t>
  </si>
  <si>
    <t>101206475</t>
  </si>
  <si>
    <t>101228458</t>
  </si>
  <si>
    <t>101206182</t>
  </si>
  <si>
    <t>101210612</t>
  </si>
  <si>
    <t>101242355</t>
  </si>
  <si>
    <t>101242075</t>
  </si>
  <si>
    <t>101228241</t>
  </si>
  <si>
    <t>101214679</t>
  </si>
  <si>
    <t>101243212</t>
  </si>
  <si>
    <t>101206091</t>
  </si>
  <si>
    <t>6-3</t>
  </si>
  <si>
    <t>101229922</t>
  </si>
  <si>
    <t>101201247</t>
  </si>
  <si>
    <t>101240028</t>
  </si>
  <si>
    <t>101233504</t>
  </si>
  <si>
    <t>101222804</t>
  </si>
  <si>
    <t>101218064</t>
  </si>
  <si>
    <t>13-1</t>
  </si>
  <si>
    <t>101225368</t>
  </si>
  <si>
    <t>13-2</t>
  </si>
  <si>
    <t>101225370</t>
  </si>
  <si>
    <t>101200109</t>
  </si>
  <si>
    <t>101227598</t>
  </si>
  <si>
    <t>101242176</t>
  </si>
  <si>
    <t>15-1</t>
  </si>
  <si>
    <t>101215926</t>
  </si>
  <si>
    <t>15-2</t>
  </si>
  <si>
    <t>101227463</t>
  </si>
  <si>
    <t>101243493</t>
  </si>
  <si>
    <t>102386765</t>
  </si>
  <si>
    <t>101244040</t>
  </si>
  <si>
    <t>101197473</t>
  </si>
  <si>
    <t>101242057</t>
  </si>
  <si>
    <t>22-3</t>
  </si>
  <si>
    <t>101224126</t>
  </si>
  <si>
    <t>101231046</t>
  </si>
  <si>
    <t>101227782</t>
  </si>
  <si>
    <t>101208325</t>
  </si>
  <si>
    <t>101216249</t>
  </si>
  <si>
    <t>101224543</t>
  </si>
  <si>
    <t>101204798</t>
  </si>
  <si>
    <t>101220234</t>
  </si>
  <si>
    <t>102504280</t>
  </si>
  <si>
    <t>101206137</t>
  </si>
  <si>
    <t>32-1</t>
  </si>
  <si>
    <t>101196744</t>
  </si>
  <si>
    <t>32-2</t>
  </si>
  <si>
    <t>101230960</t>
  </si>
  <si>
    <t>101210300</t>
  </si>
  <si>
    <t>101232237</t>
  </si>
  <si>
    <t>101484194</t>
  </si>
  <si>
    <t>102205174</t>
  </si>
  <si>
    <t>102398673</t>
  </si>
  <si>
    <t>101220100</t>
  </si>
  <si>
    <t>102300460</t>
  </si>
  <si>
    <t>101219046</t>
  </si>
  <si>
    <t>101242035</t>
  </si>
  <si>
    <t>101203923</t>
  </si>
  <si>
    <t>101239609</t>
  </si>
  <si>
    <t>101239611</t>
  </si>
  <si>
    <t>101219810</t>
  </si>
  <si>
    <t>101206126</t>
  </si>
  <si>
    <t>101198196</t>
  </si>
  <si>
    <t>101206179</t>
  </si>
  <si>
    <t>101218922</t>
  </si>
  <si>
    <t>101218924</t>
  </si>
  <si>
    <t>101232197</t>
  </si>
  <si>
    <t>101233852</t>
  </si>
  <si>
    <t>101233332</t>
  </si>
  <si>
    <t>101205672</t>
  </si>
  <si>
    <t>101201335</t>
  </si>
  <si>
    <t>101225966</t>
  </si>
  <si>
    <t>101234688</t>
  </si>
  <si>
    <t>101227402</t>
  </si>
  <si>
    <t>101228352</t>
  </si>
  <si>
    <t>101209971</t>
  </si>
  <si>
    <t>101242066</t>
  </si>
  <si>
    <t>101206509</t>
  </si>
  <si>
    <t>101240180</t>
  </si>
  <si>
    <t>101217467</t>
  </si>
  <si>
    <t>101222212</t>
  </si>
  <si>
    <t>13А</t>
  </si>
  <si>
    <t>101243870</t>
  </si>
  <si>
    <t>101224366</t>
  </si>
  <si>
    <t>101238884</t>
  </si>
  <si>
    <t>101226437</t>
  </si>
  <si>
    <t>101202070</t>
  </si>
  <si>
    <t>101209148</t>
  </si>
  <si>
    <t>101217514</t>
  </si>
  <si>
    <t>101232017</t>
  </si>
  <si>
    <t>101222816</t>
  </si>
  <si>
    <t>101219632</t>
  </si>
  <si>
    <t>101223895</t>
  </si>
  <si>
    <t>101206190</t>
  </si>
  <si>
    <t>101206191</t>
  </si>
  <si>
    <t>101241761</t>
  </si>
  <si>
    <t>101197247</t>
  </si>
  <si>
    <t>101202049</t>
  </si>
  <si>
    <t>101201985</t>
  </si>
  <si>
    <t>101220068</t>
  </si>
  <si>
    <t>101229515</t>
  </si>
  <si>
    <t>101233289</t>
  </si>
  <si>
    <t>101212121</t>
  </si>
  <si>
    <t>101230479</t>
  </si>
  <si>
    <t>101215744</t>
  </si>
  <si>
    <t>101206213</t>
  </si>
  <si>
    <t>101232539</t>
  </si>
  <si>
    <t>101197857</t>
  </si>
  <si>
    <t>101227258</t>
  </si>
  <si>
    <t>101230167</t>
  </si>
  <si>
    <t>101214774</t>
  </si>
  <si>
    <t>101225739</t>
  </si>
  <si>
    <t>101243297</t>
  </si>
  <si>
    <t>101218361</t>
  </si>
  <si>
    <t>102327358</t>
  </si>
  <si>
    <t>101213065</t>
  </si>
  <si>
    <t>101206339</t>
  </si>
  <si>
    <t>101214109</t>
  </si>
  <si>
    <t>101201280</t>
  </si>
  <si>
    <t>101196945</t>
  </si>
  <si>
    <t>58А</t>
  </si>
  <si>
    <t>101207918</t>
  </si>
  <si>
    <t>101218098</t>
  </si>
  <si>
    <t>101234309</t>
  </si>
  <si>
    <t>101211634</t>
  </si>
  <si>
    <t>101195981</t>
  </si>
  <si>
    <t>101245490</t>
  </si>
  <si>
    <t>101210866</t>
  </si>
  <si>
    <t>101230004</t>
  </si>
  <si>
    <t>101213892</t>
  </si>
  <si>
    <t>101196683</t>
  </si>
  <si>
    <t>101217790</t>
  </si>
  <si>
    <t>101203423</t>
  </si>
  <si>
    <t>101227095</t>
  </si>
  <si>
    <t>10А</t>
  </si>
  <si>
    <t>101202425</t>
  </si>
  <si>
    <t>101203745</t>
  </si>
  <si>
    <t>101243802</t>
  </si>
  <si>
    <t>101206072</t>
  </si>
  <si>
    <t>101213238</t>
  </si>
  <si>
    <t>101213240</t>
  </si>
  <si>
    <t>101214434</t>
  </si>
  <si>
    <t>101213828</t>
  </si>
  <si>
    <t>101245124</t>
  </si>
  <si>
    <t>102104679</t>
  </si>
  <si>
    <t>101220543</t>
  </si>
  <si>
    <t>64-1</t>
  </si>
  <si>
    <t>101200337</t>
  </si>
  <si>
    <t>64-2</t>
  </si>
  <si>
    <t>101200340</t>
  </si>
  <si>
    <t>101214456</t>
  </si>
  <si>
    <t>65-1</t>
  </si>
  <si>
    <t>101214458</t>
  </si>
  <si>
    <t>101204730</t>
  </si>
  <si>
    <t>65-2</t>
  </si>
  <si>
    <t>101204732</t>
  </si>
  <si>
    <t>101236671</t>
  </si>
  <si>
    <t>66А</t>
  </si>
  <si>
    <t>101208198</t>
  </si>
  <si>
    <t>66-1</t>
  </si>
  <si>
    <t>101208202</t>
  </si>
  <si>
    <t>101238799</t>
  </si>
  <si>
    <t>66-2</t>
  </si>
  <si>
    <t>101238802</t>
  </si>
  <si>
    <t>101231863</t>
  </si>
  <si>
    <t>67-1</t>
  </si>
  <si>
    <t>101231865</t>
  </si>
  <si>
    <t>101199682</t>
  </si>
  <si>
    <t>67-2</t>
  </si>
  <si>
    <t>101218537</t>
  </si>
  <si>
    <t>68-1</t>
  </si>
  <si>
    <t>101240515</t>
  </si>
  <si>
    <t>68-2</t>
  </si>
  <si>
    <t>101239574</t>
  </si>
  <si>
    <t>70-1</t>
  </si>
  <si>
    <t>101239577</t>
  </si>
  <si>
    <t>101216115</t>
  </si>
  <si>
    <t>70-2</t>
  </si>
  <si>
    <t>101216117</t>
  </si>
  <si>
    <t>101218290</t>
  </si>
  <si>
    <t>72-1</t>
  </si>
  <si>
    <t>101218292</t>
  </si>
  <si>
    <t>101206244</t>
  </si>
  <si>
    <t>72-2</t>
  </si>
  <si>
    <t>101240723</t>
  </si>
  <si>
    <t>74-1</t>
  </si>
  <si>
    <t>101197926</t>
  </si>
  <si>
    <t>101243790</t>
  </si>
  <si>
    <t>с Бургень</t>
  </si>
  <si>
    <t>ПС 35 кВ Бургень \ ВЛ 10 кВ ф. 2 Бургень \ Читинский уч-к. ТП-21002 \ ВЛ-0,4кВ от ТП-21002 ф.2</t>
  </si>
  <si>
    <t xml:space="preserve">Электромонтер Макарова А.Н.    </t>
  </si>
  <si>
    <t xml:space="preserve">Электромонтер Чуева О.В. </t>
  </si>
  <si>
    <t>ПС 35 кВ Бургень \ ВЛ 10 кВ ф. 2 Бургень \ Читинский уч-к. ТП-21002 \ ВЛ-0,4кВ от ТП-21002 ф.1</t>
  </si>
  <si>
    <t>ПС 35 кВ Бургень \ ВЛ 10 кВ ф. 2 Бургень \ Читинский уч-к. ТП-21135 \ ВЛ-0,4кВ от ТП-21135 ф.1</t>
  </si>
  <si>
    <t>ПС 35 кВ Бургень \ ВЛ 10 кВ ф. 2 Бургень \ Читинский уч-к. ТП-21135 \ ВЛ-0,4кВ от ТП-21135 ф.2</t>
  </si>
  <si>
    <t>пгт Новокручининский</t>
  </si>
  <si>
    <t>ПС 35 кВ ЭКСКИД \ ВЛ 6 кВф. 6 Поселок ПС Экскид \ Новинский уч-к ТП-24311 \ Новинский уч-к ВЛ-0,4кВ от ТП-24311 ф.2</t>
  </si>
  <si>
    <t>ул 1-я Дачная</t>
  </si>
  <si>
    <t xml:space="preserve">Электромонтер Юрина Н.Т.    </t>
  </si>
  <si>
    <t>ТПС 220 кВ Новая \ ВЛ 10 кВ ф. 3 Новая Тяговая \ Новинский уч-к ТП-24363 \ ВЛИ 0,4 кВ №1 ТП 24363</t>
  </si>
  <si>
    <t>ПС 35 кВ Бройлерная \ ВЛ 10 кВ ф. 3 Очистные ПС Бройлерная \ Новинский уч-к ТП-24327 \ ВЛ-0,4кВ от ТП-24327 ф.1</t>
  </si>
  <si>
    <t>ПС 35 кВ Бройлерная \ ВЛ 10 кВ ф. 16 ПТФ-4 ПС Бройлерная \ Новинский уч-к ТП-24236 \ ВЛ-0,4кВ от ТП-24236 ф.1</t>
  </si>
  <si>
    <t>ПС 35 кВ ЭКСКИД \ ВЛ 6 кВф. 6 Поселок ПС Экскид \ Новинский уч-к ТП-24330 \ ВЛ-0,4кВ от ТП-24330 ф.2</t>
  </si>
  <si>
    <t>ул 40 лет Победы</t>
  </si>
  <si>
    <t>ТПС 220 кВ Новая \ ВЛ 10 кВ ф. 3 Новая Тяговая \ Новинский уч-к ТП-24363 \ ВЛИ 0,4 кВ №2 ТП 24363</t>
  </si>
  <si>
    <t>ул Арахлейская</t>
  </si>
  <si>
    <t>ул Арейская</t>
  </si>
  <si>
    <t>ПС 35 кВ ЭКСКИД \ ВЛ 6 кВф. 6 Поселок ПС Экскид \ Новинский уч-к ТП-24308 \ ВЛ-0,4кВ от ТП-24308 ф.3</t>
  </si>
  <si>
    <t>ул Верх-Балетуйская</t>
  </si>
  <si>
    <t>ПС 35 кВ ЭКСКИД \ ВЛ 6 кВф. 10 Новые цеха \ Новинский уч-к ТП-24307 \ ВЛ-0,4кВ от ТП-24307 ф.1</t>
  </si>
  <si>
    <t>ПС 35 кВ ЭКСКИД \ ВЛ 6 кВф. 10 Новые цеха \ Новинский уч-к ТП-24307 \ ВЛ-0,4кВ от ТП-24307 Ф.2</t>
  </si>
  <si>
    <t>ПС 35 кВ ЭКСКИД \ ВЛ 6 кВф. 6 Поселок ПС Экскид \ Новинский уч-к ТП-24308 \ ВЛ-0,4кВ от ТП-24308 ф.1</t>
  </si>
  <si>
    <t>ПС 35 кВ ЭКСКИД \ ВЛ 6 кВф. 6 Поселок ПС Экскид \ Новинский уч-к ТП-24309 \ ВЛ-0,4кВ от ТП-24309 ф.1</t>
  </si>
  <si>
    <t>ПС 35 кВ ЭКСКИД \ ВЛ 6 кВф. 6 Поселок ПС Экскид \ Новинский уч-к ТП-24309 \ ВЛ-0,4кВ от ТП-24309 ф.3</t>
  </si>
  <si>
    <t>ТПС 220 кВ Новая \ ВЛ 10 кВ ф. 3 Новая Тяговая \ Новинский уч-к ТП-24316 \ ВЛ-0,4кВ от ТП-24316 ф.1</t>
  </si>
  <si>
    <t>ПС 35 кВ ЭКСКИД \ ВЛ 6 кВф. 6 Поселок ПС Экскид \ Новинский уч-к ТП-24312 \ ВЛ-0,4кВ от ТП-24312 ф.1</t>
  </si>
  <si>
    <t>ПС 35 кВ ЭКСКИД \ ВЛ 6 кВф. 9 СМУ \ Новинский уч-к ТП-24303 \ ВЛ-0,4кВ от ТП-24303 ф.2</t>
  </si>
  <si>
    <t>ул Майская</t>
  </si>
  <si>
    <t>ПС 35 кВ ЭКСКИД \ ВЛ 6 кВф. 9 СМУ \ Новинский уч-к ТП-24305 \ ВЛ-0,4кВ от ТП-24305 ф.1</t>
  </si>
  <si>
    <t>ПС 35 кВ ЭКСКИД \ ВЛ 6 кВф. 9 СМУ \ Новинский уч-к ТП-24302 \ ВЛ-0,4кВ от ТП-24302 ф.1</t>
  </si>
  <si>
    <t>ТПС 220 кВ Новая \ ВЛ 10 кВ ф. 1 Новая Тяговая \ Новинский уч-к ТП-24318 \ ВЛ-0,4кВ от ТП-24318 ф.1</t>
  </si>
  <si>
    <t>ПС 35 кВ ЭКСКИД \ ВЛ 6 кВф. 10 Новые цеха \ Новинский уч-к ТП-24306 \ Новинский уч-к ВЛ-0,4кВ от ТП-24306 ф.2</t>
  </si>
  <si>
    <t>ПС 35 кВ Бройлерная \ ВЛ 10 кВ ф. 3 Очистные ПС Бройлерная \ Новинский уч-к ТП-24235 \ ВЛ-0,4 кВ от ТП-24235 ф.2</t>
  </si>
  <si>
    <t>ул Российская</t>
  </si>
  <si>
    <t>ПС 35 кВ ЭКСКИД \ ВЛ 6 кВф. 10 Новые цеха \ Новинский уч-к ТП-24306 \ Новинский уч-к ВЛ-0,4кВ от ТП-24306 ф.1</t>
  </si>
  <si>
    <t>ПС 35 кВ ЭКСКИД \ ВЛ 6 кВф. 6 Поселок ПС Экскид \ Новинский уч-к ТП-24311 \ Новинский уч-к ВЛ-0,4кВ от ТП-24311 ф.1</t>
  </si>
  <si>
    <t>ПС 35 кВ ЭКСКИД \ ВЛ 6 кВф. 6 Поселок ПС Экскид \ Новинский уч-к ТП-24310 \ ВЛ-0,4кВ от ТП-24310 ф.2</t>
  </si>
  <si>
    <t>ул Тихая</t>
  </si>
  <si>
    <t>ПС 35 кВ ЭКСКИД \ ВЛ 6 кВф. 6 Поселок ПС Экскид \ Новинский уч-к ТП-24309 \ ВЛ-0,4кВ от ТП-24309 ф.2</t>
  </si>
  <si>
    <t>ул Труда</t>
  </si>
  <si>
    <t>ПС 35 кВ Бройлерная \ ВЛ 10 кВ ф. 3 Очистные ПС Бройлерная \ Новинский уч-к ТП-24335 \ ВЛИ-0,4кВ от ТП-24335 ф.3</t>
  </si>
  <si>
    <t>ПС 35 кВ Бройлерная \ ВЛ 10 кВ ф. 3 Очистные ПС Бройлерная \ Новинский уч-к ТП-24235 \ ВЛ-0,4кВ от ТП: 24235 ф.1</t>
  </si>
  <si>
    <t>ПС 35 кВ Бройлерная \ ВЛ 10 кВ ф. 3 Очистные ПС Бройлерная \ Новинский уч-к ТП-24335 \ ВЛ-0,4кВ от ТП-24335 ф.4</t>
  </si>
  <si>
    <t>ПС 35 кВ Бройлерная \ ВЛ 10 кВ ф. 3 Очистные ПС Бройлерная \ Новинский уч-к ТП-24335 \ ВЛ-0,4кВ от ТП-24335 ф.2</t>
  </si>
  <si>
    <t>ул Хвойная</t>
  </si>
  <si>
    <t>ПС 35 кВ Бройлерная \ ВЛ 10 кВ ф. 3 Очистные ПС Бройлерная \ Новинский уч-к ТП-24335 \ ВЛ-0,4кВ от ТП-24335 ф.1</t>
  </si>
  <si>
    <t>ПС 35 кВ ЭКСКИД \ ВЛ 6 кВф. 6 Поселок ПС Экскид \ Новинский уч-к ТП-24310 \ ВЛ-0,4кВ от ТП-24310 ф.1</t>
  </si>
  <si>
    <t>п.Новопавловка</t>
  </si>
  <si>
    <t>45/а</t>
  </si>
  <si>
    <t>Шипилова Т.В. -эл.монтер по э/э</t>
  </si>
  <si>
    <t>1/а</t>
  </si>
  <si>
    <t>19/а</t>
  </si>
  <si>
    <t>102201850</t>
  </si>
  <si>
    <t>п/ст Жипхеген</t>
  </si>
  <si>
    <t>ТП-5 Жипхеген</t>
  </si>
  <si>
    <t>102201872</t>
  </si>
  <si>
    <t>102202497</t>
  </si>
  <si>
    <t>102199976</t>
  </si>
  <si>
    <t>102202559</t>
  </si>
  <si>
    <t>102202538</t>
  </si>
  <si>
    <t>102202534</t>
  </si>
  <si>
    <t>102202527</t>
  </si>
  <si>
    <t>102202501</t>
  </si>
  <si>
    <t>102202508</t>
  </si>
  <si>
    <t>102202518</t>
  </si>
  <si>
    <t>102202521</t>
  </si>
  <si>
    <t>102202100</t>
  </si>
  <si>
    <t>102202108</t>
  </si>
  <si>
    <t>102202179</t>
  </si>
  <si>
    <t>д.7/а</t>
  </si>
  <si>
    <t>102202172</t>
  </si>
  <si>
    <t>д.7/акв.1</t>
  </si>
  <si>
    <t>102202173</t>
  </si>
  <si>
    <t>102202176</t>
  </si>
  <si>
    <t>102202180</t>
  </si>
  <si>
    <t>102202094</t>
  </si>
  <si>
    <t>102202106</t>
  </si>
  <si>
    <t>102202110</t>
  </si>
  <si>
    <t>102202035</t>
  </si>
  <si>
    <t>102202039</t>
  </si>
  <si>
    <t>102202048</t>
  </si>
  <si>
    <t>102202051</t>
  </si>
  <si>
    <t>102202055</t>
  </si>
  <si>
    <t>102211906</t>
  </si>
  <si>
    <t>102202064</t>
  </si>
  <si>
    <t>102202068</t>
  </si>
  <si>
    <t>102662779</t>
  </si>
  <si>
    <t>102202021</t>
  </si>
  <si>
    <t>102202027</t>
  </si>
  <si>
    <t>д.1/а</t>
  </si>
  <si>
    <t>102202082</t>
  </si>
  <si>
    <t>д.1/в</t>
  </si>
  <si>
    <t>102202034</t>
  </si>
  <si>
    <t>102202197</t>
  </si>
  <si>
    <t>102202216</t>
  </si>
  <si>
    <t>102202041</t>
  </si>
  <si>
    <t>102202053</t>
  </si>
  <si>
    <t>102202063</t>
  </si>
  <si>
    <t>102202073</t>
  </si>
  <si>
    <t>101203975</t>
  </si>
  <si>
    <t>с Малоархангельск</t>
  </si>
  <si>
    <t>ПС 110кВ Красный Чикой \ ВЛ 10 кВ ф. 5 Кирово \ ТП-26018 \ ВЛ-0,4кВ Ф-2 от ТП-26018</t>
  </si>
  <si>
    <t>Алексеев А.П</t>
  </si>
  <si>
    <t>101223289</t>
  </si>
  <si>
    <t>101219062</t>
  </si>
  <si>
    <t>101208111</t>
  </si>
  <si>
    <t>101217360</t>
  </si>
  <si>
    <t>101224843</t>
  </si>
  <si>
    <t>101220035</t>
  </si>
  <si>
    <t>101219057</t>
  </si>
  <si>
    <t>101203684</t>
  </si>
  <si>
    <t>Гаврилов Э.Н</t>
  </si>
  <si>
    <t>101197510</t>
  </si>
  <si>
    <t>101195836</t>
  </si>
  <si>
    <t>101197690</t>
  </si>
  <si>
    <t>101217722</t>
  </si>
  <si>
    <t>101188670</t>
  </si>
  <si>
    <t>101186536</t>
  </si>
  <si>
    <t>101187334</t>
  </si>
  <si>
    <t>101228401</t>
  </si>
  <si>
    <t>101205405</t>
  </si>
  <si>
    <t>101193708</t>
  </si>
  <si>
    <t>101185209</t>
  </si>
  <si>
    <t>101203618</t>
  </si>
  <si>
    <t>101208335</t>
  </si>
  <si>
    <t>101183841</t>
  </si>
  <si>
    <t>101231034</t>
  </si>
  <si>
    <t>101192595</t>
  </si>
  <si>
    <t>101225767</t>
  </si>
  <si>
    <t>101229987</t>
  </si>
  <si>
    <t>101215633</t>
  </si>
  <si>
    <t>ПС 110кВ Красный Чикой \ ВЛ 10 кВ ф. 5 Кирово \ ТП-26026 \ ВЛ-0,4кВ Ф-1 от ТП-26026</t>
  </si>
  <si>
    <t>101229572</t>
  </si>
  <si>
    <t>102108829</t>
  </si>
  <si>
    <t>102227741</t>
  </si>
  <si>
    <t>101180693</t>
  </si>
  <si>
    <t>101201966</t>
  </si>
  <si>
    <t>101216635</t>
  </si>
  <si>
    <t>101229033</t>
  </si>
  <si>
    <t>101194351</t>
  </si>
  <si>
    <t>101227150</t>
  </si>
  <si>
    <t>101220899</t>
  </si>
  <si>
    <t>101230262</t>
  </si>
  <si>
    <t>101224547</t>
  </si>
  <si>
    <t>101225718</t>
  </si>
  <si>
    <t>101208240</t>
  </si>
  <si>
    <t>101225520</t>
  </si>
  <si>
    <t>101185791</t>
  </si>
  <si>
    <t>101193514</t>
  </si>
  <si>
    <t>101182519</t>
  </si>
  <si>
    <t>101211529</t>
  </si>
  <si>
    <t>101204740</t>
  </si>
  <si>
    <t>101204959</t>
  </si>
  <si>
    <t>101220501</t>
  </si>
  <si>
    <t>101230103</t>
  </si>
  <si>
    <t>101195681</t>
  </si>
  <si>
    <t>101227408</t>
  </si>
  <si>
    <t>101183387</t>
  </si>
  <si>
    <t>101194895</t>
  </si>
  <si>
    <t>101202281</t>
  </si>
  <si>
    <t>101218962</t>
  </si>
  <si>
    <t>101213031</t>
  </si>
  <si>
    <t>101221256</t>
  </si>
  <si>
    <t>ПС 110кВ Красный Чикой \ ВЛ 10 кВ ф. 5 Кирово \ ТП-26028 \ ВЛ-0,4кВ Ф-1 от ТП-26028</t>
  </si>
  <si>
    <t>101178043</t>
  </si>
  <si>
    <t>101231983</t>
  </si>
  <si>
    <t>101212712</t>
  </si>
  <si>
    <t>101177949</t>
  </si>
  <si>
    <t>101203305</t>
  </si>
  <si>
    <t>101218177</t>
  </si>
  <si>
    <t>101210808</t>
  </si>
  <si>
    <t>101199096</t>
  </si>
  <si>
    <t>101211031</t>
  </si>
  <si>
    <t>101224208</t>
  </si>
  <si>
    <t>101199268</t>
  </si>
  <si>
    <t>101215323</t>
  </si>
  <si>
    <t>101213944</t>
  </si>
  <si>
    <t>101196342</t>
  </si>
  <si>
    <t>101210291</t>
  </si>
  <si>
    <t>101213973</t>
  </si>
  <si>
    <t>101185785</t>
  </si>
  <si>
    <t>101207371</t>
  </si>
  <si>
    <t>101229090</t>
  </si>
  <si>
    <t>ПС 110кВ Красный Чикой \ ВЛ 10 кВ ф. 5 Кирово \ ТП-26028 \ ВЛ-0,4кВ ф-3 от ТП-26028</t>
  </si>
  <si>
    <t>101219068</t>
  </si>
  <si>
    <t>101230622</t>
  </si>
  <si>
    <t>101216608</t>
  </si>
  <si>
    <t>101229112</t>
  </si>
  <si>
    <t>101184988</t>
  </si>
  <si>
    <t>101230120</t>
  </si>
  <si>
    <t>101225670</t>
  </si>
  <si>
    <t>101221008</t>
  </si>
  <si>
    <t>101228295</t>
  </si>
  <si>
    <t>101199706</t>
  </si>
  <si>
    <t>101208021</t>
  </si>
  <si>
    <t>101185573</t>
  </si>
  <si>
    <t>101215067</t>
  </si>
  <si>
    <t>101229712</t>
  </si>
  <si>
    <t>101208153</t>
  </si>
  <si>
    <t>101188457</t>
  </si>
  <si>
    <t>101185876</t>
  </si>
  <si>
    <t>101209071</t>
  </si>
  <si>
    <t>101189552</t>
  </si>
  <si>
    <t>101203117</t>
  </si>
  <si>
    <t>101201295</t>
  </si>
  <si>
    <t>101207010</t>
  </si>
  <si>
    <t>101231794</t>
  </si>
  <si>
    <t>101214128</t>
  </si>
  <si>
    <t>101223270</t>
  </si>
  <si>
    <t>101194919</t>
  </si>
  <si>
    <t>101191329</t>
  </si>
  <si>
    <t>101206787</t>
  </si>
  <si>
    <t>101222735</t>
  </si>
  <si>
    <t>102227345</t>
  </si>
  <si>
    <t>101222740</t>
  </si>
  <si>
    <t>101181656</t>
  </si>
  <si>
    <t>101193897</t>
  </si>
  <si>
    <t>101217388</t>
  </si>
  <si>
    <t>101178140</t>
  </si>
  <si>
    <t>101216951</t>
  </si>
  <si>
    <t>101232412</t>
  </si>
  <si>
    <t>101208534</t>
  </si>
  <si>
    <t>101193020</t>
  </si>
  <si>
    <t>101211553</t>
  </si>
  <si>
    <t>101209845</t>
  </si>
  <si>
    <t>101208145</t>
  </si>
  <si>
    <t>102324244</t>
  </si>
  <si>
    <t>101197413</t>
  </si>
  <si>
    <t>101225941</t>
  </si>
  <si>
    <t>101230335</t>
  </si>
  <si>
    <t>101230332</t>
  </si>
  <si>
    <t>ПС 110кВ Красный Чикой \ ВЛ 10 кВ ф. 5 Кирово \ ТП-26018 \ ВЛ-0,4кВ Ф-1 от ТП-26018</t>
  </si>
  <si>
    <t>101195501</t>
  </si>
  <si>
    <t>101182578</t>
  </si>
  <si>
    <t>101193963</t>
  </si>
  <si>
    <t>101184864</t>
  </si>
  <si>
    <t>101228248</t>
  </si>
  <si>
    <t>101197213</t>
  </si>
  <si>
    <t>101200341</t>
  </si>
  <si>
    <t>101212564</t>
  </si>
  <si>
    <t>101178450</t>
  </si>
  <si>
    <t>101223214</t>
  </si>
  <si>
    <t>101202186</t>
  </si>
  <si>
    <t>101200799</t>
  </si>
  <si>
    <t>101182935</t>
  </si>
  <si>
    <t>101210583</t>
  </si>
  <si>
    <t>102094427</t>
  </si>
  <si>
    <t>ПС 35 кВ "Старый Орловск" \ ВЛ 6 кВф. 7 Поселок-2 \ ТП-9 ВЛ-6кВ ф. Поселок-2 Ст.Орловск \ ВЛ-0,4кВ от ТП-9 ф-1 СТ.Орл. Поселок-2</t>
  </si>
  <si>
    <t>ул 30 лет Победы</t>
  </si>
  <si>
    <t>04.05.2022-06.05.2022</t>
  </si>
  <si>
    <t xml:space="preserve"> эл.монтер Рабданов Б.Ж.</t>
  </si>
  <si>
    <t>101076806</t>
  </si>
  <si>
    <t>101049877</t>
  </si>
  <si>
    <t>101115787</t>
  </si>
  <si>
    <t>101106330</t>
  </si>
  <si>
    <t>3/3</t>
  </si>
  <si>
    <t>101112104</t>
  </si>
  <si>
    <t>3/4</t>
  </si>
  <si>
    <t>101092350</t>
  </si>
  <si>
    <t>5/1</t>
  </si>
  <si>
    <t>101052929</t>
  </si>
  <si>
    <t>101091668</t>
  </si>
  <si>
    <t>101064175</t>
  </si>
  <si>
    <t>5/4</t>
  </si>
  <si>
    <t>101052551</t>
  </si>
  <si>
    <t>ПС 35 кВ "Старый Орловск" \ ВЛ 6 кВф. 7 Поселок-2 \ ТП-15 ВЛ-6кВ ф. Поселок-2 Ст.Орловск \ ВЛ-0,4кВ от ТП-15 ф-1 Пос-2 Ст.Орловск</t>
  </si>
  <si>
    <t>59/1</t>
  </si>
  <si>
    <t>101095168</t>
  </si>
  <si>
    <t>59/2</t>
  </si>
  <si>
    <t>101123509</t>
  </si>
  <si>
    <t>60/2</t>
  </si>
  <si>
    <t>101107222</t>
  </si>
  <si>
    <t>61/2</t>
  </si>
  <si>
    <t>101102301</t>
  </si>
  <si>
    <t>101101566</t>
  </si>
  <si>
    <t>101082007</t>
  </si>
  <si>
    <t>63/1</t>
  </si>
  <si>
    <t>101063175</t>
  </si>
  <si>
    <t>63/2</t>
  </si>
  <si>
    <t>101070282</t>
  </si>
  <si>
    <t>65/1</t>
  </si>
  <si>
    <t>101115382</t>
  </si>
  <si>
    <t>65/2</t>
  </si>
  <si>
    <t>101058513</t>
  </si>
  <si>
    <t>101080117</t>
  </si>
  <si>
    <t>69/1</t>
  </si>
  <si>
    <t>101080118</t>
  </si>
  <si>
    <t>101106818</t>
  </si>
  <si>
    <t>101106820</t>
  </si>
  <si>
    <t>101485288</t>
  </si>
  <si>
    <t>101087155</t>
  </si>
  <si>
    <t>70/1</t>
  </si>
  <si>
    <t>101097844</t>
  </si>
  <si>
    <t>70/2</t>
  </si>
  <si>
    <t>101053045</t>
  </si>
  <si>
    <t>71/1</t>
  </si>
  <si>
    <t>101103575</t>
  </si>
  <si>
    <t>71/2</t>
  </si>
  <si>
    <t>101097347</t>
  </si>
  <si>
    <t>73/1</t>
  </si>
  <si>
    <t>101060761</t>
  </si>
  <si>
    <t>73/2</t>
  </si>
  <si>
    <t>101070790</t>
  </si>
  <si>
    <t>75/1</t>
  </si>
  <si>
    <t>101060960</t>
  </si>
  <si>
    <t>75/2</t>
  </si>
  <si>
    <t>101118475</t>
  </si>
  <si>
    <t>101115019</t>
  </si>
  <si>
    <t>101085233</t>
  </si>
  <si>
    <t>101077225</t>
  </si>
  <si>
    <t>8/4</t>
  </si>
  <si>
    <t>102114621</t>
  </si>
  <si>
    <t>101112242</t>
  </si>
  <si>
    <t>ПС 35 кВ "Старый Орловск" \ ВЛ 6 кВф. 7 Поселок-2 \ ТП-17 ВЛ-6кВ ф. поселок-2 Ст.Орловск \ ВЛ-0,4кВ от ТП-17 ф-1 СтОрловск. Пос-2</t>
  </si>
  <si>
    <t>101050255</t>
  </si>
  <si>
    <t>101068668</t>
  </si>
  <si>
    <t>101099489</t>
  </si>
  <si>
    <t>101086594</t>
  </si>
  <si>
    <t>101119449</t>
  </si>
  <si>
    <t>101051165</t>
  </si>
  <si>
    <t>101062491</t>
  </si>
  <si>
    <t>101067220</t>
  </si>
  <si>
    <t>ул Заводская</t>
  </si>
  <si>
    <t>11.05.2022-13.05.2022</t>
  </si>
  <si>
    <t>101118769</t>
  </si>
  <si>
    <t>ПС 35 кВ "Старый Орловск" \ ВЛ 6 кВф. 7 Поселок-2 \ ТП-17 ВЛ-6кВ ф. поселок-2 Ст.Орловск \ ВЛ-0,4кВ от ТП-17 ф-2 Поселок-2 Ст.Орлов</t>
  </si>
  <si>
    <t>101099612</t>
  </si>
  <si>
    <t>101108339</t>
  </si>
  <si>
    <t>101084126</t>
  </si>
  <si>
    <t>101052078</t>
  </si>
  <si>
    <t>101084895</t>
  </si>
  <si>
    <t>101072010</t>
  </si>
  <si>
    <t>101065461</t>
  </si>
  <si>
    <t>101110510</t>
  </si>
  <si>
    <t>101075105</t>
  </si>
  <si>
    <t>101053145</t>
  </si>
  <si>
    <t>101056696</t>
  </si>
  <si>
    <t>101048630</t>
  </si>
  <si>
    <t>101065333</t>
  </si>
  <si>
    <t>101089384</t>
  </si>
  <si>
    <t>101107682</t>
  </si>
  <si>
    <t>101064906</t>
  </si>
  <si>
    <t>101086930</t>
  </si>
  <si>
    <t>101081799</t>
  </si>
  <si>
    <t>101119136</t>
  </si>
  <si>
    <t>ПС 35 кВ "Старый Орловск" \ ВЛ 6 кВф. 7 Поселок-2 \ ТП-17 ВЛ-6кВ ф. поселок-2 Ст.Орловск \ ВЛ-0,4кВ от ТП-17 ф-3 Поселок-2 Ст.Орлов</t>
  </si>
  <si>
    <t>101073764</t>
  </si>
  <si>
    <t>101121575</t>
  </si>
  <si>
    <t>101123167</t>
  </si>
  <si>
    <t>101100977</t>
  </si>
  <si>
    <t>101057787</t>
  </si>
  <si>
    <t>101107539</t>
  </si>
  <si>
    <t>101072912</t>
  </si>
  <si>
    <t>ПС 35 кВ "Старый Орловск" \ ВЛ 6 кВф. 7 Поселок-2 \ ТП-10 ВЛ-6кВ ф. Поселок-2 Ст.Орловск \ ВЛ-0,4кВ ф.1 ТП-10 ВЛ-6кВ ф. Поселок-2</t>
  </si>
  <si>
    <t>101113821</t>
  </si>
  <si>
    <t>101065347</t>
  </si>
  <si>
    <t>101082245</t>
  </si>
  <si>
    <t>101082248</t>
  </si>
  <si>
    <t>101091879</t>
  </si>
  <si>
    <t>101063982</t>
  </si>
  <si>
    <t>101106842</t>
  </si>
  <si>
    <t>17/1</t>
  </si>
  <si>
    <t>101048619</t>
  </si>
  <si>
    <t>101077003</t>
  </si>
  <si>
    <t>101077005</t>
  </si>
  <si>
    <t>101117916</t>
  </si>
  <si>
    <t>19/1</t>
  </si>
  <si>
    <t>101072863</t>
  </si>
  <si>
    <t>19/4</t>
  </si>
  <si>
    <t>101085516</t>
  </si>
  <si>
    <t>101085242</t>
  </si>
  <si>
    <t>101076901</t>
  </si>
  <si>
    <t>101076907</t>
  </si>
  <si>
    <t>101106424</t>
  </si>
  <si>
    <t>101074911</t>
  </si>
  <si>
    <t>7/1</t>
  </si>
  <si>
    <t>101090332</t>
  </si>
  <si>
    <t>101122356</t>
  </si>
  <si>
    <t>101122360</t>
  </si>
  <si>
    <t>16.05.2022-20.05.2022</t>
  </si>
  <si>
    <t>эл.монтер Кучумов А.Ю.</t>
  </si>
  <si>
    <t>101092686</t>
  </si>
  <si>
    <t>ул Оловяннинская</t>
  </si>
  <si>
    <t>101064749</t>
  </si>
  <si>
    <t>101113487</t>
  </si>
  <si>
    <t>37/1</t>
  </si>
  <si>
    <t>101113493</t>
  </si>
  <si>
    <t>101084520</t>
  </si>
  <si>
    <t>101097185</t>
  </si>
  <si>
    <t>41/2</t>
  </si>
  <si>
    <t>101092271</t>
  </si>
  <si>
    <t>43/1</t>
  </si>
  <si>
    <t>101068231</t>
  </si>
  <si>
    <t>43/2</t>
  </si>
  <si>
    <t>101067028</t>
  </si>
  <si>
    <t>45/1</t>
  </si>
  <si>
    <t>101097177</t>
  </si>
  <si>
    <t>47/1</t>
  </si>
  <si>
    <t>101057041</t>
  </si>
  <si>
    <t>47/2</t>
  </si>
  <si>
    <t>101123720</t>
  </si>
  <si>
    <t>ул Орловская</t>
  </si>
  <si>
    <t>102375616</t>
  </si>
  <si>
    <t>101119390</t>
  </si>
  <si>
    <t>101066861</t>
  </si>
  <si>
    <t>101066866</t>
  </si>
  <si>
    <t>101111801</t>
  </si>
  <si>
    <t>101069271</t>
  </si>
  <si>
    <t>101078369</t>
  </si>
  <si>
    <t>101078371</t>
  </si>
  <si>
    <t>101092251</t>
  </si>
  <si>
    <t>101063951</t>
  </si>
  <si>
    <t>101055620</t>
  </si>
  <si>
    <t>101065554</t>
  </si>
  <si>
    <t>101068676</t>
  </si>
  <si>
    <t>101099425</t>
  </si>
  <si>
    <t>101077454</t>
  </si>
  <si>
    <t>101085691</t>
  </si>
  <si>
    <t>101108312</t>
  </si>
  <si>
    <t>101100702</t>
  </si>
  <si>
    <t>101069560</t>
  </si>
  <si>
    <t>101101629</t>
  </si>
  <si>
    <t>101111083</t>
  </si>
  <si>
    <t>101079291</t>
  </si>
  <si>
    <t>ПС 35 кВ "Старый Орловск" \ ВЛ 6 кВф. 7 Поселок-2 \ ТП-11 ВЛ-6кВ ф. Поселок-2 Ст.Орловск \ ВЛ-0,4кВ от ТП-11 ф-2 Поселок-2 Ст.Орл.</t>
  </si>
  <si>
    <t>101116981</t>
  </si>
  <si>
    <t>101101637</t>
  </si>
  <si>
    <t>101052590</t>
  </si>
  <si>
    <t>101095918</t>
  </si>
  <si>
    <t>101068201</t>
  </si>
  <si>
    <t>101079153</t>
  </si>
  <si>
    <t>101068576</t>
  </si>
  <si>
    <t>101082606</t>
  </si>
  <si>
    <t>101072132</t>
  </si>
  <si>
    <t>101084744</t>
  </si>
  <si>
    <t>101111109</t>
  </si>
  <si>
    <t>101091491</t>
  </si>
  <si>
    <t>101091492</t>
  </si>
  <si>
    <t>101091497</t>
  </si>
  <si>
    <t>101092282</t>
  </si>
  <si>
    <t>101062962</t>
  </si>
  <si>
    <t>101071421</t>
  </si>
  <si>
    <t>101056161</t>
  </si>
  <si>
    <t>101056166</t>
  </si>
  <si>
    <t>101080376</t>
  </si>
  <si>
    <t>101056432</t>
  </si>
  <si>
    <t>101105450</t>
  </si>
  <si>
    <t>101054545</t>
  </si>
  <si>
    <t>101118964</t>
  </si>
  <si>
    <t>101104687</t>
  </si>
  <si>
    <t>101076674</t>
  </si>
  <si>
    <t>101063973</t>
  </si>
  <si>
    <t>ПС 35 кВ "Старый Орловск" \ ВЛ 6 кВф. 7 Поселок-2 \ ТП-11 ВЛ-6кВ ф. Поселок-2 Ст.Орловск \ ВЛ-0,4кВ от ТП-11 ф-1 Поселок-2 Ст.Орл.</t>
  </si>
  <si>
    <t>1/5</t>
  </si>
  <si>
    <t>101065298</t>
  </si>
  <si>
    <t>101118510</t>
  </si>
  <si>
    <t>101073025</t>
  </si>
  <si>
    <t>101100509</t>
  </si>
  <si>
    <t>101049669</t>
  </si>
  <si>
    <t>ПС 35 кВ "Старый Орловск" \ ВЛ 6 кВф. 7 Поселок-2 \ ТП-11 ВЛ-6кВ ф. Поселок-2 Ст.Орловск \ ВЛ-0,4кВ от ТП-11 ф-3 Поселок-2 Ст.Орл.</t>
  </si>
  <si>
    <t>101058416</t>
  </si>
  <si>
    <t>101072308</t>
  </si>
  <si>
    <t>101072310</t>
  </si>
  <si>
    <t>101097251</t>
  </si>
  <si>
    <t>101103471</t>
  </si>
  <si>
    <t>101104923</t>
  </si>
  <si>
    <t>101084610</t>
  </si>
  <si>
    <t>101077372</t>
  </si>
  <si>
    <t>23.05.2022-27.05.2022</t>
  </si>
  <si>
    <t>101095134</t>
  </si>
  <si>
    <t>101085554</t>
  </si>
  <si>
    <t>101090116</t>
  </si>
  <si>
    <t>19/2</t>
  </si>
  <si>
    <t>101118519</t>
  </si>
  <si>
    <t>101113683</t>
  </si>
  <si>
    <t>101082674</t>
  </si>
  <si>
    <t>102127425</t>
  </si>
  <si>
    <t>101083846</t>
  </si>
  <si>
    <t>101098020</t>
  </si>
  <si>
    <t>101100218</t>
  </si>
  <si>
    <t>101074717</t>
  </si>
  <si>
    <t>101115552</t>
  </si>
  <si>
    <t>101116862</t>
  </si>
  <si>
    <t>101089330</t>
  </si>
  <si>
    <t>27/1</t>
  </si>
  <si>
    <t>101085996</t>
  </si>
  <si>
    <t>27/2</t>
  </si>
  <si>
    <t>101085998</t>
  </si>
  <si>
    <t>101112723</t>
  </si>
  <si>
    <t>101060045</t>
  </si>
  <si>
    <t>102224089</t>
  </si>
  <si>
    <t>5/5</t>
  </si>
  <si>
    <t>101083814</t>
  </si>
  <si>
    <t>5/11</t>
  </si>
  <si>
    <t>101121596</t>
  </si>
  <si>
    <t>5/9</t>
  </si>
  <si>
    <t>101054511</t>
  </si>
  <si>
    <t>101111205</t>
  </si>
  <si>
    <t>101052945</t>
  </si>
  <si>
    <t>7/12</t>
  </si>
  <si>
    <t>101054943</t>
  </si>
  <si>
    <t>7/15</t>
  </si>
  <si>
    <t>101717217</t>
  </si>
  <si>
    <t>7/3</t>
  </si>
  <si>
    <t>101096076</t>
  </si>
  <si>
    <t>7/6</t>
  </si>
  <si>
    <t>101119796</t>
  </si>
  <si>
    <t>101067329</t>
  </si>
  <si>
    <t>9/14</t>
  </si>
  <si>
    <t>101116900</t>
  </si>
  <si>
    <t>9/16</t>
  </si>
  <si>
    <t>101731019</t>
  </si>
  <si>
    <t>101057339</t>
  </si>
  <si>
    <t>9/6</t>
  </si>
  <si>
    <t>101067629</t>
  </si>
  <si>
    <t>пгт Новоорловск</t>
  </si>
  <si>
    <t>ПС 35 кВ Ново-Орловск \ ВЛ 6 кВф. 1 Поселок-1 \ ТП-11  ВЛ-6кВ ф. Поселок-1 Н-Орловск \ ВЛ-0,4кВ от ТП-11 ф-1 ВЛ-6кВ ф. П-1 Н.О.</t>
  </si>
  <si>
    <t>101085880</t>
  </si>
  <si>
    <t>101095961</t>
  </si>
  <si>
    <t>101110971</t>
  </si>
  <si>
    <t>ПС 35 кВ Ново-Орловск \ ВЛ 6 кВф. 1 Поселок-1 \ ТП-13 ВЛ-6кВ ф. Поселок-1 Н-Орловск \ КЛ-0,4кВ от ТП-13 ф-1</t>
  </si>
  <si>
    <t>101114531</t>
  </si>
  <si>
    <t>101120718</t>
  </si>
  <si>
    <t>ПС 35 кВ Ново-Орловск \ ВЛ 6 кВф. 1 Поселок-1 \ ТП-12 ВЛ-6кВ ф. Поселок-1 \ ВЛ-0,4кВ ф.1 от ТП-12  ВЛ-6 кВ ф. Пос.-1</t>
  </si>
  <si>
    <t>101094450</t>
  </si>
  <si>
    <t>ПС 35 кВ Ново-Орловск \ ВЛ 6 кВф. 1 Поселок-1 \ ТП-10 ВЛ-6кВ ф. Поселок-1 Н.Орловск \ ВЛ-0,4кВ от ТП-10 ф-3 Поселок-1 Н-Орловс</t>
  </si>
  <si>
    <t>101050618</t>
  </si>
  <si>
    <t>ПС 35 кВ Ново-Орловск \ ВЛ 6 кВф. 1 Поселок-1 \ ТП-13 ВЛ-6кВ ф. Поселок-1 Н-Орловск \ КЛ-0,4кВ от ТП-13 ф-2</t>
  </si>
  <si>
    <t>20/27</t>
  </si>
  <si>
    <t>101056051</t>
  </si>
  <si>
    <t>101093516</t>
  </si>
  <si>
    <t>ПС 35 кВ Ново-Орловск \ ВЛ 6 кВф. 1 Поселок-1 \ ТП-14 ВЛ-6кВ ф. Поселок-1 Н-Орловск \ ТП-14-дом№25</t>
  </si>
  <si>
    <t>25/55</t>
  </si>
  <si>
    <t>101104031</t>
  </si>
  <si>
    <t>ПС 35 кВ Ново-Орловск \ ВЛ 6 кВф. 2 Поселок-2 \ ТП-8 ВЛ-6кВ ф. Поселок-2 Н-Орловск \ ТП-8-дом№3</t>
  </si>
  <si>
    <t>3/14</t>
  </si>
  <si>
    <t>102208361</t>
  </si>
  <si>
    <t>ПС 35 кВ Ново-Орловск \ ВЛ 6 кВф. 1 Поселок-1 \ ТП-9 ВЛ-6кВ ф. Поселок-1 Н-Орловск \ КЛ-0,4кВ от ТП-9 ф-баня</t>
  </si>
  <si>
    <t>101053590</t>
  </si>
  <si>
    <t>31/13</t>
  </si>
  <si>
    <t>102217676</t>
  </si>
  <si>
    <t>ПС 35 кВ Ново-Орловск \ ВЛ 6 кВф. 2 Поселок-2 \ ТП-5 ВЛ-6кВ ф. Поселок-2 Н-Орловск \ ВЛ-0,4кВ от ТП-5 ф-1 Пос.-2</t>
  </si>
  <si>
    <t>ул Вадима Орлова</t>
  </si>
  <si>
    <t>102139285</t>
  </si>
  <si>
    <t>102139277</t>
  </si>
  <si>
    <t>101062990</t>
  </si>
  <si>
    <t>ПС 35 кВ Ново-Орловск \ ВЛ 6 кВф. 2 Поселок-2 \ ТП-5 ВЛ-6кВ ф. Поселок-2 Н-Орловск \ КЛ-0,4 кВ ТП-5</t>
  </si>
  <si>
    <t>101082314</t>
  </si>
  <si>
    <t>102293510</t>
  </si>
  <si>
    <t>ПС 35 кВ Ново-Орловск \ ВЛ 6 кВф. 7 Очистные \ СТП-407 ВЛ-6кВ ф. Очистные \ ВЛ-0,4кВ от СТП-407 ф.1 Очистные</t>
  </si>
  <si>
    <t>ул Второй Аршан</t>
  </si>
  <si>
    <t>30.05.2022-31.05.2022</t>
  </si>
  <si>
    <t>102327584</t>
  </si>
  <si>
    <t>102395786</t>
  </si>
  <si>
    <t>102492607</t>
  </si>
  <si>
    <t>ПС 35 кВ Ново-Орловск \ ВЛ 6 кВф. 7 Очистные \ ТП-2 ВЛ-6кВ ф. Очистные \ ВЛ-0,4кВ от ТП-2 ф-1 Очистные</t>
  </si>
  <si>
    <t>ул Земляничная</t>
  </si>
  <si>
    <t>102492579</t>
  </si>
  <si>
    <t>102501298</t>
  </si>
  <si>
    <t>102493633</t>
  </si>
  <si>
    <t>102492746</t>
  </si>
  <si>
    <t>101068485</t>
  </si>
  <si>
    <t>ПС 35 кВ Ново-Орловск \ ВЛ 6 кВф. 2 Поселок-2 \ ТП-6 ВЛ-6кВ ф. Поселок-2 Н.Орловск \ ВЛ-0,4кВ ф.1 ТП-6 ВЛ-6кВ ф. Поселок-2 Н.</t>
  </si>
  <si>
    <t>101062475</t>
  </si>
  <si>
    <t>101099121</t>
  </si>
  <si>
    <t>101104418</t>
  </si>
  <si>
    <t>101116250</t>
  </si>
  <si>
    <t>101065582</t>
  </si>
  <si>
    <t>101057654</t>
  </si>
  <si>
    <t>101113674</t>
  </si>
  <si>
    <t>101082136</t>
  </si>
  <si>
    <t>101055211</t>
  </si>
  <si>
    <t>101076503</t>
  </si>
  <si>
    <t>101083438</t>
  </si>
  <si>
    <t>101102604</t>
  </si>
  <si>
    <t>102497839</t>
  </si>
  <si>
    <t>102491648</t>
  </si>
  <si>
    <t>102492588</t>
  </si>
  <si>
    <t>102516478</t>
  </si>
  <si>
    <t>102492234</t>
  </si>
  <si>
    <t>102492621</t>
  </si>
  <si>
    <t>101080754</t>
  </si>
  <si>
    <t>102492963</t>
  </si>
  <si>
    <t>101157606</t>
  </si>
  <si>
    <t xml:space="preserve">ф.РРС ТП-45 </t>
  </si>
  <si>
    <t>ул Родниковая</t>
  </si>
  <si>
    <t>101165163</t>
  </si>
  <si>
    <t>102189877</t>
  </si>
  <si>
    <t>101131408</t>
  </si>
  <si>
    <t>ул Янтарная</t>
  </si>
  <si>
    <t>101149378</t>
  </si>
  <si>
    <t>101147536</t>
  </si>
  <si>
    <t>101140877</t>
  </si>
  <si>
    <t>101164297</t>
  </si>
  <si>
    <t>ул Прибрежная</t>
  </si>
  <si>
    <t>101167607</t>
  </si>
  <si>
    <t>101171083</t>
  </si>
  <si>
    <t>ул Оптимистов</t>
  </si>
  <si>
    <t>102071636</t>
  </si>
  <si>
    <t>102123053</t>
  </si>
  <si>
    <t>2А</t>
  </si>
  <si>
    <t>102308566</t>
  </si>
  <si>
    <t>102081573</t>
  </si>
  <si>
    <t>101139725</t>
  </si>
  <si>
    <t>102130905</t>
  </si>
  <si>
    <t>101168785</t>
  </si>
  <si>
    <t>101150153</t>
  </si>
  <si>
    <t>101125978</t>
  </si>
  <si>
    <t>102117509</t>
  </si>
  <si>
    <t xml:space="preserve">ф. Бальзино ТП№ 99 </t>
  </si>
  <si>
    <t>101167650</t>
  </si>
  <si>
    <t>ф. Бальзино ТП№ 101</t>
  </si>
  <si>
    <t>101136027</t>
  </si>
  <si>
    <t>101134597</t>
  </si>
  <si>
    <t>102107564</t>
  </si>
  <si>
    <t>101136350</t>
  </si>
  <si>
    <t>101126263</t>
  </si>
  <si>
    <t>101177130</t>
  </si>
  <si>
    <t>101142189</t>
  </si>
  <si>
    <t>102320937</t>
  </si>
  <si>
    <t>101147138</t>
  </si>
  <si>
    <t>101166075</t>
  </si>
  <si>
    <t>102308569</t>
  </si>
  <si>
    <t>102311393</t>
  </si>
  <si>
    <t>101154267</t>
  </si>
  <si>
    <t>101150394</t>
  </si>
  <si>
    <t>102077438</t>
  </si>
  <si>
    <t>101147454</t>
  </si>
  <si>
    <t>101129218</t>
  </si>
  <si>
    <t>101138050</t>
  </si>
  <si>
    <t>101154844</t>
  </si>
  <si>
    <t>101143996</t>
  </si>
  <si>
    <t>101152890</t>
  </si>
  <si>
    <t>101131548</t>
  </si>
  <si>
    <t>101131337</t>
  </si>
  <si>
    <t>101174747</t>
  </si>
  <si>
    <t>101167232</t>
  </si>
  <si>
    <t>101171244</t>
  </si>
  <si>
    <t>101163527</t>
  </si>
  <si>
    <t>101128818</t>
  </si>
  <si>
    <t>101170667</t>
  </si>
  <si>
    <t>101176855</t>
  </si>
  <si>
    <t>26А</t>
  </si>
  <si>
    <t>101137723</t>
  </si>
  <si>
    <t>101159236</t>
  </si>
  <si>
    <t>101127836</t>
  </si>
  <si>
    <t>101125196</t>
  </si>
  <si>
    <t>102123083</t>
  </si>
  <si>
    <t>101152726</t>
  </si>
  <si>
    <t>101155407</t>
  </si>
  <si>
    <t>102177488</t>
  </si>
  <si>
    <t>102104146</t>
  </si>
  <si>
    <t>102166334</t>
  </si>
  <si>
    <t>75 А</t>
  </si>
  <si>
    <t>101146759</t>
  </si>
  <si>
    <t>102495299</t>
  </si>
  <si>
    <t>101168119</t>
  </si>
  <si>
    <t>101161884</t>
  </si>
  <si>
    <t>ф.Таптанай ТП№ 40</t>
  </si>
  <si>
    <t>101133067</t>
  </si>
  <si>
    <t>101156004</t>
  </si>
  <si>
    <t>101132118</t>
  </si>
  <si>
    <t>101131783</t>
  </si>
  <si>
    <t>101176331</t>
  </si>
  <si>
    <t>101134893</t>
  </si>
  <si>
    <t>101156303</t>
  </si>
  <si>
    <t>102123330</t>
  </si>
  <si>
    <t>101141067</t>
  </si>
  <si>
    <t>101152150</t>
  </si>
  <si>
    <t>101143891</t>
  </si>
  <si>
    <t>101138508</t>
  </si>
  <si>
    <t>5А</t>
  </si>
  <si>
    <t>101138948</t>
  </si>
  <si>
    <t>101126259</t>
  </si>
  <si>
    <t>102238800</t>
  </si>
  <si>
    <t>с Красноярово</t>
  </si>
  <si>
    <t xml:space="preserve">ф.Бальзино (Степанов) ТП-139 </t>
  </si>
  <si>
    <t>101177047</t>
  </si>
  <si>
    <t>ф. Бальзино ТП№ 114</t>
  </si>
  <si>
    <t>ул Кусочинская</t>
  </si>
  <si>
    <t>101177049</t>
  </si>
  <si>
    <t>101128831</t>
  </si>
  <si>
    <t>101171505</t>
  </si>
  <si>
    <t>101136139</t>
  </si>
  <si>
    <t>101129548</t>
  </si>
  <si>
    <t>101138293</t>
  </si>
  <si>
    <t>101169937</t>
  </si>
  <si>
    <t>102494939</t>
  </si>
  <si>
    <t>101166610</t>
  </si>
  <si>
    <t>101143942</t>
  </si>
  <si>
    <t>101133118</t>
  </si>
  <si>
    <t>101149791</t>
  </si>
  <si>
    <t>101174384</t>
  </si>
  <si>
    <t>101137713</t>
  </si>
  <si>
    <t>101171489</t>
  </si>
  <si>
    <t>101157103</t>
  </si>
  <si>
    <t>101128710</t>
  </si>
  <si>
    <t>101157413</t>
  </si>
  <si>
    <t>101143168</t>
  </si>
  <si>
    <t>101141363</t>
  </si>
  <si>
    <t>101158823</t>
  </si>
  <si>
    <t>101126504</t>
  </si>
  <si>
    <t>101171195</t>
  </si>
  <si>
    <t>101138495</t>
  </si>
  <si>
    <t>101174082</t>
  </si>
  <si>
    <t>101136845</t>
  </si>
  <si>
    <t>101147279</t>
  </si>
  <si>
    <t>101147649</t>
  </si>
  <si>
    <t>101164840</t>
  </si>
  <si>
    <t>101161448</t>
  </si>
  <si>
    <t>101161449</t>
  </si>
  <si>
    <t>101148080</t>
  </si>
  <si>
    <t>101165999</t>
  </si>
  <si>
    <t>101176570</t>
  </si>
  <si>
    <t>3Б</t>
  </si>
  <si>
    <t>101140773</t>
  </si>
  <si>
    <t>101158768</t>
  </si>
  <si>
    <t>101141941</t>
  </si>
  <si>
    <t>101141943</t>
  </si>
  <si>
    <t>101163305</t>
  </si>
  <si>
    <t>101163307</t>
  </si>
  <si>
    <t>101151712</t>
  </si>
  <si>
    <t>101172090</t>
  </si>
  <si>
    <t>101136717</t>
  </si>
  <si>
    <t>101151285</t>
  </si>
  <si>
    <t>101166364</t>
  </si>
  <si>
    <t>101156843</t>
  </si>
  <si>
    <t>101174226</t>
  </si>
  <si>
    <t>101157675</t>
  </si>
  <si>
    <t>101173913</t>
  </si>
  <si>
    <t>101165787</t>
  </si>
  <si>
    <t>101165746</t>
  </si>
  <si>
    <t>101173080</t>
  </si>
  <si>
    <t>101172528</t>
  </si>
  <si>
    <t>101166008</t>
  </si>
  <si>
    <t>101170829</t>
  </si>
  <si>
    <t>101154382</t>
  </si>
  <si>
    <t>101128774</t>
  </si>
  <si>
    <t>101167600</t>
  </si>
  <si>
    <t>101135199</t>
  </si>
  <si>
    <t xml:space="preserve">ф. Бальзино ТП№ 115 </t>
  </si>
  <si>
    <t>101157960</t>
  </si>
  <si>
    <t>101152831</t>
  </si>
  <si>
    <t>с Судунтуй</t>
  </si>
  <si>
    <t>ф.Судунтуй ТП№ 34</t>
  </si>
  <si>
    <t>101141647</t>
  </si>
  <si>
    <t>пер Спортивный</t>
  </si>
  <si>
    <t>101141652</t>
  </si>
  <si>
    <t>101172011</t>
  </si>
  <si>
    <t>ф.Судунтуй ТП№ 32</t>
  </si>
  <si>
    <t>101170011</t>
  </si>
  <si>
    <t>101125387</t>
  </si>
  <si>
    <t>ф.Судунтуй ТП№42</t>
  </si>
  <si>
    <t>101149977</t>
  </si>
  <si>
    <t>101153570</t>
  </si>
  <si>
    <t>101126513</t>
  </si>
  <si>
    <t>101136633</t>
  </si>
  <si>
    <t>101139843</t>
  </si>
  <si>
    <t xml:space="preserve">ф.Судунтуй ТП№35 </t>
  </si>
  <si>
    <t>101171568</t>
  </si>
  <si>
    <t>101171571</t>
  </si>
  <si>
    <t>101159634</t>
  </si>
  <si>
    <t>101163115</t>
  </si>
  <si>
    <t>101150669</t>
  </si>
  <si>
    <t>101132005</t>
  </si>
  <si>
    <t>101137727</t>
  </si>
  <si>
    <t>101154675</t>
  </si>
  <si>
    <t>ф.Судунтуй ТП№41</t>
  </si>
  <si>
    <t>101154678</t>
  </si>
  <si>
    <t>101165873</t>
  </si>
  <si>
    <t>101127039</t>
  </si>
  <si>
    <t>101142566</t>
  </si>
  <si>
    <t>101148609</t>
  </si>
  <si>
    <t>101170088</t>
  </si>
  <si>
    <t>101159976</t>
  </si>
  <si>
    <t xml:space="preserve">ф.Судунтуй ТП№ 33 </t>
  </si>
  <si>
    <t>101167404</t>
  </si>
  <si>
    <t>101144637</t>
  </si>
  <si>
    <t>101172575</t>
  </si>
  <si>
    <t>101175259</t>
  </si>
  <si>
    <t>101169722</t>
  </si>
  <si>
    <t>101137303</t>
  </si>
  <si>
    <t>101174059</t>
  </si>
  <si>
    <t>101133794</t>
  </si>
  <si>
    <t>101136935</t>
  </si>
  <si>
    <t>101149050</t>
  </si>
  <si>
    <t>101160500</t>
  </si>
  <si>
    <t>101157151</t>
  </si>
  <si>
    <t>101144548</t>
  </si>
  <si>
    <t>101147131</t>
  </si>
  <si>
    <t>101165440</t>
  </si>
  <si>
    <t>101144271</t>
  </si>
  <si>
    <t>101160065</t>
  </si>
  <si>
    <t>101166489</t>
  </si>
  <si>
    <t>101135593</t>
  </si>
  <si>
    <t>101135595</t>
  </si>
  <si>
    <t>101161494</t>
  </si>
  <si>
    <t>101163612</t>
  </si>
  <si>
    <t>101159404</t>
  </si>
  <si>
    <t>101147637</t>
  </si>
  <si>
    <t>101138866</t>
  </si>
  <si>
    <t>101129416</t>
  </si>
  <si>
    <t>101174511</t>
  </si>
  <si>
    <t>101134313</t>
  </si>
  <si>
    <t>101173871</t>
  </si>
  <si>
    <t>101173874</t>
  </si>
  <si>
    <t>101151425</t>
  </si>
  <si>
    <t>101157452</t>
  </si>
  <si>
    <t>101158490</t>
  </si>
  <si>
    <t>101175822</t>
  </si>
  <si>
    <t>ул Хилинская</t>
  </si>
  <si>
    <t>101144467</t>
  </si>
  <si>
    <t>101143258</t>
  </si>
  <si>
    <t>101145882</t>
  </si>
  <si>
    <t>101165368</t>
  </si>
  <si>
    <t>101170591</t>
  </si>
  <si>
    <t>101167525</t>
  </si>
  <si>
    <t>101169425</t>
  </si>
  <si>
    <t>101140665</t>
  </si>
  <si>
    <t>101177256</t>
  </si>
  <si>
    <t>101167475</t>
  </si>
  <si>
    <t>101142360</t>
  </si>
  <si>
    <t>101168990</t>
  </si>
  <si>
    <t>101137262</t>
  </si>
  <si>
    <t>101158001</t>
  </si>
  <si>
    <t>101136175</t>
  </si>
  <si>
    <t>101158146</t>
  </si>
  <si>
    <t>101168811</t>
  </si>
  <si>
    <t>101141735</t>
  </si>
  <si>
    <t>101128975</t>
  </si>
  <si>
    <t>101143631</t>
  </si>
  <si>
    <t>101139864</t>
  </si>
  <si>
    <t>101138175</t>
  </si>
  <si>
    <t>101161378</t>
  </si>
  <si>
    <t>101168736</t>
  </si>
  <si>
    <t>101168060</t>
  </si>
  <si>
    <t>101170207</t>
  </si>
  <si>
    <t>101162965</t>
  </si>
  <si>
    <t>101143402</t>
  </si>
  <si>
    <t>101154185</t>
  </si>
  <si>
    <t>101154188</t>
  </si>
  <si>
    <t>101161798</t>
  </si>
  <si>
    <t>101162040</t>
  </si>
  <si>
    <t>101137568</t>
  </si>
  <si>
    <t>101127009</t>
  </si>
  <si>
    <t>ул Цыбен Жамсарано</t>
  </si>
  <si>
    <t>101152765</t>
  </si>
  <si>
    <t>101162476</t>
  </si>
  <si>
    <t>101162479</t>
  </si>
  <si>
    <t>101166726</t>
  </si>
  <si>
    <t>101165630</t>
  </si>
  <si>
    <t>101131622</t>
  </si>
  <si>
    <t>101134905</t>
  </si>
  <si>
    <t>101174603</t>
  </si>
  <si>
    <t>101174829</t>
  </si>
  <si>
    <t>101155383</t>
  </si>
  <si>
    <t>101152659</t>
  </si>
  <si>
    <t>101162146</t>
  </si>
  <si>
    <t>101132462</t>
  </si>
  <si>
    <t>101176022</t>
  </si>
  <si>
    <t>101176025</t>
  </si>
  <si>
    <t>101159798</t>
  </si>
  <si>
    <t>101159215</t>
  </si>
  <si>
    <t>101159218</t>
  </si>
  <si>
    <t>101126552</t>
  </si>
  <si>
    <t>101162328</t>
  </si>
  <si>
    <t>101141985</t>
  </si>
  <si>
    <t>101141991</t>
  </si>
  <si>
    <t>101152638</t>
  </si>
  <si>
    <t>101166477</t>
  </si>
  <si>
    <t>101140088</t>
  </si>
  <si>
    <t>101143364</t>
  </si>
  <si>
    <t>101143369</t>
  </si>
  <si>
    <t>101132349</t>
  </si>
  <si>
    <t>101171719</t>
  </si>
  <si>
    <t>101157944</t>
  </si>
  <si>
    <t>101156900</t>
  </si>
  <si>
    <t>101162668</t>
  </si>
  <si>
    <t>101162672</t>
  </si>
  <si>
    <t>101127876</t>
  </si>
  <si>
    <t>101170690</t>
  </si>
  <si>
    <t>101137677</t>
  </si>
  <si>
    <t>101137680</t>
  </si>
  <si>
    <t>101172109</t>
  </si>
  <si>
    <t>101146048</t>
  </si>
  <si>
    <t>101177449</t>
  </si>
  <si>
    <t>102233809</t>
  </si>
  <si>
    <t>101171840</t>
  </si>
  <si>
    <t>101144473</t>
  </si>
  <si>
    <t>102490453</t>
  </si>
  <si>
    <t>101132084</t>
  </si>
  <si>
    <t>101161124</t>
  </si>
  <si>
    <t>101171334</t>
  </si>
  <si>
    <t>101164637</t>
  </si>
  <si>
    <t>101128143</t>
  </si>
  <si>
    <t>101134591</t>
  </si>
  <si>
    <t>101144784</t>
  </si>
  <si>
    <t>101147934</t>
  </si>
  <si>
    <t>101142098</t>
  </si>
  <si>
    <t>101142070</t>
  </si>
  <si>
    <t>101159017</t>
  </si>
  <si>
    <t>101164413</t>
  </si>
  <si>
    <t>101156808</t>
  </si>
  <si>
    <t>101134886</t>
  </si>
  <si>
    <t>101172190</t>
  </si>
  <si>
    <t>101146498</t>
  </si>
  <si>
    <t>101150991</t>
  </si>
  <si>
    <t>101164243</t>
  </si>
  <si>
    <t>101173648</t>
  </si>
  <si>
    <t>101138798</t>
  </si>
  <si>
    <t>101162405</t>
  </si>
  <si>
    <t>102130890</t>
  </si>
  <si>
    <t xml:space="preserve">ф.Судунтуй (стоянка Цыренова) ТП-83 </t>
  </si>
  <si>
    <t>101141076</t>
  </si>
  <si>
    <t xml:space="preserve">ф.Судунтуй ТП№90 </t>
  </si>
  <si>
    <t>101137847</t>
  </si>
  <si>
    <t xml:space="preserve">ф.Судунтуй ТП№45 </t>
  </si>
  <si>
    <t>101157620</t>
  </si>
  <si>
    <t xml:space="preserve">ф.Судунтуй ТП№44 </t>
  </si>
  <si>
    <t>101172981</t>
  </si>
  <si>
    <t>101174791</t>
  </si>
  <si>
    <t>101126294</t>
  </si>
  <si>
    <t>ф.Судунтуй ТП№66</t>
  </si>
  <si>
    <t>101132369</t>
  </si>
  <si>
    <t>ф.Судунтуй ТП№89</t>
  </si>
  <si>
    <t>101133283</t>
  </si>
  <si>
    <t>ф.Судунтуй ТП№86</t>
  </si>
  <si>
    <t>101137034</t>
  </si>
  <si>
    <t>ф.Судунтуй ТП№87</t>
  </si>
  <si>
    <t>101142125</t>
  </si>
  <si>
    <t>с Ара-Иля</t>
  </si>
  <si>
    <t>ф. Бальзино ТП№136</t>
  </si>
  <si>
    <t>пер Партизанский</t>
  </si>
  <si>
    <t>101160769</t>
  </si>
  <si>
    <t>101133312</t>
  </si>
  <si>
    <t>101156713</t>
  </si>
  <si>
    <t>101171126</t>
  </si>
  <si>
    <t>101138640</t>
  </si>
  <si>
    <t>101137247</t>
  </si>
  <si>
    <t>101130374</t>
  </si>
  <si>
    <t>101139799</t>
  </si>
  <si>
    <t>101142810</t>
  </si>
  <si>
    <t>101156980</t>
  </si>
  <si>
    <t>101140206</t>
  </si>
  <si>
    <t>101164172</t>
  </si>
  <si>
    <t>101172221</t>
  </si>
  <si>
    <t>101163476</t>
  </si>
  <si>
    <t>101136824</t>
  </si>
  <si>
    <t>101153908</t>
  </si>
  <si>
    <t>101155609</t>
  </si>
  <si>
    <t>101158798</t>
  </si>
  <si>
    <t>101169945</t>
  </si>
  <si>
    <t>101136444</t>
  </si>
  <si>
    <t>101168516</t>
  </si>
  <si>
    <t>101171353</t>
  </si>
  <si>
    <t>101156384</t>
  </si>
  <si>
    <t>ф. Бальзино ТП№134</t>
  </si>
  <si>
    <t>101173924</t>
  </si>
  <si>
    <t>101176903</t>
  </si>
  <si>
    <t>101159909</t>
  </si>
  <si>
    <t>101164578</t>
  </si>
  <si>
    <t>101128840</t>
  </si>
  <si>
    <t>101142443</t>
  </si>
  <si>
    <t>101173183</t>
  </si>
  <si>
    <t>102238836</t>
  </si>
  <si>
    <t>101140321</t>
  </si>
  <si>
    <t>101173316</t>
  </si>
  <si>
    <t>101157976</t>
  </si>
  <si>
    <t>101164083</t>
  </si>
  <si>
    <t>101137574</t>
  </si>
  <si>
    <t>101156834</t>
  </si>
  <si>
    <t>101127428</t>
  </si>
  <si>
    <t>101166919</t>
  </si>
  <si>
    <t>101127819</t>
  </si>
  <si>
    <t>101156483</t>
  </si>
  <si>
    <t>101135260</t>
  </si>
  <si>
    <t>101164136</t>
  </si>
  <si>
    <t>101169399</t>
  </si>
  <si>
    <t>101135251</t>
  </si>
  <si>
    <t>101155161</t>
  </si>
  <si>
    <t>101129027</t>
  </si>
  <si>
    <t>101155983</t>
  </si>
  <si>
    <t>101148560</t>
  </si>
  <si>
    <t>101160219</t>
  </si>
  <si>
    <t>101163088</t>
  </si>
  <si>
    <t>101170705</t>
  </si>
  <si>
    <t>ф.Бальзино ТП№ 132</t>
  </si>
  <si>
    <t>101140894</t>
  </si>
  <si>
    <t>101152182</t>
  </si>
  <si>
    <t>101146540</t>
  </si>
  <si>
    <t>101163978</t>
  </si>
  <si>
    <t>101160461</t>
  </si>
  <si>
    <t>101133397</t>
  </si>
  <si>
    <t>101162019</t>
  </si>
  <si>
    <t>101164937</t>
  </si>
  <si>
    <t>101174642</t>
  </si>
  <si>
    <t>101137351</t>
  </si>
  <si>
    <t>101160968</t>
  </si>
  <si>
    <t>101144753</t>
  </si>
  <si>
    <t>101142379</t>
  </si>
  <si>
    <t>101133690</t>
  </si>
  <si>
    <t>101136655</t>
  </si>
  <si>
    <t>101135837</t>
  </si>
  <si>
    <t>101165256</t>
  </si>
  <si>
    <t>101153731</t>
  </si>
  <si>
    <t>101137294</t>
  </si>
  <si>
    <t>101143496</t>
  </si>
  <si>
    <t>101146984</t>
  </si>
  <si>
    <t>101156326</t>
  </si>
  <si>
    <t>101137284</t>
  </si>
  <si>
    <t>101163988</t>
  </si>
  <si>
    <t>101162299</t>
  </si>
  <si>
    <t>101140725</t>
  </si>
  <si>
    <t>101148353</t>
  </si>
  <si>
    <t>102161139</t>
  </si>
  <si>
    <t>101149548</t>
  </si>
  <si>
    <t>101139756</t>
  </si>
  <si>
    <t>101150007</t>
  </si>
  <si>
    <t>101161569</t>
  </si>
  <si>
    <t>101175391</t>
  </si>
  <si>
    <t>101137278</t>
  </si>
  <si>
    <t>с Нарын-Талача</t>
  </si>
  <si>
    <t>ПС 35 кВ Урульга \ ВЛ 10 кВ ф. 10 Талача \ ТП-22196 \ ВЛ-0,4кВ от ТП-22196 ф.1</t>
  </si>
  <si>
    <t>пер Почтовый</t>
  </si>
  <si>
    <t xml:space="preserve">04.05.2022-06.05.2022 </t>
  </si>
  <si>
    <t>эл.монтер Ермольева О.С- Чернецкий А.Б.</t>
  </si>
  <si>
    <t>пер Торговый</t>
  </si>
  <si>
    <t>ПС 35 кВ Урульга \ ВЛ 10 кВ ф. 10 Талача \ ТП-22192 \ ВЛ-0,4кВ от ТП-22192 ф.2</t>
  </si>
  <si>
    <t>ПС 35 кВ Урульга \ ВЛ 10 кВ ф. 10 Талача \ ТП-22195 КФХ Чернякова \ ВЛ-0,4кВ от ТП-22195 ф.2</t>
  </si>
  <si>
    <t>ул Бахаева</t>
  </si>
  <si>
    <t>ПС 35 кВ Урульга \ ВЛ 10 кВ ф. 10 Талача \ ТП-22195 КФХ Чернякова \ ВЛ-0,4кВ от ТП-22195 ф.1</t>
  </si>
  <si>
    <t>ПС 35 кВ Урульга \ ВЛ 10 кВ ф. 10 Талача \ ТП-22192 \ ВЛ-0,4кВ от ТП-22192 ф.1</t>
  </si>
  <si>
    <t>ПС 35 кВ Урульга \ ВЛ 10 кВ ф. 10 Талача \ ТП-22195 КФХ Чернякова \ ВЛ-0,4кВ от ТП-22195 ф.3</t>
  </si>
  <si>
    <t xml:space="preserve">11.05.2022-13.05.2022 </t>
  </si>
  <si>
    <t>ПС 35 кВ Урульга \ ВЛ 10 кВ ф. 10 Талача \ ТП-22192 \ ВЛ-0,4кВ от ТП-22192 ф.3</t>
  </si>
  <si>
    <t xml:space="preserve">16.05.2022-20.05.2022 </t>
  </si>
  <si>
    <t>ПС 35 кВ Урульга \ ВЛ 10 кВ ф. 10 Талача \ ТП-22196 \ ВЛ-0,4кВ от ТП-22196 ф.2</t>
  </si>
  <si>
    <t>ПС 35 кВ "Карымская" \ ВЛ 10 кВ ф. 2 Кадахта \ ТП-22069 ф.Кадахта \ ВЛ-0,4кВ от ТП-22069 ф.1</t>
  </si>
  <si>
    <t xml:space="preserve">23.05.2022-27.05.2022 </t>
  </si>
  <si>
    <t>ПС 35 кВ "Карымская" \ ВЛ 10 кВ ф. 2 Кадахта \ СТП 22064 \ ВЛИ-0,4кВ ф.1 СТП 22064</t>
  </si>
  <si>
    <t>ул Амурская</t>
  </si>
  <si>
    <t>ПС 35 кВ "Карымская" \ ВЛ 10 кВ ф. 8 Железнодорожный \ ТП-22326 \ ВЛ-0,4кВ от ТП-22326 ф.2</t>
  </si>
  <si>
    <t>ПС 35 кВ "Карымская" \ ВЛ 10 кВ ф. 8 Железнодорожный \ ТП-22326 \ ВЛ-0,4кВ от ТП-22326 ф.1</t>
  </si>
  <si>
    <t>ПС 35 кВ "Карымская" \ ВЛ 10 кВ ф. 2 Кадахта \ ТП-22062 \ ВЛИ-0,4кВ от ТП-22062 ф.1 ф.Кадахта</t>
  </si>
  <si>
    <t>ул Комогорцева</t>
  </si>
  <si>
    <t>ПС 35 кВ "Карымская" \ ВЛ 10 кВ ф. 2 Кадахта \ ТП-22342 АСКУЭ \ ВЛИ-0,4кВ от ТП-22342 ф.1</t>
  </si>
  <si>
    <t>ПС 35 кВ "Карымская" \ ВЛ 10 кВ ф. 2 Кадахта \ СТП-22063 \ ВЛИ-0,4кВ от ТП-22063 ф.4</t>
  </si>
  <si>
    <t>ул Пушкинская</t>
  </si>
  <si>
    <t xml:space="preserve">30.05.2022-31.05.2022 </t>
  </si>
  <si>
    <t>ул Хабаровская</t>
  </si>
  <si>
    <t>ПС 35 кВ "Карымская" \ ВЛ 10 кВ ф. 2 Кадахта \ СТП-22063 \ ВЛИ-0,4кВ от ТП-22063 ф.1</t>
  </si>
  <si>
    <t>ул Шивиинская</t>
  </si>
  <si>
    <t>ПС 35 кВ "Карымская" \ ВЛ 10 кВ ф. 2 Кадахта \ ТП-22001 \ ВЛ-0,4кВ от ТП-22001 ф2</t>
  </si>
  <si>
    <t>101219012</t>
  </si>
  <si>
    <t>ПС 35 кВ Могойтуй-1 \ ВЛ 10 кВ ф. 1 Пищекомбинат \ ТП-1-02  ф.Пищекомбинат \ ВЛ-0,4кВ ф.Пищекомбинат от ТП-1-02 ф.1</t>
  </si>
  <si>
    <t>ул Мелиоративная</t>
  </si>
  <si>
    <t>Бородин П.В.инженер,Корниенко Н.С.эл.монтер</t>
  </si>
  <si>
    <t>101234165</t>
  </si>
  <si>
    <t>101225459</t>
  </si>
  <si>
    <t>101232459</t>
  </si>
  <si>
    <t>101226317</t>
  </si>
  <si>
    <t>101224140</t>
  </si>
  <si>
    <t>101251924</t>
  </si>
  <si>
    <t>101245375</t>
  </si>
  <si>
    <t>101213787</t>
  </si>
  <si>
    <t>101250987</t>
  </si>
  <si>
    <t>101233016</t>
  </si>
  <si>
    <t>101248751</t>
  </si>
  <si>
    <t>101240073</t>
  </si>
  <si>
    <t>101249851</t>
  </si>
  <si>
    <t>101233240</t>
  </si>
  <si>
    <t>101220457</t>
  </si>
  <si>
    <t>101223311</t>
  </si>
  <si>
    <t>101250975</t>
  </si>
  <si>
    <t>102116192</t>
  </si>
  <si>
    <t>ПС 35 кВ Могойтуй-1 \ ВЛ 10 кВ ф. 1 Пищекомбинат \ ТП-1-02  ф.Пищекомбинат \ ВЛ-0,4кВ ф.Пищекомбинат от ТП-1-02 ф.2</t>
  </si>
  <si>
    <t>102195782</t>
  </si>
  <si>
    <t>101233462</t>
  </si>
  <si>
    <t>101214202</t>
  </si>
  <si>
    <t>101211885</t>
  </si>
  <si>
    <t>101242493</t>
  </si>
  <si>
    <t>101219441</t>
  </si>
  <si>
    <t>101217406</t>
  </si>
  <si>
    <t>101254149</t>
  </si>
  <si>
    <t>101254152</t>
  </si>
  <si>
    <t>101212062</t>
  </si>
  <si>
    <t>101223563</t>
  </si>
  <si>
    <t>101217557</t>
  </si>
  <si>
    <t>101243419</t>
  </si>
  <si>
    <t>101216114</t>
  </si>
  <si>
    <t>101241980</t>
  </si>
  <si>
    <t>101250509</t>
  </si>
  <si>
    <t>101229548</t>
  </si>
  <si>
    <t>101239922</t>
  </si>
  <si>
    <t>101235026</t>
  </si>
  <si>
    <t>101252825</t>
  </si>
  <si>
    <t>101216509</t>
  </si>
  <si>
    <t>101244905</t>
  </si>
  <si>
    <t>101232653</t>
  </si>
  <si>
    <t>101234593</t>
  </si>
  <si>
    <t>101252164</t>
  </si>
  <si>
    <t>101233079</t>
  </si>
  <si>
    <t>ПС 35 кВ Могойтуй-1 \ ВЛ 10 кВ ф. 1 Пищекомбинат \ ТП-1-02  ф.Пищекомбинат \ ВЛ-0,4кВ ф.Пищекомбинат от ТП-1-02 ф.3</t>
  </si>
  <si>
    <t>101218048</t>
  </si>
  <si>
    <t>101231786</t>
  </si>
  <si>
    <t>101216855</t>
  </si>
  <si>
    <t>101247043</t>
  </si>
  <si>
    <t>101248999</t>
  </si>
  <si>
    <t>101220784</t>
  </si>
  <si>
    <t>101237320</t>
  </si>
  <si>
    <t>101225446</t>
  </si>
  <si>
    <t>101224229</t>
  </si>
  <si>
    <t>101214809</t>
  </si>
  <si>
    <t>101216169</t>
  </si>
  <si>
    <t>101242227</t>
  </si>
  <si>
    <t>101234875</t>
  </si>
  <si>
    <t>101211100</t>
  </si>
  <si>
    <t>101215313</t>
  </si>
  <si>
    <t>101225097</t>
  </si>
  <si>
    <t>101218568</t>
  </si>
  <si>
    <t>101244839</t>
  </si>
  <si>
    <t>101241182</t>
  </si>
  <si>
    <t>101251312</t>
  </si>
  <si>
    <t>101221437</t>
  </si>
  <si>
    <t>101220653</t>
  </si>
  <si>
    <t>101239649</t>
  </si>
  <si>
    <t>101215253</t>
  </si>
  <si>
    <t>101210862</t>
  </si>
  <si>
    <t>101227205</t>
  </si>
  <si>
    <t>101248425</t>
  </si>
  <si>
    <t>101236054</t>
  </si>
  <si>
    <t>101235745</t>
  </si>
  <si>
    <t>101243197</t>
  </si>
  <si>
    <t>101236370</t>
  </si>
  <si>
    <t>101252888</t>
  </si>
  <si>
    <t>101240823</t>
  </si>
  <si>
    <t>101215924</t>
  </si>
  <si>
    <t>101248090</t>
  </si>
  <si>
    <t>ПС 35 кВ Могойтуй-1 \ ВЛ 10 кВ ф. 20 Ага-Хангил \ ТП-20-26 ф. Ага-Хангил \ ВЛ-0,4кВ ф.Ага-Хангил от ТП-20-26 ф.1</t>
  </si>
  <si>
    <t>101226911</t>
  </si>
  <si>
    <t>101218719</t>
  </si>
  <si>
    <t>101234346</t>
  </si>
  <si>
    <t>101241106</t>
  </si>
  <si>
    <t>101234213</t>
  </si>
  <si>
    <t>101232659</t>
  </si>
  <si>
    <t>101245895</t>
  </si>
  <si>
    <t>101217563</t>
  </si>
  <si>
    <t>101212606</t>
  </si>
  <si>
    <t>101213669</t>
  </si>
  <si>
    <t>101225850</t>
  </si>
  <si>
    <t>101226784</t>
  </si>
  <si>
    <t>101221541</t>
  </si>
  <si>
    <t>101221182</t>
  </si>
  <si>
    <t>101240528</t>
  </si>
  <si>
    <t>102124278</t>
  </si>
  <si>
    <t>102090792</t>
  </si>
  <si>
    <t>102078062</t>
  </si>
  <si>
    <t>101213503</t>
  </si>
  <si>
    <t>101240453</t>
  </si>
  <si>
    <t>101248277</t>
  </si>
  <si>
    <t>102119611</t>
  </si>
  <si>
    <t>101222982</t>
  </si>
  <si>
    <t>101232361</t>
  </si>
  <si>
    <t>101296643</t>
  </si>
  <si>
    <t>102102277</t>
  </si>
  <si>
    <t>101221937</t>
  </si>
  <si>
    <t>101231105</t>
  </si>
  <si>
    <t>101230801</t>
  </si>
  <si>
    <t>102144152</t>
  </si>
  <si>
    <t>101222975</t>
  </si>
  <si>
    <t>101251951</t>
  </si>
  <si>
    <t>101221546</t>
  </si>
  <si>
    <t>101239276</t>
  </si>
  <si>
    <t>102093269</t>
  </si>
  <si>
    <t>ПС 35 кВ Могойтуй-1 \ ВЛ 10 кВ ф. 20 Ага-Хангил \ ТП-20-26 ф. Ага-Хангил \ ВЛ-0,4кВ ф.Ага-Хангил от ТП-20-26 ф.2</t>
  </si>
  <si>
    <t>ул А. Морозова</t>
  </si>
  <si>
    <t>102328156</t>
  </si>
  <si>
    <t>ул А. Чихунова</t>
  </si>
  <si>
    <t>101233522</t>
  </si>
  <si>
    <t>101296888</t>
  </si>
  <si>
    <t>102297901</t>
  </si>
  <si>
    <t>101220726</t>
  </si>
  <si>
    <t>101241054</t>
  </si>
  <si>
    <t>102097411</t>
  </si>
  <si>
    <t>ПС 35 кВ Могойтуй-1 \ ВЛ 10 кВ ф. 20 Ага-Хангил \ ТП-20-26 ф. Ага-Хангил \ ВЛ-0,4кВ ф.Ага-Хангил от ТП-20-26 ф.4</t>
  </si>
  <si>
    <t>ул В. Гласко</t>
  </si>
  <si>
    <t>102143295</t>
  </si>
  <si>
    <t>102158418</t>
  </si>
  <si>
    <t>102138680</t>
  </si>
  <si>
    <t>102506507</t>
  </si>
  <si>
    <t>102103153</t>
  </si>
  <si>
    <t>102156415</t>
  </si>
  <si>
    <t>ул Читинская</t>
  </si>
  <si>
    <t>102088887</t>
  </si>
  <si>
    <t>102089359</t>
  </si>
  <si>
    <t>102093830</t>
  </si>
  <si>
    <t>102064068</t>
  </si>
  <si>
    <t>102113540</t>
  </si>
  <si>
    <t>102121254</t>
  </si>
  <si>
    <t>102396344</t>
  </si>
  <si>
    <t>102474538</t>
  </si>
  <si>
    <t>102097407</t>
  </si>
  <si>
    <t>102103607</t>
  </si>
  <si>
    <t>102292886</t>
  </si>
  <si>
    <t>ПС 35 кВ Могойтуй-1 \ ВЛ 10 кВ ф. 20 Ага-Хангил \ ТП-20-26 ф. Ага-Хангил \ ВЛ-0,4кВ ф.Ага-Хангил от ТП-20-26 ф.5</t>
  </si>
  <si>
    <t>102334674</t>
  </si>
  <si>
    <t>ПС 35 кВ Могойтуй-1 \ ВЛ 10 кВ ф. 6 ОГОК \ КТПС-6-05 ф.Огок \ ВЛ-0,4 кВ ф.№2 от ТП-6-05 ф.Огок</t>
  </si>
  <si>
    <t>101251315</t>
  </si>
  <si>
    <t>с Ушарбай</t>
  </si>
  <si>
    <t>ПС 35 кВ Могойтуй-1 \ ВЛ 10 кВ ф. 18 Ушарбай \ ТП-18-04  ф.Ушарбай \ ВЛ-0,4кВ ф.Ушарбай от ТП-18-04 ф.1</t>
  </si>
  <si>
    <t>101216592</t>
  </si>
  <si>
    <t>101249699</t>
  </si>
  <si>
    <t>101232664</t>
  </si>
  <si>
    <t>101221661</t>
  </si>
  <si>
    <t>101242553</t>
  </si>
  <si>
    <t>101217944</t>
  </si>
  <si>
    <t>ПС 35 кВ Могойтуй-1 \ ВЛ 10 кВ ф. 18 Ушарбай \ ТП-18-17 ф.Ушарбай \ ВЛ-0,4 кВ ф.Ушарбай от ТП№18-17 ф.1</t>
  </si>
  <si>
    <t>101219931</t>
  </si>
  <si>
    <t>ПС 35 кВ Могойтуй-1 \ ВЛ 10 кВ ф. 18 Ушарбай \ ТП-18-28  ф.Ушарбай \ ВЛ-0,4кВ ф.Ушарбай от ТП-18-28 ф.1</t>
  </si>
  <si>
    <t>101220560</t>
  </si>
  <si>
    <t>ПС 35 кВ Могойтуй-1 \ ВЛ 10 кВ ф. 18 Ушарбай \ ТП-18-45  ф.Ушарбай \ ВЛ-0,4кВ ф.Ушарбай от ТП-18-45 ф.1</t>
  </si>
  <si>
    <t>101220587</t>
  </si>
  <si>
    <t>ПС 35 кВ Могойтуй-1 \ ВЛ 10 кВ ф. 18 Ушарбай \ ТП-18-35  ф.Ушарбай \ ВЛ-0,4кВ ф.Ушарбай от ТП-18-35 ф.1</t>
  </si>
  <si>
    <t>101226045</t>
  </si>
  <si>
    <t>ПС 35 кВ Могойтуй-1 \ ВЛ 10 кВ ф. 18 Ушарбай \ ТП-18-01  ф.Ушарбай \ ВЛ-0,4кВ ф.Ушарбай от ТП-18-01 ф.1</t>
  </si>
  <si>
    <t>101229144</t>
  </si>
  <si>
    <t>101229215</t>
  </si>
  <si>
    <t>101230387</t>
  </si>
  <si>
    <t>101231097</t>
  </si>
  <si>
    <t>101233444</t>
  </si>
  <si>
    <t>101234159</t>
  </si>
  <si>
    <t>ПС 35 кВ Могойтуй-1 \ ВЛ 10 кВ ф. 18 Ушарбай \ ТП-18-23 ф.Ушарбай \ ВЛ-0,4кВ ф.Ушарбай от ТП-18-23 ф.1</t>
  </si>
  <si>
    <t>101235772</t>
  </si>
  <si>
    <t>101238387</t>
  </si>
  <si>
    <t>ПС 35 кВ Могойтуй-1 \ ВЛ 10 кВ ф. 18 Ушарбай \ ТП-18-34  ф.Ушарбай \ ВЛ-0,4кВ ф.Ушарбай от ТП-18-34 ф.1</t>
  </si>
  <si>
    <t>101279129</t>
  </si>
  <si>
    <t>ПС 35 кВ Могойтуй-1 \ ВЛ 10 кВ ф. 18 Ушарбай \ ТП-18-22  ф.Ушарбай \ ВЛ-0,4кВ ф.Ушарбай от ТП-18-22 ф.1</t>
  </si>
  <si>
    <t>101279131</t>
  </si>
  <si>
    <t>ПС 35 кВ Могойтуй-1 \ ВЛ 10 кВ ф. 18 Ушарбай \ ТП-18-41  ф.Ушарбай \ ВЛ-0,4кВ ф.Ушарбай от ТП-18-41 ф.1</t>
  </si>
  <si>
    <t>101279132</t>
  </si>
  <si>
    <t>ПС 35 кВ Могойтуй-1 \ ВЛ 10 кВ ф. 18 Ушарбай \ ТП-18-20  ф.Ушарбай \ ВЛ-0,4кВ ф.Ушарбай от ТП-18-20 ф.1</t>
  </si>
  <si>
    <t>101279134</t>
  </si>
  <si>
    <t>ПС 35 кВ Могойтуй-1 \ ВЛ 10 кВ ф. 18 Ушарбай \ ТП-18-12  ф.Ушарбай \ ВЛ-0,4кВ ф.Ушарбай от ТП-18-12 ф.1</t>
  </si>
  <si>
    <t>101279141</t>
  </si>
  <si>
    <t>ПС 35 кВ Могойтуй-1 \ ВЛ 10 кВ ф. 18 Ушарбай \ ТП-18-16  ф.Ушарбай \ ВЛ-0,4кВ ф.Ушарбай от ТП-18-16 ф.1</t>
  </si>
  <si>
    <t>101279142</t>
  </si>
  <si>
    <t>ПС 35 кВ Могойтуй-1 \ ВЛ 10 кВ ф. 18 Ушарбай \ ТП-18-50  ф.Ушарбай \ ВЛ-0,4кВ ф.Ушарбай от ТП-18-50 ф.1</t>
  </si>
  <si>
    <t>101279143</t>
  </si>
  <si>
    <t>ПС 35 кВ Могойтуй-1 \ ВЛ 10 кВ ф. 18 Ушарбай \ ТП-18-30  ф.Ушарбай \ ВЛ-0,4кВ ф.Ушарбай от ТП-18-30 ф.1</t>
  </si>
  <si>
    <t>101279146</t>
  </si>
  <si>
    <t>ПС 35 кВ Могойтуй-1 \ ВЛ 10 кВ ф. 18 Ушарбай \ ТП-18-39  ф.Ушарбай \ ВЛ-0,4кВ ф.Ушарбай от ТП-18-39 ф.1</t>
  </si>
  <si>
    <t>101279147</t>
  </si>
  <si>
    <t>ПС 35 кВ Могойтуй-1 \ ВЛ 10 кВ ф. 18 Ушарбай \ ТП-18-11  ф.Ушарбай \ ВЛ-0,4кВ ф.Ушарбай от ТП-18-11 ф.1</t>
  </si>
  <si>
    <t>101279150</t>
  </si>
  <si>
    <t>ПС 35 кВ Могойтуй-1 \ ВЛ 10 кВ ф. 18 Ушарбай \ ТП-18-24  ф.Ушарбай \ ВЛ-0,4кВ ф.Ушарбай от ТП-18-24 ф.1</t>
  </si>
  <si>
    <t>101279151</t>
  </si>
  <si>
    <t>ПС 35 кВ Могойтуй-1 \ ВЛ 10 кВ ф. 18 Ушарбай \ ТП-18-44  ф.Ушарбай \ ВЛ-0,4кВ ф.Ушарбай от ТП-18-44 ф.1</t>
  </si>
  <si>
    <t>101781251</t>
  </si>
  <si>
    <t>ПС 35 кВ Могойтуй-1 \ ВЛ 10 кВ ф. 18 Ушарбай \ ТП-18-46  ф.Ушарбай \ ВЛ-0,4кВ ф.Ушарбай от ТП-18-46 ф.1</t>
  </si>
  <si>
    <t>101781255</t>
  </si>
  <si>
    <t>ПС 35 кВ Могойтуй-1 \ ВЛ 10 кВ ф. 18 Ушарбай \ ТП-18-31 ф.Ушарбай \ ВЛ-0,4кВ ф.Ушарбай от ТП-18-31 ф.1</t>
  </si>
  <si>
    <t>102035826</t>
  </si>
  <si>
    <t>ПС 35 кВ Могойтуй-1 \ ВЛ 10 кВ ф. 18 Ушарбай \ ТП-18-14  ф.Ушарбай \ ВЛ-0,4кВ ф.Ушарбай от ТП-18-14 ф.1</t>
  </si>
  <si>
    <t>102035831</t>
  </si>
  <si>
    <t>ПС 35 кВ Могойтуй-1 \ ВЛ 10 кВ ф. 18 Ушарбай \ ТП-18-18  ф.Ушарбай \ ВЛ-0,4кВ ф.Ушарбай от ТП-18-18 ф.1</t>
  </si>
  <si>
    <t>102035838</t>
  </si>
  <si>
    <t>ПС 35 кВ Могойтуй-1 \ ВЛ 10 кВ ф. 18 Ушарбай \ ТП-18-15  ф.Ушарбай \ ВЛ-0,4кВ ф.Ушарбай от ТП-18-15 ф.1</t>
  </si>
  <si>
    <t>102035840</t>
  </si>
  <si>
    <t>ПС 35 кВ Могойтуй-1 \ ВЛ 10 кВ ф. 18 Ушарбай \ ТП-18-47  ф.Ушарбай \ ВЛ-0,4кВ ф.Ушарбай от ТП-18-47 ф.1</t>
  </si>
  <si>
    <t>102070326</t>
  </si>
  <si>
    <t>ПС 35 кВ Могойтуй-1 \ ВЛ 10 кВ ф. 18 Ушарбай \ ТП-18-54  ф.Ушарбай \ ВЛ-0,4кВ ф.Ушарбай от ТП-18-54 ф.1</t>
  </si>
  <si>
    <t>102076121</t>
  </si>
  <si>
    <t>ПС 35 кВ Могойтуй-1 \ ВЛ 10 кВ ф. 18 Ушарбай \ ТП-18-42  ф.Ушарбай \ ВЛ-0,4кВ ф.Ушарбай от ТП-18-42 ф.1</t>
  </si>
  <si>
    <t>102078281</t>
  </si>
  <si>
    <t>ПС 35 кВ Могойтуй-1 \ ВЛ 10 кВ ф. 18 Ушарбай \ ТП-18-13 ф.Ушарбай \ ВЛ-0,4кВ ф.Ушарбай от ТП-18-13 ф.1</t>
  </si>
  <si>
    <t>102125358</t>
  </si>
  <si>
    <t>ПС 35 кВ Могойтуй-1 \ ВЛ 10 кВ ф. 18 Ушарбай \ КТПС-18-05 ф.Ушарбай \ ВЛ-0,4кВ ф.Ушарбай от ТП-18-05 ф.1</t>
  </si>
  <si>
    <t>102127246</t>
  </si>
  <si>
    <t>ПС 35 кВ Могойтуй-1 \ ВЛ 10 кВ ф. 18 Ушарбай \ ТП-18-37  ф.Ушарбай \ ВЛ-0,4кВ ф.Ушарбай от ТП-18-37 ф.1</t>
  </si>
  <si>
    <t>102136017</t>
  </si>
  <si>
    <t>ПС 35 кВ Могойтуй-1 \ ВЛ 10 кВ ф. 18 Ушарбай \ ТП-18-29  ф.Ушарбай \ ВЛ-0,4кВ ф.Ушарбай от ТП-18-29 ф.1</t>
  </si>
  <si>
    <t>102498155</t>
  </si>
  <si>
    <t>ПС 35 кВ Могойтуй-1 \ ВЛ 10 кВ ф. 18 Ушарбай \ КТПС-18-06 ф.Ушарбай \ ВЛ-0,4кВ ф.1 от ТП-18-06 ф.Ушарбай</t>
  </si>
  <si>
    <t>102513469</t>
  </si>
  <si>
    <t>ПС 35 кВ Могойтуй-1 \ ВЛ 10 кВ ф. 18 Ушарбай \ КТПС-18-09 ф.Ушарбай \ ВЛ-0,4 кВ ф.1 от ТП-18-09 ф.Ушарбай</t>
  </si>
  <si>
    <t>101218016</t>
  </si>
  <si>
    <t>ПС 35 кВ Могойтуй-1 \ ВЛ 10 кВ ф. 18 Ушарбай \ ТП-18-08  ф.Ушарбай \ ВЛ-0,4кВ ф.Ушарбай от ТП-18-08 ф.1</t>
  </si>
  <si>
    <t>101218017</t>
  </si>
  <si>
    <t>101220198</t>
  </si>
  <si>
    <t>101244927</t>
  </si>
  <si>
    <t>101213703</t>
  </si>
  <si>
    <t>102085426</t>
  </si>
  <si>
    <t>101227187</t>
  </si>
  <si>
    <t>101246990</t>
  </si>
  <si>
    <t>101213983</t>
  </si>
  <si>
    <t>101222793</t>
  </si>
  <si>
    <t>101247232</t>
  </si>
  <si>
    <t>101236339</t>
  </si>
  <si>
    <t>101227024</t>
  </si>
  <si>
    <t>ПС 35 кВ Могойтуй-1 \ ВЛ 10 кВ ф. 18 Ушарбай \ ТП-18-04  ф.Ушарбай \ ВЛ-0,4кВ ф.Ушарбай от ТП-18-04 ф.3</t>
  </si>
  <si>
    <t>ул Доржиева</t>
  </si>
  <si>
    <t>101237245</t>
  </si>
  <si>
    <t>101238649</t>
  </si>
  <si>
    <t>101214703</t>
  </si>
  <si>
    <t>101225805</t>
  </si>
  <si>
    <t>101230310</t>
  </si>
  <si>
    <t>101222246</t>
  </si>
  <si>
    <t>101252193</t>
  </si>
  <si>
    <t>101218362</t>
  </si>
  <si>
    <t>101241217</t>
  </si>
  <si>
    <t>101218190</t>
  </si>
  <si>
    <t>101218831</t>
  </si>
  <si>
    <t>101234902</t>
  </si>
  <si>
    <t>101253377</t>
  </si>
  <si>
    <t>ПС 35 кВ Могойтуй-1 \ ВЛ 10 кВ ф. 18 Ушарбай \ ТП-18-03  ф.Ушарбай \ ВЛ-0,4кВ ф.Ушарбай от ТП-18-03 ф.3</t>
  </si>
  <si>
    <t>ул Дугарова</t>
  </si>
  <si>
    <t>101224408</t>
  </si>
  <si>
    <t>101222914</t>
  </si>
  <si>
    <t>101249363</t>
  </si>
  <si>
    <t>101249367</t>
  </si>
  <si>
    <t>101212592</t>
  </si>
  <si>
    <t>101213456</t>
  </si>
  <si>
    <t>101238250</t>
  </si>
  <si>
    <t>101236493</t>
  </si>
  <si>
    <t>101216931</t>
  </si>
  <si>
    <t>101214697</t>
  </si>
  <si>
    <t>101251843</t>
  </si>
  <si>
    <t>101247134</t>
  </si>
  <si>
    <t>101244862</t>
  </si>
  <si>
    <t>101212920</t>
  </si>
  <si>
    <t>ПС 35 кВ Могойтуй-1 \ ВЛ 10 кВ ф. 18 Ушарбай \ ТП-18-04  ф.Ушарбай \ ВЛ-0,4кВ ф.Ушарбай от ТП-18-04 ф.2</t>
  </si>
  <si>
    <t>101220011</t>
  </si>
  <si>
    <t>101237715</t>
  </si>
  <si>
    <t>101248716</t>
  </si>
  <si>
    <t>101217451</t>
  </si>
  <si>
    <t>101233322</t>
  </si>
  <si>
    <t>101213210</t>
  </si>
  <si>
    <t>101225282</t>
  </si>
  <si>
    <t>101229508</t>
  </si>
  <si>
    <t>ПС 35 кВ Могойтуй-1 \ ВЛ 10 кВ ф. 18 Ушарбай \ ТП-18-07  ф.Ушарбай \ ВЛ-0,4 кВ ф.Ушарбай от ТП-18-07 ф.1</t>
  </si>
  <si>
    <t>101246322</t>
  </si>
  <si>
    <t>101213514</t>
  </si>
  <si>
    <t>101246776</t>
  </si>
  <si>
    <t>101239642</t>
  </si>
  <si>
    <t>101215004</t>
  </si>
  <si>
    <t>ПС 35 кВ Могойтуй-1 \ ВЛ 10 кВ ф. 18 Ушарбай \ ТП-18-07  ф.Ушарбай \ ВЛ-0,4 кВ ф.Ушарбай от ТП-18-07 ф.2</t>
  </si>
  <si>
    <t>101216329</t>
  </si>
  <si>
    <t>101226735</t>
  </si>
  <si>
    <t>101235138</t>
  </si>
  <si>
    <t>101237732</t>
  </si>
  <si>
    <t>101241010</t>
  </si>
  <si>
    <t>101211546</t>
  </si>
  <si>
    <t>101216664</t>
  </si>
  <si>
    <t>ул Им Ц.Цыцыкова</t>
  </si>
  <si>
    <t>101212776</t>
  </si>
  <si>
    <t>101234627</t>
  </si>
  <si>
    <t>101253805</t>
  </si>
  <si>
    <t>101249065</t>
  </si>
  <si>
    <t>101218846</t>
  </si>
  <si>
    <t>101250251</t>
  </si>
  <si>
    <t>101239462</t>
  </si>
  <si>
    <t>101238040</t>
  </si>
  <si>
    <t>101253861</t>
  </si>
  <si>
    <t>101253354</t>
  </si>
  <si>
    <t>101246038</t>
  </si>
  <si>
    <t>101247979</t>
  </si>
  <si>
    <t>101214087</t>
  </si>
  <si>
    <t>101240128</t>
  </si>
  <si>
    <t>101240130</t>
  </si>
  <si>
    <t>101216016</t>
  </si>
  <si>
    <t>101225864</t>
  </si>
  <si>
    <t>101251259</t>
  </si>
  <si>
    <t>101214775</t>
  </si>
  <si>
    <t>101212950</t>
  </si>
  <si>
    <t>101214130</t>
  </si>
  <si>
    <t>101214131</t>
  </si>
  <si>
    <t>101233129</t>
  </si>
  <si>
    <t>101241927</t>
  </si>
  <si>
    <t>101231838</t>
  </si>
  <si>
    <t>101236650</t>
  </si>
  <si>
    <t>101234482</t>
  </si>
  <si>
    <t>101250502</t>
  </si>
  <si>
    <t>101220673</t>
  </si>
  <si>
    <t>ПС 35 кВ Могойтуй-1 \ ВЛ 10 кВ ф. 18 Ушарбай \ ТП-18-02  ф.Ушарбай \ ВЛ-0,4кВ ф.Ушарбай от ТП-18-02 ф.1</t>
  </si>
  <si>
    <t>ул Коммунаров</t>
  </si>
  <si>
    <t>101219992</t>
  </si>
  <si>
    <t>101227245</t>
  </si>
  <si>
    <t>ПС 35 кВ Могойтуй-1 \ ВЛ 10 кВ ф. 18 Ушарбай \ ТП-18-02  ф.Ушарбай \ ВЛ-0,4кВ ф.Ушарбай от ТП-18-02 ф.2</t>
  </si>
  <si>
    <t>101237695</t>
  </si>
  <si>
    <t>101248479</t>
  </si>
  <si>
    <t>101246444</t>
  </si>
  <si>
    <t>101251298</t>
  </si>
  <si>
    <t>101246103</t>
  </si>
  <si>
    <t>101251437</t>
  </si>
  <si>
    <t>101230324</t>
  </si>
  <si>
    <t>101245827</t>
  </si>
  <si>
    <t>101231780</t>
  </si>
  <si>
    <t>101236520</t>
  </si>
  <si>
    <t>101223634</t>
  </si>
  <si>
    <t>101228377</t>
  </si>
  <si>
    <t>101240899</t>
  </si>
  <si>
    <t>101239850</t>
  </si>
  <si>
    <t>101220692</t>
  </si>
  <si>
    <t>101230178</t>
  </si>
  <si>
    <t>101248990</t>
  </si>
  <si>
    <t>101234796</t>
  </si>
  <si>
    <t>101237176</t>
  </si>
  <si>
    <t>101229149</t>
  </si>
  <si>
    <t>101212556</t>
  </si>
  <si>
    <t>101246919</t>
  </si>
  <si>
    <t>101245972</t>
  </si>
  <si>
    <t>101217430</t>
  </si>
  <si>
    <t>101240688</t>
  </si>
  <si>
    <t>101235177</t>
  </si>
  <si>
    <t>101214400</t>
  </si>
  <si>
    <t>101239897</t>
  </si>
  <si>
    <t>101212785</t>
  </si>
  <si>
    <t>101253685</t>
  </si>
  <si>
    <t>101234398</t>
  </si>
  <si>
    <t>101210817</t>
  </si>
  <si>
    <t>101228964</t>
  </si>
  <si>
    <t>101216163</t>
  </si>
  <si>
    <t>101251594</t>
  </si>
  <si>
    <t>101210867</t>
  </si>
  <si>
    <t>101223540</t>
  </si>
  <si>
    <t>ул Найданова</t>
  </si>
  <si>
    <t>101244323</t>
  </si>
  <si>
    <t>101241236</t>
  </si>
  <si>
    <t>101226312</t>
  </si>
  <si>
    <t>ПС 35 кВ Могойтуй-1 \ ВЛ 10 кВ ф. 18 Ушарбай \ ТП-18-03  ф.Ушарбай \ ВЛ-0,4кВ ф.Ушарбай от ТП-18-03 ф.2</t>
  </si>
  <si>
    <t>101233317</t>
  </si>
  <si>
    <t>101231179</t>
  </si>
  <si>
    <t>ПС 35 кВ Могойтуй-1 \ ВЛ 10 кВ ф. 18 Ушарбай \ ТП-18-08  ф.Ушарбай \ ВЛ-0,4кВ ф.Ушарбай от ТП-18-08 ф.3</t>
  </si>
  <si>
    <t>101251979</t>
  </si>
  <si>
    <t>101252695</t>
  </si>
  <si>
    <t>101214520</t>
  </si>
  <si>
    <t>101248316</t>
  </si>
  <si>
    <t>101226393</t>
  </si>
  <si>
    <t>101239089</t>
  </si>
  <si>
    <t>101211258</t>
  </si>
  <si>
    <t>101247537</t>
  </si>
  <si>
    <t>101221374</t>
  </si>
  <si>
    <t>101211067</t>
  </si>
  <si>
    <t>101221840</t>
  </si>
  <si>
    <t>101220868</t>
  </si>
  <si>
    <t>101235974</t>
  </si>
  <si>
    <t>101211569</t>
  </si>
  <si>
    <t>101253811</t>
  </si>
  <si>
    <t>101229168</t>
  </si>
  <si>
    <t>101237679</t>
  </si>
  <si>
    <t>101250883</t>
  </si>
  <si>
    <t>101212560</t>
  </si>
  <si>
    <t>101236508</t>
  </si>
  <si>
    <t>101223139</t>
  </si>
  <si>
    <t>101228291</t>
  </si>
  <si>
    <t>101248613</t>
  </si>
  <si>
    <t>101237983</t>
  </si>
  <si>
    <t>101214262</t>
  </si>
  <si>
    <t>101235643</t>
  </si>
  <si>
    <t>101249292</t>
  </si>
  <si>
    <t>101242272</t>
  </si>
  <si>
    <t>101235579</t>
  </si>
  <si>
    <t>101246544</t>
  </si>
  <si>
    <t>101236836</t>
  </si>
  <si>
    <t>101234093</t>
  </si>
  <si>
    <t>с Билютуй</t>
  </si>
  <si>
    <t xml:space="preserve">ПС 35 кВ Билютуй \ ВЛ 10 кВ ф. 6 Билютуй \ ТП-1-49 </t>
  </si>
  <si>
    <t>электромонтер Емельянов Д.В., инженер Емельянов В.Я.</t>
  </si>
  <si>
    <t>101238262</t>
  </si>
  <si>
    <t>101238543</t>
  </si>
  <si>
    <t>101240400</t>
  </si>
  <si>
    <t>101240536</t>
  </si>
  <si>
    <t>101247412</t>
  </si>
  <si>
    <t>101251645</t>
  </si>
  <si>
    <t>101252716</t>
  </si>
  <si>
    <t>101253255</t>
  </si>
  <si>
    <t>101254302</t>
  </si>
  <si>
    <t>101255546</t>
  </si>
  <si>
    <t>101256409</t>
  </si>
  <si>
    <t>101258090</t>
  </si>
  <si>
    <t>101258447</t>
  </si>
  <si>
    <t>101258457</t>
  </si>
  <si>
    <t>101258972</t>
  </si>
  <si>
    <t>101259096</t>
  </si>
  <si>
    <t>101259932</t>
  </si>
  <si>
    <t>101261025</t>
  </si>
  <si>
    <t>101263156</t>
  </si>
  <si>
    <t>101263354</t>
  </si>
  <si>
    <t>101263377</t>
  </si>
  <si>
    <t>101265919</t>
  </si>
  <si>
    <t>101265948</t>
  </si>
  <si>
    <t>101266667</t>
  </si>
  <si>
    <t>101268026</t>
  </si>
  <si>
    <t>101269077</t>
  </si>
  <si>
    <t>101269636</t>
  </si>
  <si>
    <t>101270141</t>
  </si>
  <si>
    <t>101270299</t>
  </si>
  <si>
    <t>101272720</t>
  </si>
  <si>
    <t>101273171</t>
  </si>
  <si>
    <t>101273306</t>
  </si>
  <si>
    <t>101244377</t>
  </si>
  <si>
    <t>101244610</t>
  </si>
  <si>
    <t>101250655</t>
  </si>
  <si>
    <t>101252104</t>
  </si>
  <si>
    <t>101253433</t>
  </si>
  <si>
    <t>101257854</t>
  </si>
  <si>
    <t>101258574</t>
  </si>
  <si>
    <t>101260004</t>
  </si>
  <si>
    <t>101262135</t>
  </si>
  <si>
    <t>101263383</t>
  </si>
  <si>
    <t>101266337</t>
  </si>
  <si>
    <t>101266835</t>
  </si>
  <si>
    <t>101267328</t>
  </si>
  <si>
    <t>101267426</t>
  </si>
  <si>
    <t>101269472</t>
  </si>
  <si>
    <t>101271068</t>
  </si>
  <si>
    <t>101271108</t>
  </si>
  <si>
    <t>101782905</t>
  </si>
  <si>
    <t>101783119</t>
  </si>
  <si>
    <t>102134588</t>
  </si>
  <si>
    <t>101233523</t>
  </si>
  <si>
    <t xml:space="preserve">ПС 35 кВ Билютуй \ ВЛ 10 кВ ф. 6 Билютуй \ ТП-1-48 </t>
  </si>
  <si>
    <t>101236544</t>
  </si>
  <si>
    <t>101236791</t>
  </si>
  <si>
    <t>101239916</t>
  </si>
  <si>
    <t>101240550</t>
  </si>
  <si>
    <t>101240814</t>
  </si>
  <si>
    <t>101244114</t>
  </si>
  <si>
    <t>101245566</t>
  </si>
  <si>
    <t>101246837</t>
  </si>
  <si>
    <t>101248918</t>
  </si>
  <si>
    <t>101250162</t>
  </si>
  <si>
    <t>101250402</t>
  </si>
  <si>
    <t>101252145</t>
  </si>
  <si>
    <t>101253372</t>
  </si>
  <si>
    <t>101256037</t>
  </si>
  <si>
    <t>101257749</t>
  </si>
  <si>
    <t>101258149</t>
  </si>
  <si>
    <t>101258168</t>
  </si>
  <si>
    <t>101258309</t>
  </si>
  <si>
    <t>101260253</t>
  </si>
  <si>
    <t>101260904</t>
  </si>
  <si>
    <t>101262214</t>
  </si>
  <si>
    <t>101263247</t>
  </si>
  <si>
    <t>101264029</t>
  </si>
  <si>
    <t>101264196</t>
  </si>
  <si>
    <t>101265584</t>
  </si>
  <si>
    <t>101268434</t>
  </si>
  <si>
    <t>101268942</t>
  </si>
  <si>
    <t>101270268</t>
  </si>
  <si>
    <t>101270790</t>
  </si>
  <si>
    <t>101271080</t>
  </si>
  <si>
    <t>101273003</t>
  </si>
  <si>
    <t>101236617</t>
  </si>
  <si>
    <t>101239410</t>
  </si>
  <si>
    <t>101254997</t>
  </si>
  <si>
    <t>101255263</t>
  </si>
  <si>
    <t>101258864</t>
  </si>
  <si>
    <t>101259530</t>
  </si>
  <si>
    <t>101262176</t>
  </si>
  <si>
    <t>101264276</t>
  </si>
  <si>
    <t>101264757</t>
  </si>
  <si>
    <t>101271762</t>
  </si>
  <si>
    <t>101272441</t>
  </si>
  <si>
    <t>102134964</t>
  </si>
  <si>
    <t>102139325</t>
  </si>
  <si>
    <t>101236539</t>
  </si>
  <si>
    <t>101235180</t>
  </si>
  <si>
    <t xml:space="preserve">ПС 35 кВ Билютуй \ ВЛ 10 кВ ф. 6 Билютуй \ ТП-1-47 </t>
  </si>
  <si>
    <t>101239081</t>
  </si>
  <si>
    <t>101248022</t>
  </si>
  <si>
    <t>101252576</t>
  </si>
  <si>
    <t>101258058</t>
  </si>
  <si>
    <t>101258945</t>
  </si>
  <si>
    <t>101259960</t>
  </si>
  <si>
    <t>101259961</t>
  </si>
  <si>
    <t>101259975</t>
  </si>
  <si>
    <t>101261889</t>
  </si>
  <si>
    <t>101264131</t>
  </si>
  <si>
    <t>101264979</t>
  </si>
  <si>
    <t>101266025</t>
  </si>
  <si>
    <t>101268546</t>
  </si>
  <si>
    <t>101270265</t>
  </si>
  <si>
    <t>101272256</t>
  </si>
  <si>
    <t>101272805</t>
  </si>
  <si>
    <t>101235470</t>
  </si>
  <si>
    <t>101239258</t>
  </si>
  <si>
    <t>101249160</t>
  </si>
  <si>
    <t>101266442</t>
  </si>
  <si>
    <t>101237391</t>
  </si>
  <si>
    <t>101240491</t>
  </si>
  <si>
    <t>101246902</t>
  </si>
  <si>
    <t>101248591</t>
  </si>
  <si>
    <t>101250671</t>
  </si>
  <si>
    <t>101251088</t>
  </si>
  <si>
    <t>101258232</t>
  </si>
  <si>
    <t>101259593</t>
  </si>
  <si>
    <t>101260986</t>
  </si>
  <si>
    <t>101262656</t>
  </si>
  <si>
    <t>101263591</t>
  </si>
  <si>
    <t>101264906</t>
  </si>
  <si>
    <t>101267013</t>
  </si>
  <si>
    <t>101268221</t>
  </si>
  <si>
    <t>101269064</t>
  </si>
  <si>
    <t>101254943</t>
  </si>
  <si>
    <t>101268916</t>
  </si>
  <si>
    <t>101268222</t>
  </si>
  <si>
    <t>101240466</t>
  </si>
  <si>
    <t xml:space="preserve">ПС 110 кВ Мордой \ ВЛ 10 кВ ф. 6 Кыра-1 \ ТП-1-20 </t>
  </si>
  <si>
    <t>электромонтер Емельянов Д.В.</t>
  </si>
  <si>
    <t>101245062</t>
  </si>
  <si>
    <t>101266618</t>
  </si>
  <si>
    <t>101235359</t>
  </si>
  <si>
    <t>101243253</t>
  </si>
  <si>
    <t>101266619</t>
  </si>
  <si>
    <t>101254478</t>
  </si>
  <si>
    <t xml:space="preserve">ПС 110 кВ Мордой \ ВЛ 10 кВ ф. 6 Кыра-1 \ ТП-1-23 </t>
  </si>
  <si>
    <t>101267142</t>
  </si>
  <si>
    <t>101232881</t>
  </si>
  <si>
    <t>101268977</t>
  </si>
  <si>
    <t>101272456</t>
  </si>
  <si>
    <t>101269568</t>
  </si>
  <si>
    <t>101264213</t>
  </si>
  <si>
    <t>101268012</t>
  </si>
  <si>
    <t>101273044</t>
  </si>
  <si>
    <t>101234781</t>
  </si>
  <si>
    <t>101265187</t>
  </si>
  <si>
    <t>101273047</t>
  </si>
  <si>
    <t xml:space="preserve">ПС 110 кВ Мордой \ ВЛ 10 кВ ф. 6 Кыра-1 \ ТП-1-22 </t>
  </si>
  <si>
    <t>пер Октябрьский</t>
  </si>
  <si>
    <t>101261793</t>
  </si>
  <si>
    <t>101246231</t>
  </si>
  <si>
    <t>101264484</t>
  </si>
  <si>
    <t>101235941</t>
  </si>
  <si>
    <t>101268298</t>
  </si>
  <si>
    <t>101238676</t>
  </si>
  <si>
    <t>101268892</t>
  </si>
  <si>
    <t>101250305</t>
  </si>
  <si>
    <t>101237223</t>
  </si>
  <si>
    <t>101252704</t>
  </si>
  <si>
    <t>101239002</t>
  </si>
  <si>
    <t>101252705</t>
  </si>
  <si>
    <t>101263053</t>
  </si>
  <si>
    <t>101272851</t>
  </si>
  <si>
    <t>101260768</t>
  </si>
  <si>
    <t>101247745</t>
  </si>
  <si>
    <t>101252494</t>
  </si>
  <si>
    <t xml:space="preserve">ПС 110 кВ Мордой \ ВЛ 10 кВ ф. 6 Кыра-1 \ ТП-1-28 </t>
  </si>
  <si>
    <t>101258452</t>
  </si>
  <si>
    <t>101243548</t>
  </si>
  <si>
    <t xml:space="preserve">ПС 110 кВ Мордой \ ВЛ 10 кВ ф. 6 Кыра-1 \ ТП-1-21 </t>
  </si>
  <si>
    <t>101266669</t>
  </si>
  <si>
    <t>101241698</t>
  </si>
  <si>
    <t>101259154</t>
  </si>
  <si>
    <t xml:space="preserve">ПС 110 кВ Мордой \ ВЛ 10 кВ ф. 6 Кыра-1 \ ТП-1-24 </t>
  </si>
  <si>
    <t>101270986</t>
  </si>
  <si>
    <t>101264351</t>
  </si>
  <si>
    <t>101248173</t>
  </si>
  <si>
    <t>101268930</t>
  </si>
  <si>
    <t>101271518</t>
  </si>
  <si>
    <t>101251810</t>
  </si>
  <si>
    <t>101258291</t>
  </si>
  <si>
    <t xml:space="preserve">ПС 110 кВ Мангут \ ВЛ 10 кВ ф. 10 Мангут \ ТП-4 </t>
  </si>
  <si>
    <t xml:space="preserve"> </t>
  </si>
  <si>
    <t xml:space="preserve"> электромонтеры Селезнев А.В.,  Гашев С.И, Сафронов М.А., инженер Котовский Э.Е.</t>
  </si>
  <si>
    <t>101259314</t>
  </si>
  <si>
    <t>101262977</t>
  </si>
  <si>
    <t>101253943</t>
  </si>
  <si>
    <t>101237567</t>
  </si>
  <si>
    <t xml:space="preserve">ПС 110 кВ Мангут \ ВЛ 10 кВ ф. 10 Мангут \ ТП-6 </t>
  </si>
  <si>
    <t>пер Клубный</t>
  </si>
  <si>
    <t>101237569</t>
  </si>
  <si>
    <t>101233455</t>
  </si>
  <si>
    <t>101244519</t>
  </si>
  <si>
    <t>101249377</t>
  </si>
  <si>
    <t>101257629</t>
  </si>
  <si>
    <t>101258966</t>
  </si>
  <si>
    <t>101261415</t>
  </si>
  <si>
    <t>101262344</t>
  </si>
  <si>
    <t>101266592</t>
  </si>
  <si>
    <t>101267981</t>
  </si>
  <si>
    <t>101268387</t>
  </si>
  <si>
    <t>101268436</t>
  </si>
  <si>
    <t>101270438</t>
  </si>
  <si>
    <t>101270736</t>
  </si>
  <si>
    <t>101245644</t>
  </si>
  <si>
    <t>101263413</t>
  </si>
  <si>
    <t>101264123</t>
  </si>
  <si>
    <t>101270150</t>
  </si>
  <si>
    <t>101237809</t>
  </si>
  <si>
    <t xml:space="preserve">ПС 110 кВ Мангут \ ВЛ 10 кВ ф. 10 Мангут \ ТП-7 </t>
  </si>
  <si>
    <t>101251692</t>
  </si>
  <si>
    <t>101237745</t>
  </si>
  <si>
    <t>101241669</t>
  </si>
  <si>
    <t>101242297</t>
  </si>
  <si>
    <t>101247701</t>
  </si>
  <si>
    <t>101249757</t>
  </si>
  <si>
    <t>101251115</t>
  </si>
  <si>
    <t>101251780</t>
  </si>
  <si>
    <t>101253004</t>
  </si>
  <si>
    <t>101255655</t>
  </si>
  <si>
    <t>101258145</t>
  </si>
  <si>
    <t>101265607</t>
  </si>
  <si>
    <t>101266000</t>
  </si>
  <si>
    <t>101236569</t>
  </si>
  <si>
    <t>101243392</t>
  </si>
  <si>
    <t>101243843</t>
  </si>
  <si>
    <t>101258679</t>
  </si>
  <si>
    <t>101272394</t>
  </si>
  <si>
    <t>101273152</t>
  </si>
  <si>
    <t>101261818</t>
  </si>
  <si>
    <t>101244769</t>
  </si>
  <si>
    <t xml:space="preserve">ПС 110 кВ Мангут \ ВЛ 10 кВ ф. 10 Мангут \ ТП-9 </t>
  </si>
  <si>
    <t>101257130</t>
  </si>
  <si>
    <t>101272892</t>
  </si>
  <si>
    <t>101254053</t>
  </si>
  <si>
    <t>101257903</t>
  </si>
  <si>
    <t>101258034</t>
  </si>
  <si>
    <t>101242997</t>
  </si>
  <si>
    <t xml:space="preserve">ПС 110 кВ Мангут \ ВЛ 10 кВ ф. № 8СХТ (Мангут) \ ТП-16 </t>
  </si>
  <si>
    <t>пер Ононский</t>
  </si>
  <si>
    <t>101250191</t>
  </si>
  <si>
    <t>101259781</t>
  </si>
  <si>
    <t xml:space="preserve">ПС 110 кВ Мангут \ ВЛ 10 кВ ф. № 8СХТ (Мангут) \ ТП-14 </t>
  </si>
  <si>
    <t>101232805</t>
  </si>
  <si>
    <t>101236722</t>
  </si>
  <si>
    <t>101238536</t>
  </si>
  <si>
    <t>101241008</t>
  </si>
  <si>
    <t>101249027</t>
  </si>
  <si>
    <t>101252679</t>
  </si>
  <si>
    <t>101255024</t>
  </si>
  <si>
    <t>101255288</t>
  </si>
  <si>
    <t>101255348</t>
  </si>
  <si>
    <t>101255906</t>
  </si>
  <si>
    <t>101260500</t>
  </si>
  <si>
    <t>101260713</t>
  </si>
  <si>
    <t>101261642</t>
  </si>
  <si>
    <t>101267933</t>
  </si>
  <si>
    <t>101269565</t>
  </si>
  <si>
    <t>102398179</t>
  </si>
  <si>
    <t>101270128</t>
  </si>
  <si>
    <t>101253452</t>
  </si>
  <si>
    <t>101253454</t>
  </si>
  <si>
    <t>101268034</t>
  </si>
  <si>
    <t>101246026</t>
  </si>
  <si>
    <t>101270396</t>
  </si>
  <si>
    <t>101232991</t>
  </si>
  <si>
    <t>101235982</t>
  </si>
  <si>
    <t>101241420</t>
  </si>
  <si>
    <t>101247264</t>
  </si>
  <si>
    <t>101248756</t>
  </si>
  <si>
    <t>101251865</t>
  </si>
  <si>
    <t>101260896</t>
  </si>
  <si>
    <t>101270178</t>
  </si>
  <si>
    <t>101271848</t>
  </si>
  <si>
    <t>102188407</t>
  </si>
  <si>
    <t>101246024</t>
  </si>
  <si>
    <t>101246930</t>
  </si>
  <si>
    <t xml:space="preserve">ПС 110 кВ Мангут \ ВЛ 10 кВ ф. № 8СХТ (Мангут) \ ТП-15 </t>
  </si>
  <si>
    <t>пер Проточный</t>
  </si>
  <si>
    <t>101244258</t>
  </si>
  <si>
    <t>101255622</t>
  </si>
  <si>
    <t>101260806</t>
  </si>
  <si>
    <t>101270137</t>
  </si>
  <si>
    <t>101249105</t>
  </si>
  <si>
    <t>101237548</t>
  </si>
  <si>
    <t>101256211</t>
  </si>
  <si>
    <t>101259107</t>
  </si>
  <si>
    <t>101262838</t>
  </si>
  <si>
    <t xml:space="preserve">ПС 110 кВ Мангут \ ВЛ 10 кВ ф. 10 Мангут \ ТП-8 </t>
  </si>
  <si>
    <t>101264686</t>
  </si>
  <si>
    <t>101257471</t>
  </si>
  <si>
    <t>101260941</t>
  </si>
  <si>
    <t>101262576</t>
  </si>
  <si>
    <t>101264389</t>
  </si>
  <si>
    <t>101268581</t>
  </si>
  <si>
    <t>101256977</t>
  </si>
  <si>
    <t>101257316</t>
  </si>
  <si>
    <t>101262249</t>
  </si>
  <si>
    <t>101238016</t>
  </si>
  <si>
    <t>пер Учительский</t>
  </si>
  <si>
    <t>101251557</t>
  </si>
  <si>
    <t>101238927</t>
  </si>
  <si>
    <t>101261871</t>
  </si>
  <si>
    <t>101235445</t>
  </si>
  <si>
    <t>101245182</t>
  </si>
  <si>
    <t>101265357</t>
  </si>
  <si>
    <t>101261697</t>
  </si>
  <si>
    <t>101265726</t>
  </si>
  <si>
    <t>101238983</t>
  </si>
  <si>
    <t xml:space="preserve">ПС 110 кВ Мангут \ ВЛ 10 кВ ф. 10 Мангут \ ТП-2 </t>
  </si>
  <si>
    <t>ул 1-я Степная</t>
  </si>
  <si>
    <t>101247675</t>
  </si>
  <si>
    <t>101259804</t>
  </si>
  <si>
    <t>101259806</t>
  </si>
  <si>
    <t>101261099</t>
  </si>
  <si>
    <t>101263644</t>
  </si>
  <si>
    <t>101264928</t>
  </si>
  <si>
    <t>101265405</t>
  </si>
  <si>
    <t>101238979</t>
  </si>
  <si>
    <t>101232518</t>
  </si>
  <si>
    <t>101236325</t>
  </si>
  <si>
    <t>101266623</t>
  </si>
  <si>
    <t>101233081</t>
  </si>
  <si>
    <t>101234998</t>
  </si>
  <si>
    <t>101235396</t>
  </si>
  <si>
    <t>101235542</t>
  </si>
  <si>
    <t>101237503</t>
  </si>
  <si>
    <t>101239211</t>
  </si>
  <si>
    <t>101241538</t>
  </si>
  <si>
    <t>101250033</t>
  </si>
  <si>
    <t>101250281</t>
  </si>
  <si>
    <t>101250765</t>
  </si>
  <si>
    <t>101251921</t>
  </si>
  <si>
    <t>101255407</t>
  </si>
  <si>
    <t>101262756</t>
  </si>
  <si>
    <t>101265743</t>
  </si>
  <si>
    <t>101266185</t>
  </si>
  <si>
    <t>101267596</t>
  </si>
  <si>
    <t>101268458</t>
  </si>
  <si>
    <t>101266183</t>
  </si>
  <si>
    <t>101241601</t>
  </si>
  <si>
    <t>с Могойтуй</t>
  </si>
  <si>
    <t xml:space="preserve">ПС 35 кВ Могойтуй-2 \ ВЛ 10 кВ ф. № 1 Могойтуй \ ТП-3-115 </t>
  </si>
  <si>
    <t>101245860</t>
  </si>
  <si>
    <t xml:space="preserve">ПС 35 кВ Могойтуй-2 \ ВЛ 10 кВ ф. № 1 Могойтуй \ ТП-3-114 </t>
  </si>
  <si>
    <t>101252969</t>
  </si>
  <si>
    <t xml:space="preserve">ПС 35 кВ Могойтуй-2 \ ВЛ 10 кВ ф. № 1 Могойтуй \ ТП-3-116 </t>
  </si>
  <si>
    <t>101271815</t>
  </si>
  <si>
    <t xml:space="preserve">ПС 35 кВ Могойтуй-2 \ ВЛ 10 кВ ф. № 14  Орой \ ТП-3-117 </t>
  </si>
  <si>
    <t>102319387</t>
  </si>
  <si>
    <t xml:space="preserve">ПС 35 кВ Могойтуй-2 \ ВЛ 10 кВ ф. № 14  Орой \ СТП-3-129 </t>
  </si>
  <si>
    <t>102372450</t>
  </si>
  <si>
    <t>101241193</t>
  </si>
  <si>
    <t xml:space="preserve">ПС 35 кВ Могойтуй-2 \ ВЛ 10 кВ ф. № 1 Могойтуй \ ТП-3-110 </t>
  </si>
  <si>
    <t>ул Имени Юрия Зайко</t>
  </si>
  <si>
    <t>101241891</t>
  </si>
  <si>
    <t>101248291</t>
  </si>
  <si>
    <t>101250935</t>
  </si>
  <si>
    <t>101255417</t>
  </si>
  <si>
    <t>101256951</t>
  </si>
  <si>
    <t>101248632</t>
  </si>
  <si>
    <t>101259874</t>
  </si>
  <si>
    <t>101263260</t>
  </si>
  <si>
    <t>101264403</t>
  </si>
  <si>
    <t>101269059</t>
  </si>
  <si>
    <t>101269088</t>
  </si>
  <si>
    <t>101270507</t>
  </si>
  <si>
    <t>101262271</t>
  </si>
  <si>
    <t>101262473</t>
  </si>
  <si>
    <t>101264709</t>
  </si>
  <si>
    <t>101270355</t>
  </si>
  <si>
    <t>101270509</t>
  </si>
  <si>
    <t>101271659</t>
  </si>
  <si>
    <t>101272341</t>
  </si>
  <si>
    <t>101264900</t>
  </si>
  <si>
    <t xml:space="preserve">ПС 35 кВ Могойтуй-2 \ ВЛ 10 кВ ф. № 1 Могойтуй \ ТП-3-104 </t>
  </si>
  <si>
    <t>101233094</t>
  </si>
  <si>
    <t>101242762</t>
  </si>
  <si>
    <t>101244816</t>
  </si>
  <si>
    <t>101232424</t>
  </si>
  <si>
    <t>101237789</t>
  </si>
  <si>
    <t>101256399</t>
  </si>
  <si>
    <t>101260204</t>
  </si>
  <si>
    <t>101260484</t>
  </si>
  <si>
    <t>101271903</t>
  </si>
  <si>
    <t>101263780</t>
  </si>
  <si>
    <t>101237639</t>
  </si>
  <si>
    <t xml:space="preserve">ПС 35 кВ Могойтуй-2 \ ВЛ 10 кВ ф. № 1 Могойтуй \ ТП-3-106 </t>
  </si>
  <si>
    <t>101242918</t>
  </si>
  <si>
    <t>101249546</t>
  </si>
  <si>
    <t xml:space="preserve">ПС 35 кВ Могойтуй-2 \ ВЛ 10 кВ ф. № 1 Могойтуй \ ТП-3-108 </t>
  </si>
  <si>
    <t>101253985</t>
  </si>
  <si>
    <t>101257204</t>
  </si>
  <si>
    <t>101263774</t>
  </si>
  <si>
    <t>101233816</t>
  </si>
  <si>
    <t>101258951</t>
  </si>
  <si>
    <t>101234448</t>
  </si>
  <si>
    <t>101236357</t>
  </si>
  <si>
    <t>101248678</t>
  </si>
  <si>
    <t>101252303</t>
  </si>
  <si>
    <t>101260153</t>
  </si>
  <si>
    <t>101262390</t>
  </si>
  <si>
    <t>101268744</t>
  </si>
  <si>
    <t>101269133</t>
  </si>
  <si>
    <t>101265341</t>
  </si>
  <si>
    <t>101266954</t>
  </si>
  <si>
    <t>101270482</t>
  </si>
  <si>
    <t>101233679</t>
  </si>
  <si>
    <t>101239216</t>
  </si>
  <si>
    <t>101255477</t>
  </si>
  <si>
    <t>101258839</t>
  </si>
  <si>
    <t>101266788</t>
  </si>
  <si>
    <t>101267956</t>
  </si>
  <si>
    <t>101272151</t>
  </si>
  <si>
    <t>101232841</t>
  </si>
  <si>
    <t>101245868</t>
  </si>
  <si>
    <t>101234799</t>
  </si>
  <si>
    <t>101241387</t>
  </si>
  <si>
    <t>101254348</t>
  </si>
  <si>
    <t>101266293</t>
  </si>
  <si>
    <t>101269340</t>
  </si>
  <si>
    <t>101272519</t>
  </si>
  <si>
    <t>101272976</t>
  </si>
  <si>
    <t>101233049</t>
  </si>
  <si>
    <t>101233193</t>
  </si>
  <si>
    <t>101258859</t>
  </si>
  <si>
    <t>101258985</t>
  </si>
  <si>
    <t>101260631</t>
  </si>
  <si>
    <t>101266683</t>
  </si>
  <si>
    <t>101267129</t>
  </si>
  <si>
    <t>101267441</t>
  </si>
  <si>
    <t>101269053</t>
  </si>
  <si>
    <t>101272116</t>
  </si>
  <si>
    <t>101269337</t>
  </si>
  <si>
    <t>101262332</t>
  </si>
  <si>
    <t>101264224</t>
  </si>
  <si>
    <t>101267569</t>
  </si>
  <si>
    <t>101270257</t>
  </si>
  <si>
    <t>101238989</t>
  </si>
  <si>
    <t>с Убур-Тохтор</t>
  </si>
  <si>
    <t xml:space="preserve">ПС 35 кВ Могойтуй-2 \ ВЛ 10 кВ ф. № 14  Орой \ ТП-3-126 </t>
  </si>
  <si>
    <t>101241328</t>
  </si>
  <si>
    <t>101247899</t>
  </si>
  <si>
    <t>101259241</t>
  </si>
  <si>
    <t>101265601</t>
  </si>
  <si>
    <t xml:space="preserve">ПС 35 кВ Могойтуй-2 \ ВЛ 10 кВ ф. № 14  Орой \ ТП-3-127 </t>
  </si>
  <si>
    <t>101267505</t>
  </si>
  <si>
    <t>101269535</t>
  </si>
  <si>
    <t>101271632</t>
  </si>
  <si>
    <t>101272082</t>
  </si>
  <si>
    <t>101235793</t>
  </si>
  <si>
    <t>101257242</t>
  </si>
  <si>
    <t>101257447</t>
  </si>
  <si>
    <t>101267557</t>
  </si>
  <si>
    <t>101268163</t>
  </si>
  <si>
    <t>101269189</t>
  </si>
  <si>
    <t>101245876</t>
  </si>
  <si>
    <t>101255357</t>
  </si>
  <si>
    <t>101270242</t>
  </si>
  <si>
    <t>101238283</t>
  </si>
  <si>
    <t>101244017</t>
  </si>
  <si>
    <t>101259226</t>
  </si>
  <si>
    <t>101270245</t>
  </si>
  <si>
    <t>101244020</t>
  </si>
  <si>
    <t>101257028</t>
  </si>
  <si>
    <t>101256059</t>
  </si>
  <si>
    <t>101233592</t>
  </si>
  <si>
    <t>101237609</t>
  </si>
  <si>
    <t>101265057</t>
  </si>
  <si>
    <t>101240456</t>
  </si>
  <si>
    <t>101241426</t>
  </si>
  <si>
    <t>101243582</t>
  </si>
  <si>
    <t>101244598</t>
  </si>
  <si>
    <t>101247982</t>
  </si>
  <si>
    <t>101252712</t>
  </si>
  <si>
    <t>101254818</t>
  </si>
  <si>
    <t>101255113</t>
  </si>
  <si>
    <t>101255305</t>
  </si>
  <si>
    <t>101255956</t>
  </si>
  <si>
    <t>101256266</t>
  </si>
  <si>
    <t>101259998</t>
  </si>
  <si>
    <t>101260688</t>
  </si>
  <si>
    <t>101264848</t>
  </si>
  <si>
    <t>101264851</t>
  </si>
  <si>
    <t>101266807</t>
  </si>
  <si>
    <t>101269022</t>
  </si>
  <si>
    <t>101270260</t>
  </si>
  <si>
    <t>101271685</t>
  </si>
  <si>
    <t>101273022</t>
  </si>
  <si>
    <t>101266086</t>
  </si>
  <si>
    <t>101272758</t>
  </si>
  <si>
    <t>101233162</t>
  </si>
  <si>
    <t>101255233</t>
  </si>
  <si>
    <t>101260007</t>
  </si>
  <si>
    <t>101261542</t>
  </si>
  <si>
    <t>101265544</t>
  </si>
  <si>
    <t>101266187</t>
  </si>
  <si>
    <t>101267853</t>
  </si>
  <si>
    <t>101272946</t>
  </si>
  <si>
    <t>101235092</t>
  </si>
  <si>
    <t>101237881</t>
  </si>
  <si>
    <t>101239666</t>
  </si>
  <si>
    <t>101243894</t>
  </si>
  <si>
    <t>101245898</t>
  </si>
  <si>
    <t>101246420</t>
  </si>
  <si>
    <t>101249256</t>
  </si>
  <si>
    <t>101249737</t>
  </si>
  <si>
    <t>101249860</t>
  </si>
  <si>
    <t>101252563</t>
  </si>
  <si>
    <t>101256101</t>
  </si>
  <si>
    <t>101261540</t>
  </si>
  <si>
    <t>101262423</t>
  </si>
  <si>
    <t>101264646</t>
  </si>
  <si>
    <t>101265108</t>
  </si>
  <si>
    <t>101265701</t>
  </si>
  <si>
    <t>101267693</t>
  </si>
  <si>
    <t>101267740</t>
  </si>
  <si>
    <t>101271005</t>
  </si>
  <si>
    <t>101271724</t>
  </si>
  <si>
    <t>101272945</t>
  </si>
  <si>
    <t>101273252</t>
  </si>
  <si>
    <t>101238089</t>
  </si>
  <si>
    <t>04-06.05.2022</t>
  </si>
  <si>
    <t>101203395</t>
  </si>
  <si>
    <t>с Бохто</t>
  </si>
  <si>
    <t>ТП-11316</t>
  </si>
  <si>
    <t>101220271</t>
  </si>
  <si>
    <t>101192471</t>
  </si>
  <si>
    <t>101215327</t>
  </si>
  <si>
    <t>101221275</t>
  </si>
  <si>
    <t>ТП-11320</t>
  </si>
  <si>
    <t>101188900</t>
  </si>
  <si>
    <t>101203225</t>
  </si>
  <si>
    <t>101219943</t>
  </si>
  <si>
    <t>ТП-11321</t>
  </si>
  <si>
    <t>101223003</t>
  </si>
  <si>
    <t>101218726</t>
  </si>
  <si>
    <t>101204448</t>
  </si>
  <si>
    <t>101204547</t>
  </si>
  <si>
    <t>101185794</t>
  </si>
  <si>
    <t>101181844</t>
  </si>
  <si>
    <t>101182017</t>
  </si>
  <si>
    <t>101184807</t>
  </si>
  <si>
    <t>101203710</t>
  </si>
  <si>
    <t>101184814</t>
  </si>
  <si>
    <t>ТП-11322</t>
  </si>
  <si>
    <t>101205568</t>
  </si>
  <si>
    <t>101205569</t>
  </si>
  <si>
    <t>101199306</t>
  </si>
  <si>
    <t>101181969</t>
  </si>
  <si>
    <t>101182637</t>
  </si>
  <si>
    <t>101214670</t>
  </si>
  <si>
    <t>101215405</t>
  </si>
  <si>
    <t>101210007</t>
  </si>
  <si>
    <t>101213279</t>
  </si>
  <si>
    <t>101186864</t>
  </si>
  <si>
    <t>101185212</t>
  </si>
  <si>
    <t>101222072</t>
  </si>
  <si>
    <t>101211745</t>
  </si>
  <si>
    <t>101212172</t>
  </si>
  <si>
    <t>101200879</t>
  </si>
  <si>
    <t>101209609</t>
  </si>
  <si>
    <t>101207319</t>
  </si>
  <si>
    <t>101195719</t>
  </si>
  <si>
    <t>101198887</t>
  </si>
  <si>
    <t>101189038</t>
  </si>
  <si>
    <t>101184037</t>
  </si>
  <si>
    <t>ТП-11318</t>
  </si>
  <si>
    <t>101195287</t>
  </si>
  <si>
    <t>101213972</t>
  </si>
  <si>
    <t>101195811</t>
  </si>
  <si>
    <t>101200614</t>
  </si>
  <si>
    <t>101217733</t>
  </si>
  <si>
    <t>101201447</t>
  </si>
  <si>
    <t>101189685</t>
  </si>
  <si>
    <t>101187607</t>
  </si>
  <si>
    <t>101223136</t>
  </si>
  <si>
    <t>101212922</t>
  </si>
  <si>
    <t>101215543</t>
  </si>
  <si>
    <t>ТП-11323</t>
  </si>
  <si>
    <t>101216849</t>
  </si>
  <si>
    <t>101189485</t>
  </si>
  <si>
    <t>101207047</t>
  </si>
  <si>
    <t>ТП-11317</t>
  </si>
  <si>
    <t>101193342</t>
  </si>
  <si>
    <t>101209818</t>
  </si>
  <si>
    <t>101185642</t>
  </si>
  <si>
    <t>101217539</t>
  </si>
  <si>
    <t>101195274</t>
  </si>
  <si>
    <t>101219718</t>
  </si>
  <si>
    <t>101186671</t>
  </si>
  <si>
    <t>101207731</t>
  </si>
  <si>
    <t>101195281</t>
  </si>
  <si>
    <t>101215590</t>
  </si>
  <si>
    <t>101217221</t>
  </si>
  <si>
    <t>101219768</t>
  </si>
  <si>
    <t>101200171</t>
  </si>
  <si>
    <t>101190140</t>
  </si>
  <si>
    <t>101185157</t>
  </si>
  <si>
    <t>101207059</t>
  </si>
  <si>
    <t>101202429</t>
  </si>
  <si>
    <t>101183501</t>
  </si>
  <si>
    <t>101189806</t>
  </si>
  <si>
    <t>с Солонечный</t>
  </si>
  <si>
    <t>ТП-31011</t>
  </si>
  <si>
    <t>ул Брикачанская</t>
  </si>
  <si>
    <t>101194220</t>
  </si>
  <si>
    <t>101208191</t>
  </si>
  <si>
    <t>101218817</t>
  </si>
  <si>
    <t>101191523</t>
  </si>
  <si>
    <t>101201209</t>
  </si>
  <si>
    <t>101185467</t>
  </si>
  <si>
    <t>101207787</t>
  </si>
  <si>
    <t>101212663</t>
  </si>
  <si>
    <t>101222795</t>
  </si>
  <si>
    <t>101212210</t>
  </si>
  <si>
    <t>101212211</t>
  </si>
  <si>
    <t>101223100</t>
  </si>
  <si>
    <t>101213668</t>
  </si>
  <si>
    <t>101214487</t>
  </si>
  <si>
    <t>101203461</t>
  </si>
  <si>
    <t>101191014</t>
  </si>
  <si>
    <t>101214611</t>
  </si>
  <si>
    <t>101191672</t>
  </si>
  <si>
    <t>101217378</t>
  </si>
  <si>
    <t>101183703</t>
  </si>
  <si>
    <t>101183710</t>
  </si>
  <si>
    <t>101208507</t>
  </si>
  <si>
    <t>101219114</t>
  </si>
  <si>
    <t>101207809</t>
  </si>
  <si>
    <t>101210604</t>
  </si>
  <si>
    <t>101216268</t>
  </si>
  <si>
    <t>101184206</t>
  </si>
  <si>
    <t>101201401</t>
  </si>
  <si>
    <t>101189652</t>
  </si>
  <si>
    <t>101187110</t>
  </si>
  <si>
    <t>101191631</t>
  </si>
  <si>
    <t>101184662</t>
  </si>
  <si>
    <t>101195887</t>
  </si>
  <si>
    <t>101185398</t>
  </si>
  <si>
    <t>101206943</t>
  </si>
  <si>
    <t>101192628</t>
  </si>
  <si>
    <t>101218273</t>
  </si>
  <si>
    <t>101184031</t>
  </si>
  <si>
    <t>101218371</t>
  </si>
  <si>
    <t>101183928</t>
  </si>
  <si>
    <t>101187167</t>
  </si>
  <si>
    <t>101190717</t>
  </si>
  <si>
    <t>101217471</t>
  </si>
  <si>
    <t>101187791</t>
  </si>
  <si>
    <t>101217960</t>
  </si>
  <si>
    <t>101181775</t>
  </si>
  <si>
    <t>101219928</t>
  </si>
  <si>
    <t>101207704</t>
  </si>
  <si>
    <t>101210213</t>
  </si>
  <si>
    <t>101213888</t>
  </si>
  <si>
    <t>101192012</t>
  </si>
  <si>
    <t>101184285</t>
  </si>
  <si>
    <t>101210760</t>
  </si>
  <si>
    <t>101208214</t>
  </si>
  <si>
    <t>101207312</t>
  </si>
  <si>
    <t>101199594</t>
  </si>
  <si>
    <t>ул Овчинникова</t>
  </si>
  <si>
    <t>101214007</t>
  </si>
  <si>
    <t>101198846</t>
  </si>
  <si>
    <t>101185681</t>
  </si>
  <si>
    <t>101211131</t>
  </si>
  <si>
    <t>101201816</t>
  </si>
  <si>
    <t>101211248</t>
  </si>
  <si>
    <t>101209512</t>
  </si>
  <si>
    <t>101213372</t>
  </si>
  <si>
    <t>101198470</t>
  </si>
  <si>
    <t>101214157</t>
  </si>
  <si>
    <t>101188390</t>
  </si>
  <si>
    <t>101193567</t>
  </si>
  <si>
    <t>101184969</t>
  </si>
  <si>
    <t>101220837</t>
  </si>
  <si>
    <t>101186061</t>
  </si>
  <si>
    <t>101207838</t>
  </si>
  <si>
    <t>101209835</t>
  </si>
  <si>
    <t>101194893</t>
  </si>
  <si>
    <t>101229574</t>
  </si>
  <si>
    <t>п Молодежный</t>
  </si>
  <si>
    <t>ПС "Молодёжный 35/10" \ ВЛ 10 кВ № 104 Поселок \ ТП-1042 "ул.Нагорная,Пионерская,Северная \ ВЛ-0,4кВ ф.1 от ТП-1042</t>
  </si>
  <si>
    <t>Электромонтер ЭЭ . Алфеева А.В., электромонтер-Кирпичникова Л.В.</t>
  </si>
  <si>
    <t>101233644</t>
  </si>
  <si>
    <t>ПС "Молодёжный 35/10" \ ВЛ 10 кВ № 104 Поселок \ ТП-1042 "ул.Нагорная,Пионерская,Северная \ ВЛ-0,4кВ ф.3 от ТП-1042</t>
  </si>
  <si>
    <t>101237362</t>
  </si>
  <si>
    <t>101243590</t>
  </si>
  <si>
    <t>101245601</t>
  </si>
  <si>
    <t>101250901</t>
  </si>
  <si>
    <t>101253428</t>
  </si>
  <si>
    <t>101254259</t>
  </si>
  <si>
    <t>101254591</t>
  </si>
  <si>
    <t>101258441</t>
  </si>
  <si>
    <t>101258744</t>
  </si>
  <si>
    <t>101259184</t>
  </si>
  <si>
    <t>101260585</t>
  </si>
  <si>
    <t>101262641</t>
  </si>
  <si>
    <t>101264336</t>
  </si>
  <si>
    <t>101265789</t>
  </si>
  <si>
    <t>101267059</t>
  </si>
  <si>
    <t>101267104</t>
  </si>
  <si>
    <t>ПС "Молодёжный 35/10" \ ВЛ 10 кВ № 104 Поселок \ ТП-1042 "ул.Нагорная,Пионерская,Северная \ ВЛ-0,4кВ ф.2 от ТП-1042</t>
  </si>
  <si>
    <t>101267554</t>
  </si>
  <si>
    <t>101267856</t>
  </si>
  <si>
    <t>101270140</t>
  </si>
  <si>
    <t>101270714</t>
  </si>
  <si>
    <t>101272168</t>
  </si>
  <si>
    <t>101272312</t>
  </si>
  <si>
    <t>101273013</t>
  </si>
  <si>
    <t>101273380</t>
  </si>
  <si>
    <t>101274379</t>
  </si>
  <si>
    <t>101275174</t>
  </si>
  <si>
    <t>101230701</t>
  </si>
  <si>
    <t>ПС "Молодёжный 35/10" \ ВЛ 10 кВ ф. 9 Ток №1 \ ТП-1021"Торговый центр" \ ВЛ-0,4кВ ф.1 от ТП-1021</t>
  </si>
  <si>
    <t>101230769</t>
  </si>
  <si>
    <t>ПС "Молодёжный 35/10" \ ВЛ 10 кВ ф. 9 Ток №1 \ ТП-1027 "Коттеджи (ул.Первомайская,Мира) \ ВЛ-0,4кВ ф.1 от ТП-1027</t>
  </si>
  <si>
    <t>101232563</t>
  </si>
  <si>
    <t>ПС "Молодёжный 35/10" \ ВЛ 10 кВ № 104 Поселок \ ТП-1041 "Село-ул.Мира, ул.Новая" \ ВЛ-0,4кВ ф.1 от ТП-1041</t>
  </si>
  <si>
    <t>101233447</t>
  </si>
  <si>
    <t>ПС "Молодёжный 35/10" \ ВЛ 10 кВ ф. 9 Ток №1 \ ТП-1022 "Пилорама (ул.Мира,Первомайская) \ ВЛ-0,4кВ ф.2 от ТП-1022</t>
  </si>
  <si>
    <t>101233768</t>
  </si>
  <si>
    <t>101233771</t>
  </si>
  <si>
    <t>101233775</t>
  </si>
  <si>
    <t>101234070</t>
  </si>
  <si>
    <t>101234072</t>
  </si>
  <si>
    <t>101236425</t>
  </si>
  <si>
    <t>101247461</t>
  </si>
  <si>
    <t>101250385</t>
  </si>
  <si>
    <t>101250581</t>
  </si>
  <si>
    <t>101250722</t>
  </si>
  <si>
    <t>101253461</t>
  </si>
  <si>
    <t>101253463</t>
  </si>
  <si>
    <t>101253684</t>
  </si>
  <si>
    <t>101255835</t>
  </si>
  <si>
    <t>101257186</t>
  </si>
  <si>
    <t>101257188</t>
  </si>
  <si>
    <t>101259326</t>
  </si>
  <si>
    <t>101259980</t>
  </si>
  <si>
    <t>101261040</t>
  </si>
  <si>
    <t>101262818</t>
  </si>
  <si>
    <t>101265753</t>
  </si>
  <si>
    <t>101265920</t>
  </si>
  <si>
    <t>101265921</t>
  </si>
  <si>
    <t>101266664</t>
  </si>
  <si>
    <t>101267620</t>
  </si>
  <si>
    <t>101268160</t>
  </si>
  <si>
    <t>101268644</t>
  </si>
  <si>
    <t>101269882</t>
  </si>
  <si>
    <t>101269883</t>
  </si>
  <si>
    <t>101270473</t>
  </si>
  <si>
    <t>101270623</t>
  </si>
  <si>
    <t>101275417</t>
  </si>
  <si>
    <t>101275421</t>
  </si>
  <si>
    <t>101257318</t>
  </si>
  <si>
    <t>ПС "Молодёжный 35/10" \ ВЛ 10 кВ № 104 Поселок \ ТП-1041 "Село-ул.Мира, ул.Новая" \ ВЛ-0,4кВ ф.2 от ТП-1041</t>
  </si>
  <si>
    <t>101258326</t>
  </si>
  <si>
    <t>101264799</t>
  </si>
  <si>
    <t>101264985</t>
  </si>
  <si>
    <t>101272261</t>
  </si>
  <si>
    <t>101229134</t>
  </si>
  <si>
    <t>101229603</t>
  </si>
  <si>
    <t>101236871</t>
  </si>
  <si>
    <t>101237483</t>
  </si>
  <si>
    <t>101243757</t>
  </si>
  <si>
    <t>101243787</t>
  </si>
  <si>
    <t>101250772</t>
  </si>
  <si>
    <t>101250773</t>
  </si>
  <si>
    <t>101254718</t>
  </si>
  <si>
    <t>101255640</t>
  </si>
  <si>
    <t>101255642</t>
  </si>
  <si>
    <t>101257363</t>
  </si>
  <si>
    <t>101257928</t>
  </si>
  <si>
    <t>101258641</t>
  </si>
  <si>
    <t>101259763</t>
  </si>
  <si>
    <t>101259766</t>
  </si>
  <si>
    <t>101260127</t>
  </si>
  <si>
    <t>101260134</t>
  </si>
  <si>
    <t>101260906</t>
  </si>
  <si>
    <t>101261007</t>
  </si>
  <si>
    <t>101261065</t>
  </si>
  <si>
    <t>101261066</t>
  </si>
  <si>
    <t>101261883</t>
  </si>
  <si>
    <t>101262196</t>
  </si>
  <si>
    <t>101263820</t>
  </si>
  <si>
    <t>101266212</t>
  </si>
  <si>
    <t>101267255</t>
  </si>
  <si>
    <t>101268874</t>
  </si>
  <si>
    <t>101269888</t>
  </si>
  <si>
    <t>101269890</t>
  </si>
  <si>
    <t>101274343</t>
  </si>
  <si>
    <t>101233337</t>
  </si>
  <si>
    <t>101238838</t>
  </si>
  <si>
    <t>101245229</t>
  </si>
  <si>
    <t>101249462</t>
  </si>
  <si>
    <t>101250525</t>
  </si>
  <si>
    <t>101251684</t>
  </si>
  <si>
    <t>101253706</t>
  </si>
  <si>
    <t>101255907</t>
  </si>
  <si>
    <t>101255909</t>
  </si>
  <si>
    <t>101257777</t>
  </si>
  <si>
    <t>101259646</t>
  </si>
  <si>
    <t>101266644</t>
  </si>
  <si>
    <t>101266998</t>
  </si>
  <si>
    <t>101268693</t>
  </si>
  <si>
    <t>101269842</t>
  </si>
  <si>
    <t>101270207</t>
  </si>
  <si>
    <t>101271777</t>
  </si>
  <si>
    <t>101273004</t>
  </si>
  <si>
    <t>101274234</t>
  </si>
  <si>
    <t>102218614</t>
  </si>
  <si>
    <t>101230647</t>
  </si>
  <si>
    <t>ПС "Молодёжный 35/10" \ ВЛ 10 кВ ф. 9 Ток №1 \ ТП-1022 "Пилорама (ул.Мира,Первомайская) \ ВЛ-0,4кВ ф.1от ТП-1022</t>
  </si>
  <si>
    <t>ул Целинная</t>
  </si>
  <si>
    <t>101238266</t>
  </si>
  <si>
    <t>101247077</t>
  </si>
  <si>
    <t>101247370</t>
  </si>
  <si>
    <t>101247669</t>
  </si>
  <si>
    <t>101247965</t>
  </si>
  <si>
    <t>101253935</t>
  </si>
  <si>
    <t>101254551</t>
  </si>
  <si>
    <t>101257847</t>
  </si>
  <si>
    <t>101258373</t>
  </si>
  <si>
    <t>101260338</t>
  </si>
  <si>
    <t>101265213</t>
  </si>
  <si>
    <t>101265255</t>
  </si>
  <si>
    <t>101265477</t>
  </si>
  <si>
    <t>101266651</t>
  </si>
  <si>
    <t>101266653</t>
  </si>
  <si>
    <t>101271855</t>
  </si>
  <si>
    <t>101271857</t>
  </si>
  <si>
    <t>101273470</t>
  </si>
  <si>
    <t>101274205</t>
  </si>
  <si>
    <t>101274491</t>
  </si>
  <si>
    <t>101231401</t>
  </si>
  <si>
    <t>101253491</t>
  </si>
  <si>
    <t>101254573</t>
  </si>
  <si>
    <t>101262340</t>
  </si>
  <si>
    <t>101229629</t>
  </si>
  <si>
    <t>101233083</t>
  </si>
  <si>
    <t>101233085</t>
  </si>
  <si>
    <t>101236690</t>
  </si>
  <si>
    <t>101249771</t>
  </si>
  <si>
    <t>101256488</t>
  </si>
  <si>
    <t>101259898</t>
  </si>
  <si>
    <t>101263910</t>
  </si>
  <si>
    <t>101264502</t>
  </si>
  <si>
    <t>101265901</t>
  </si>
  <si>
    <t>101266585</t>
  </si>
  <si>
    <t>101267388</t>
  </si>
  <si>
    <t>101268426</t>
  </si>
  <si>
    <t>101272505</t>
  </si>
  <si>
    <t>101228794</t>
  </si>
  <si>
    <t>ПС "Молодёжный 35/10" \ ВЛ 10 кВ ф. 11 МТМ \ ТП-1051 "МТМ" \ ВЛ-0,4кВ ф.1 от ТП-1051</t>
  </si>
  <si>
    <t>101236681</t>
  </si>
  <si>
    <t>101246276</t>
  </si>
  <si>
    <t>ПС "Молодёжный 35/10" \ ВЛ 10 кВ ф. 14 Ток №2 \ ТП-1039 "Зерноток2" \ ВЛ-0,4кВ ф.1 от ТП-1039</t>
  </si>
  <si>
    <t>101249763</t>
  </si>
  <si>
    <t>101255129</t>
  </si>
  <si>
    <t>101256875</t>
  </si>
  <si>
    <t>101261850</t>
  </si>
  <si>
    <t>101267497</t>
  </si>
  <si>
    <t>101269978</t>
  </si>
  <si>
    <t>101270186</t>
  </si>
  <si>
    <t>101271140</t>
  </si>
  <si>
    <t>101271283</t>
  </si>
  <si>
    <t>101273704</t>
  </si>
  <si>
    <t>101274401</t>
  </si>
  <si>
    <t>101274404</t>
  </si>
  <si>
    <t>101245169</t>
  </si>
  <si>
    <t>с Маргуцек</t>
  </si>
  <si>
    <t>ПС "Кличка 110/35/6" \ ВЛ 6 кВф. 14 Тарбазитуй \ ТП 0133 \ ВЛ 0,4 кВ от ТП 0133 ф.1</t>
  </si>
  <si>
    <t>101248158</t>
  </si>
  <si>
    <t>101250142</t>
  </si>
  <si>
    <t>101229338</t>
  </si>
  <si>
    <t>101231800</t>
  </si>
  <si>
    <t>101233132</t>
  </si>
  <si>
    <t>101236704</t>
  </si>
  <si>
    <t>101238256</t>
  </si>
  <si>
    <t>101238258</t>
  </si>
  <si>
    <t>101250219</t>
  </si>
  <si>
    <t>101251188</t>
  </si>
  <si>
    <t>101253223</t>
  </si>
  <si>
    <t>101253657</t>
  </si>
  <si>
    <t>101253883</t>
  </si>
  <si>
    <t>101256675</t>
  </si>
  <si>
    <t>101258082</t>
  </si>
  <si>
    <t>101259124</t>
  </si>
  <si>
    <t>101260574</t>
  </si>
  <si>
    <t>101261482</t>
  </si>
  <si>
    <t>101262041</t>
  </si>
  <si>
    <t>101263345</t>
  </si>
  <si>
    <t>101265704</t>
  </si>
  <si>
    <t>101266539</t>
  </si>
  <si>
    <t>101267167</t>
  </si>
  <si>
    <t>101268657</t>
  </si>
  <si>
    <t>101269501</t>
  </si>
  <si>
    <t>ПС "Кличка 110/35/6" \ ВЛ 6 кВф. 14 Тарбазитуй \ ТП 0133 \ ВЛ 0,4 кВ от ТП 0133 ф.2</t>
  </si>
  <si>
    <t>101269505</t>
  </si>
  <si>
    <t>101269896</t>
  </si>
  <si>
    <t>101274562</t>
  </si>
  <si>
    <t>101274712</t>
  </si>
  <si>
    <t>101275200</t>
  </si>
  <si>
    <t>101275440</t>
  </si>
  <si>
    <t>102213028</t>
  </si>
  <si>
    <t>101230576</t>
  </si>
  <si>
    <t>101232415</t>
  </si>
  <si>
    <t>101234271</t>
  </si>
  <si>
    <t>101235160</t>
  </si>
  <si>
    <t>101235438</t>
  </si>
  <si>
    <t>101237642</t>
  </si>
  <si>
    <t>101247714</t>
  </si>
  <si>
    <t>101248949</t>
  </si>
  <si>
    <t>101250637</t>
  </si>
  <si>
    <t>101251777</t>
  </si>
  <si>
    <t>101251779</t>
  </si>
  <si>
    <t>101252331</t>
  </si>
  <si>
    <t>101253580</t>
  </si>
  <si>
    <t>101253581</t>
  </si>
  <si>
    <t>101255163</t>
  </si>
  <si>
    <t>101259661</t>
  </si>
  <si>
    <t>101259987</t>
  </si>
  <si>
    <t>101260589</t>
  </si>
  <si>
    <t>101266793</t>
  </si>
  <si>
    <t>101267722</t>
  </si>
  <si>
    <t>101268912</t>
  </si>
  <si>
    <t>101270124</t>
  </si>
  <si>
    <t>101273396</t>
  </si>
  <si>
    <t>102308019</t>
  </si>
  <si>
    <t>102491784</t>
  </si>
  <si>
    <t>101233125</t>
  </si>
  <si>
    <t>101233864</t>
  </si>
  <si>
    <t>101233866</t>
  </si>
  <si>
    <t>101267587</t>
  </si>
  <si>
    <t>101268864</t>
  </si>
  <si>
    <t>102308037</t>
  </si>
  <si>
    <t>101230525</t>
  </si>
  <si>
    <t>с Селинда</t>
  </si>
  <si>
    <t>ПС "Бырка 35/10" \ ВЛ 10 кВ ф. 16 Селинда \ ТП-06630 \ ВЛ-0,4кВ ф.1 от ТП 06630</t>
  </si>
  <si>
    <t>101251642</t>
  </si>
  <si>
    <t>101258396</t>
  </si>
  <si>
    <t>101258759</t>
  </si>
  <si>
    <t>101263643</t>
  </si>
  <si>
    <t>101266639</t>
  </si>
  <si>
    <t>101229772</t>
  </si>
  <si>
    <t>ПС "Бырка 35/10" \ ВЛ 10 кВ ф. 16 Селинда \ ТП-06614  "Зерноток" \ ВЛ-0,4кВ ф.1 от ТП-06614</t>
  </si>
  <si>
    <t>101230747</t>
  </si>
  <si>
    <t>101245870</t>
  </si>
  <si>
    <t>101260509</t>
  </si>
  <si>
    <t>101262749</t>
  </si>
  <si>
    <t>101266544</t>
  </si>
  <si>
    <t>101244397</t>
  </si>
  <si>
    <t>101257490</t>
  </si>
  <si>
    <t>101267890</t>
  </si>
  <si>
    <t>101268836</t>
  </si>
  <si>
    <t>101270846</t>
  </si>
  <si>
    <t>101272337</t>
  </si>
  <si>
    <t>101264017</t>
  </si>
  <si>
    <t>101248523</t>
  </si>
  <si>
    <t>ПС "Бырка 35/10" \ ВЛ 10 кВ ф. 16 Селинда \ ТП-0669  "Село" \ ВЛ-0,4кВ ф.2 от ТП-0669</t>
  </si>
  <si>
    <t>101262542</t>
  </si>
  <si>
    <t>101265469</t>
  </si>
  <si>
    <t>ПС "Бырка 35/10" \ ВЛ 10 кВ ф. 16 Селинда \ ТП-0669  "Село" \ ВЛ-0,4кВ ф.1 от ТП-0669</t>
  </si>
  <si>
    <t>101269513</t>
  </si>
  <si>
    <t>101269516</t>
  </si>
  <si>
    <t>101247971</t>
  </si>
  <si>
    <t>ПС "Бырка 35/10" \ ВЛ 10 кВ ф. 16 Селинда \ ТП-06610 "Село" \ ВЛ-0,4кВ ф.1 от ТП-06610</t>
  </si>
  <si>
    <t>ул Намаконова</t>
  </si>
  <si>
    <t>101254992</t>
  </si>
  <si>
    <t>101259983</t>
  </si>
  <si>
    <t>101262458</t>
  </si>
  <si>
    <t>101262894</t>
  </si>
  <si>
    <t>101264659</t>
  </si>
  <si>
    <t>101275119</t>
  </si>
  <si>
    <t>101253832</t>
  </si>
  <si>
    <t>101236050</t>
  </si>
  <si>
    <t>ул Односторонняя</t>
  </si>
  <si>
    <t>101245973</t>
  </si>
  <si>
    <t>101263508</t>
  </si>
  <si>
    <t>101231817</t>
  </si>
  <si>
    <t>ПС "Бырка 35/10" \ ВЛ 10 кВ ф. 16 Селинда \ ТП-06610 "Село" \ ВЛ-0,4кВ ф.2 от ТП-06610</t>
  </si>
  <si>
    <t>101232524</t>
  </si>
  <si>
    <t>101232707</t>
  </si>
  <si>
    <t>101237137</t>
  </si>
  <si>
    <t>101238747</t>
  </si>
  <si>
    <t>101249062</t>
  </si>
  <si>
    <t>101249188</t>
  </si>
  <si>
    <t>101249348</t>
  </si>
  <si>
    <t>101249881</t>
  </si>
  <si>
    <t>101253157</t>
  </si>
  <si>
    <t>101259525</t>
  </si>
  <si>
    <t>101262002</t>
  </si>
  <si>
    <t>101264067</t>
  </si>
  <si>
    <t>101265419</t>
  </si>
  <si>
    <t>101266369</t>
  </si>
  <si>
    <t>101267529</t>
  </si>
  <si>
    <t>101267727</t>
  </si>
  <si>
    <t>101268698</t>
  </si>
  <si>
    <t>101273154</t>
  </si>
  <si>
    <t>101274171</t>
  </si>
  <si>
    <t>101230929</t>
  </si>
  <si>
    <t>101245296</t>
  </si>
  <si>
    <t>ПС "Бырка 35/10" \ ВЛ 10 кВ ф. 16 Селинда \ ТП-06616  "Контора" \ ВЛ-0,4кВ ф.1 от ТП-06616</t>
  </si>
  <si>
    <t>101249730</t>
  </si>
  <si>
    <t>101256001</t>
  </si>
  <si>
    <t>101274525</t>
  </si>
  <si>
    <t>101254407</t>
  </si>
  <si>
    <t>101263554</t>
  </si>
  <si>
    <t>101170976</t>
  </si>
  <si>
    <t>с Запокровский</t>
  </si>
  <si>
    <t>ТП-12313</t>
  </si>
  <si>
    <t>101174130</t>
  </si>
  <si>
    <t>101174134</t>
  </si>
  <si>
    <t>101235454</t>
  </si>
  <si>
    <t>101239818</t>
  </si>
  <si>
    <t>101247145</t>
  </si>
  <si>
    <t>101180546</t>
  </si>
  <si>
    <t>с Шивия</t>
  </si>
  <si>
    <t xml:space="preserve">ТП-1234 </t>
  </si>
  <si>
    <t>101174218</t>
  </si>
  <si>
    <t>ТП-1238</t>
  </si>
  <si>
    <t>101177158</t>
  </si>
  <si>
    <t>ТП-1237</t>
  </si>
  <si>
    <t>101182739</t>
  </si>
  <si>
    <t>101183636</t>
  </si>
  <si>
    <t>101185522</t>
  </si>
  <si>
    <t>101186448</t>
  </si>
  <si>
    <t>101191246</t>
  </si>
  <si>
    <t>ТП-1235</t>
  </si>
  <si>
    <t>101193217</t>
  </si>
  <si>
    <t>101194752</t>
  </si>
  <si>
    <t>101195169</t>
  </si>
  <si>
    <t>101196585</t>
  </si>
  <si>
    <t>101198520</t>
  </si>
  <si>
    <t>101200307</t>
  </si>
  <si>
    <t>101200547</t>
  </si>
  <si>
    <t>101201774</t>
  </si>
  <si>
    <t>101205811</t>
  </si>
  <si>
    <t>101235433</t>
  </si>
  <si>
    <t>101241846</t>
  </si>
  <si>
    <t>101243070</t>
  </si>
  <si>
    <t>101246703</t>
  </si>
  <si>
    <t>101176936</t>
  </si>
  <si>
    <t>101184713</t>
  </si>
  <si>
    <t>101188824</t>
  </si>
  <si>
    <t>101194312</t>
  </si>
  <si>
    <t>101194668</t>
  </si>
  <si>
    <t>101205501</t>
  </si>
  <si>
    <t>101241380</t>
  </si>
  <si>
    <t>102154235</t>
  </si>
  <si>
    <t>101172539</t>
  </si>
  <si>
    <t>101179221</t>
  </si>
  <si>
    <t>101180382</t>
  </si>
  <si>
    <t>ТП-1236</t>
  </si>
  <si>
    <t>101182548</t>
  </si>
  <si>
    <t>101184032</t>
  </si>
  <si>
    <t>101186827</t>
  </si>
  <si>
    <t>101188275</t>
  </si>
  <si>
    <t>101190874</t>
  </si>
  <si>
    <t>101194374</t>
  </si>
  <si>
    <t>101195954</t>
  </si>
  <si>
    <t>101199833</t>
  </si>
  <si>
    <t>101200012</t>
  </si>
  <si>
    <t>101205141</t>
  </si>
  <si>
    <t>101239066</t>
  </si>
  <si>
    <t>101242318</t>
  </si>
  <si>
    <t>101245508</t>
  </si>
  <si>
    <t>101247219</t>
  </si>
  <si>
    <t>101250206</t>
  </si>
  <si>
    <t>101250210</t>
  </si>
  <si>
    <t>101171426</t>
  </si>
  <si>
    <t>с Широкая</t>
  </si>
  <si>
    <t>ТП-1323</t>
  </si>
  <si>
    <t>ул Никольская</t>
  </si>
  <si>
    <t>101182665</t>
  </si>
  <si>
    <t>101185575</t>
  </si>
  <si>
    <t>101189634</t>
  </si>
  <si>
    <t>101191119</t>
  </si>
  <si>
    <t>101193798</t>
  </si>
  <si>
    <t>101186217</t>
  </si>
  <si>
    <t>101248477</t>
  </si>
  <si>
    <t>101175483</t>
  </si>
  <si>
    <t>101179728</t>
  </si>
  <si>
    <t>101181588</t>
  </si>
  <si>
    <t>101182911</t>
  </si>
  <si>
    <t>101183998</t>
  </si>
  <si>
    <t>101190828</t>
  </si>
  <si>
    <t>101191791</t>
  </si>
  <si>
    <t>101192973</t>
  </si>
  <si>
    <t>101193405</t>
  </si>
  <si>
    <t>101193820</t>
  </si>
  <si>
    <t>101195098</t>
  </si>
  <si>
    <t>101197987</t>
  </si>
  <si>
    <t>101235463</t>
  </si>
  <si>
    <t>101236178</t>
  </si>
  <si>
    <t>101236796</t>
  </si>
  <si>
    <t>101237661</t>
  </si>
  <si>
    <t>101240105</t>
  </si>
  <si>
    <t>101240901</t>
  </si>
  <si>
    <t>101242662</t>
  </si>
  <si>
    <t>101244990</t>
  </si>
  <si>
    <t>101247316</t>
  </si>
  <si>
    <t>101248554</t>
  </si>
  <si>
    <t>101252347</t>
  </si>
  <si>
    <t>101242667</t>
  </si>
  <si>
    <t>101175359</t>
  </si>
  <si>
    <t xml:space="preserve"> ТП-1322</t>
  </si>
  <si>
    <t>ул Почтовая</t>
  </si>
  <si>
    <t>101175649</t>
  </si>
  <si>
    <t>101179912</t>
  </si>
  <si>
    <t>101184697</t>
  </si>
  <si>
    <t>101185421</t>
  </si>
  <si>
    <t>101187767</t>
  </si>
  <si>
    <t>101188470</t>
  </si>
  <si>
    <t>101189261</t>
  </si>
  <si>
    <t>101191581</t>
  </si>
  <si>
    <t>101195132</t>
  </si>
  <si>
    <t>101195437</t>
  </si>
  <si>
    <t>101201395</t>
  </si>
  <si>
    <t>101201552</t>
  </si>
  <si>
    <t>101234925</t>
  </si>
  <si>
    <t>101238222</t>
  </si>
  <si>
    <t>101238442</t>
  </si>
  <si>
    <t>101239768</t>
  </si>
  <si>
    <t>101243201</t>
  </si>
  <si>
    <t>101248451</t>
  </si>
  <si>
    <t>101249374</t>
  </si>
  <si>
    <t>101249951</t>
  </si>
  <si>
    <t>101251387</t>
  </si>
  <si>
    <t>102096123</t>
  </si>
  <si>
    <t>101182307</t>
  </si>
  <si>
    <t>101172156</t>
  </si>
  <si>
    <t>101172433</t>
  </si>
  <si>
    <t>101174720</t>
  </si>
  <si>
    <t>101175642</t>
  </si>
  <si>
    <t>101180321</t>
  </si>
  <si>
    <t>101182426</t>
  </si>
  <si>
    <t>101184383</t>
  </si>
  <si>
    <t>101189494</t>
  </si>
  <si>
    <t>101190623</t>
  </si>
  <si>
    <t>101190837</t>
  </si>
  <si>
    <t>101192438</t>
  </si>
  <si>
    <t>101194479</t>
  </si>
  <si>
    <t>ТП-1322</t>
  </si>
  <si>
    <t>101195045</t>
  </si>
  <si>
    <t>101196546</t>
  </si>
  <si>
    <t>101196856</t>
  </si>
  <si>
    <t>101199633</t>
  </si>
  <si>
    <t>101200066</t>
  </si>
  <si>
    <t>101205469</t>
  </si>
  <si>
    <t>101237885</t>
  </si>
  <si>
    <t>101237963</t>
  </si>
  <si>
    <t>101239183</t>
  </si>
  <si>
    <t>101242603</t>
  </si>
  <si>
    <t>101242975</t>
  </si>
  <si>
    <t>101243328</t>
  </si>
  <si>
    <t xml:space="preserve"> ТП-1323</t>
  </si>
  <si>
    <t>101244895</t>
  </si>
  <si>
    <t>101245527</t>
  </si>
  <si>
    <t>101245916</t>
  </si>
  <si>
    <t>101246101</t>
  </si>
  <si>
    <t>101246509</t>
  </si>
  <si>
    <t>101248332</t>
  </si>
  <si>
    <t>101249635</t>
  </si>
  <si>
    <t>101250364</t>
  </si>
  <si>
    <t>101250523</t>
  </si>
  <si>
    <t>101250635</t>
  </si>
  <si>
    <t>101251793</t>
  </si>
  <si>
    <t>102338768</t>
  </si>
  <si>
    <t>101171640</t>
  </si>
  <si>
    <t>101172850</t>
  </si>
  <si>
    <t>101178907</t>
  </si>
  <si>
    <t>101179870</t>
  </si>
  <si>
    <t>101184066</t>
  </si>
  <si>
    <t>101190413</t>
  </si>
  <si>
    <t>101191904</t>
  </si>
  <si>
    <t>101192318</t>
  </si>
  <si>
    <t>101195632</t>
  </si>
  <si>
    <t>101196019</t>
  </si>
  <si>
    <t>101197224</t>
  </si>
  <si>
    <t>101197228</t>
  </si>
  <si>
    <t>101200123</t>
  </si>
  <si>
    <t>101200126</t>
  </si>
  <si>
    <t>101202903</t>
  </si>
  <si>
    <t>101237720</t>
  </si>
  <si>
    <t>101240001</t>
  </si>
  <si>
    <t>101245290</t>
  </si>
  <si>
    <t>101245638</t>
  </si>
  <si>
    <t>101247469</t>
  </si>
  <si>
    <t>101248587</t>
  </si>
  <si>
    <t>101250495</t>
  </si>
  <si>
    <t>101172863</t>
  </si>
  <si>
    <t>с Байка</t>
  </si>
  <si>
    <t>ТП-13617</t>
  </si>
  <si>
    <t>ул Конторская</t>
  </si>
  <si>
    <t>101175372</t>
  </si>
  <si>
    <t>101185105</t>
  </si>
  <si>
    <t>101185826</t>
  </si>
  <si>
    <t>101195525</t>
  </si>
  <si>
    <t>101196536</t>
  </si>
  <si>
    <t>101200626</t>
  </si>
  <si>
    <t>101242759</t>
  </si>
  <si>
    <t>101245582</t>
  </si>
  <si>
    <t>101180720</t>
  </si>
  <si>
    <t>101185821</t>
  </si>
  <si>
    <t>101172057</t>
  </si>
  <si>
    <t>ТП-13622</t>
  </si>
  <si>
    <t>101181270</t>
  </si>
  <si>
    <t>101182906</t>
  </si>
  <si>
    <t>101185605</t>
  </si>
  <si>
    <t>101186279</t>
  </si>
  <si>
    <t>101187013</t>
  </si>
  <si>
    <t>101187963</t>
  </si>
  <si>
    <t>101189937</t>
  </si>
  <si>
    <t>101190604</t>
  </si>
  <si>
    <t>101192170</t>
  </si>
  <si>
    <t>101192864</t>
  </si>
  <si>
    <t>101195581</t>
  </si>
  <si>
    <t>101196361</t>
  </si>
  <si>
    <t>101196652</t>
  </si>
  <si>
    <t>101203238</t>
  </si>
  <si>
    <t>101238767</t>
  </si>
  <si>
    <t>101239837</t>
  </si>
  <si>
    <t>101241747</t>
  </si>
  <si>
    <t>101243390</t>
  </si>
  <si>
    <t>101244113</t>
  </si>
  <si>
    <t>101247915</t>
  </si>
  <si>
    <t>101248307</t>
  </si>
  <si>
    <t>101249703</t>
  </si>
  <si>
    <t>101250159</t>
  </si>
  <si>
    <t>101201949</t>
  </si>
  <si>
    <t>101204989</t>
  </si>
  <si>
    <t>101171989</t>
  </si>
  <si>
    <t>ТП-13621</t>
  </si>
  <si>
    <t>101176769</t>
  </si>
  <si>
    <t>101177102</t>
  </si>
  <si>
    <t>101182787</t>
  </si>
  <si>
    <t>101185919</t>
  </si>
  <si>
    <t>101186760</t>
  </si>
  <si>
    <t>101187629</t>
  </si>
  <si>
    <t>101189091</t>
  </si>
  <si>
    <t>101193274</t>
  </si>
  <si>
    <t>101200470</t>
  </si>
  <si>
    <t>101201066</t>
  </si>
  <si>
    <t>101204314</t>
  </si>
  <si>
    <t>101242616</t>
  </si>
  <si>
    <t>101244911</t>
  </si>
  <si>
    <t>101245500</t>
  </si>
  <si>
    <t>101246296</t>
  </si>
  <si>
    <t>101246846</t>
  </si>
  <si>
    <t>101249118</t>
  </si>
  <si>
    <t>101252368</t>
  </si>
  <si>
    <t>101173606</t>
  </si>
  <si>
    <t xml:space="preserve"> ТП-13622</t>
  </si>
  <si>
    <t>101175438</t>
  </si>
  <si>
    <t>101175526</t>
  </si>
  <si>
    <t>101201726</t>
  </si>
  <si>
    <t>101235522</t>
  </si>
  <si>
    <t>101257050</t>
  </si>
  <si>
    <t>пгт Ксеньевка</t>
  </si>
  <si>
    <t>ПС "Ксеньевская 110/35/10" \ ВЛ-10кВ прииск(абонентский) \ ТП-034 Ксеньевская (абонентская) \ ВЛ-0,4кВ Ксеньевская Ф.1 от ТП-№034</t>
  </si>
  <si>
    <t>04.05.2022 -06.05.2022</t>
  </si>
  <si>
    <t>Начальник УТЭЭ Тихонова Е.С., инженер 1 категории Хлестунова О.П.</t>
  </si>
  <si>
    <t>101260080</t>
  </si>
  <si>
    <t>101273888</t>
  </si>
  <si>
    <t>101273886</t>
  </si>
  <si>
    <t>101258697</t>
  </si>
  <si>
    <t>101264743</t>
  </si>
  <si>
    <t>101264400</t>
  </si>
  <si>
    <t>101273491</t>
  </si>
  <si>
    <t>101274992</t>
  </si>
  <si>
    <t>101258277</t>
  </si>
  <si>
    <t>101264970</t>
  </si>
  <si>
    <t>11.05.2022 - 14.05.2022</t>
  </si>
  <si>
    <t>101264595</t>
  </si>
  <si>
    <t>101264596</t>
  </si>
  <si>
    <t>101274062</t>
  </si>
  <si>
    <t>101263129</t>
  </si>
  <si>
    <t>101261480</t>
  </si>
  <si>
    <t>101259844</t>
  </si>
  <si>
    <t>101272265</t>
  </si>
  <si>
    <t>101272262</t>
  </si>
  <si>
    <t>101263932</t>
  </si>
  <si>
    <t>16.05.2022 - 20.05.2022</t>
  </si>
  <si>
    <t>101259415</t>
  </si>
  <si>
    <t>101263419</t>
  </si>
  <si>
    <t>101271961</t>
  </si>
  <si>
    <t>101272627</t>
  </si>
  <si>
    <t>101273278</t>
  </si>
  <si>
    <t>101273330</t>
  </si>
  <si>
    <t>ПС "Могоча 220/110/35/10/6" \ ВЛ 6 кВф. 4 Совхоз \ КТП-10Могоча \ ВЛ-0,4 кВ МОГОЧА Ф.1 от ТП-№10</t>
  </si>
  <si>
    <t>101273919</t>
  </si>
  <si>
    <t>ПС "Могоча 220/110/35/10/6" \ ВЛ 6 кВф. 4 Совхоз \ КТП-10Могоча \ ВЛ-0,4 кВ МОГОЧА Ф.2 от ТП-№10</t>
  </si>
  <si>
    <t>101256447</t>
  </si>
  <si>
    <t>101261873</t>
  </si>
  <si>
    <t>101257609</t>
  </si>
  <si>
    <t>101256983</t>
  </si>
  <si>
    <t>101272572</t>
  </si>
  <si>
    <t>101262835</t>
  </si>
  <si>
    <t>101262836</t>
  </si>
  <si>
    <t>101271751</t>
  </si>
  <si>
    <t>101258956</t>
  </si>
  <si>
    <t>101258780</t>
  </si>
  <si>
    <t>101256681</t>
  </si>
  <si>
    <t>101272483</t>
  </si>
  <si>
    <t>101273807</t>
  </si>
  <si>
    <t>101259082</t>
  </si>
  <si>
    <t>101271247</t>
  </si>
  <si>
    <t>102193126</t>
  </si>
  <si>
    <t>102352417</t>
  </si>
  <si>
    <t>101274794</t>
  </si>
  <si>
    <t>101263936</t>
  </si>
  <si>
    <t>101257179</t>
  </si>
  <si>
    <t>23.05.2022 - 27.05.2022</t>
  </si>
  <si>
    <t>101260157</t>
  </si>
  <si>
    <t>101257973</t>
  </si>
  <si>
    <t>101260066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</si>
  <si>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</si>
  <si>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</si>
  <si>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</si>
  <si>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</si>
  <si>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</si>
  <si>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</si>
  <si>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</si>
  <si>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</si>
  <si>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</si>
  <si>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</si>
  <si>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</si>
  <si>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</si>
  <si>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</si>
  <si>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</si>
  <si>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</si>
  <si>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</si>
  <si>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</si>
  <si>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</si>
  <si>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</si>
  <si>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</si>
  <si>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</si>
  <si>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</si>
  <si>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</si>
  <si>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317</t>
  </si>
  <si>
    <t>318</t>
  </si>
  <si>
    <t>319</t>
  </si>
  <si>
    <t>320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</si>
  <si>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</si>
  <si>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</si>
  <si>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</si>
  <si>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</si>
  <si>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</si>
  <si>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</si>
  <si>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</si>
  <si>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</si>
  <si>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</si>
  <si>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</si>
  <si>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</si>
  <si>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</si>
  <si>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</si>
  <si>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</si>
  <si>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</si>
  <si>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</si>
  <si>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</si>
  <si>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</si>
  <si>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</si>
  <si>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</si>
  <si>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</si>
  <si>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</si>
  <si>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</si>
  <si>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</si>
  <si>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</si>
  <si>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</si>
  <si>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</si>
  <si>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</si>
  <si>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352</t>
  </si>
  <si>
    <t>353</t>
  </si>
  <si>
    <t>354</t>
  </si>
  <si>
    <t>355</t>
  </si>
  <si>
    <t>356</t>
  </si>
  <si>
    <t>358</t>
  </si>
  <si>
    <t>359</t>
  </si>
  <si>
    <t>360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</si>
  <si>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</si>
  <si>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</si>
  <si>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</si>
  <si>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</si>
  <si>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</si>
  <si>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</si>
  <si>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</si>
  <si>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</si>
  <si>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</si>
  <si>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373</t>
  </si>
  <si>
    <t>375</t>
  </si>
  <si>
    <t>376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</si>
  <si>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</si>
  <si>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</si>
  <si>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</si>
  <si>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</si>
  <si>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</si>
  <si>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</si>
  <si>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</si>
  <si>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</si>
  <si>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</si>
  <si>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</si>
  <si>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</si>
  <si>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</si>
  <si>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</si>
  <si>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</si>
  <si>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</si>
  <si>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392</t>
  </si>
  <si>
    <t>393</t>
  </si>
  <si>
    <t>394</t>
  </si>
  <si>
    <t>395</t>
  </si>
  <si>
    <t>396</t>
  </si>
  <si>
    <t>397</t>
  </si>
  <si>
    <t>399</t>
  </si>
  <si>
    <t>400</t>
  </si>
  <si>
    <t>402</t>
  </si>
  <si>
    <t>403</t>
  </si>
  <si>
    <t>404</t>
  </si>
  <si>
    <t>406</t>
  </si>
  <si>
    <t>407</t>
  </si>
  <si>
    <t>410</t>
  </si>
  <si>
    <t>411</t>
  </si>
  <si>
    <t>412</t>
  </si>
  <si>
    <t>413</t>
  </si>
  <si>
    <t>414</t>
  </si>
  <si>
    <t>415</t>
  </si>
  <si>
    <t>102482338</t>
  </si>
  <si>
    <t xml:space="preserve"> 1</t>
  </si>
  <si>
    <t>101048793</t>
  </si>
  <si>
    <t xml:space="preserve"> 1, кв.10</t>
  </si>
  <si>
    <t xml:space="preserve"> 3, кв.5</t>
  </si>
  <si>
    <t>101062073</t>
  </si>
  <si>
    <t xml:space="preserve"> 11, кв.2</t>
  </si>
  <si>
    <t>101076131</t>
  </si>
  <si>
    <t xml:space="preserve"> 15, кв.2</t>
  </si>
  <si>
    <t>101092319</t>
  </si>
  <si>
    <t xml:space="preserve"> 19, кв.1</t>
  </si>
  <si>
    <t>101108504</t>
  </si>
  <si>
    <t xml:space="preserve"> 27, кв.1</t>
  </si>
  <si>
    <t>101062911</t>
  </si>
  <si>
    <t>ул Космонавтов</t>
  </si>
  <si>
    <t xml:space="preserve"> 3, кв.1</t>
  </si>
  <si>
    <t>101049434</t>
  </si>
  <si>
    <t xml:space="preserve"> 5, кв.2</t>
  </si>
  <si>
    <t>101069508</t>
  </si>
  <si>
    <t xml:space="preserve"> 9, кв.2</t>
  </si>
  <si>
    <t>102088892</t>
  </si>
  <si>
    <t>ПС "Нерчинск 110/35/10/6" \ ВЛ-6кВ ф.26 ПС Нерчинск-Макеевка \ КТП-482 г.Нерчинск \ ВЛ-0,4кВ ф.2 от ТП-482 УООС- контора</t>
  </si>
  <si>
    <t xml:space="preserve"> 20</t>
  </si>
  <si>
    <t>101081443</t>
  </si>
  <si>
    <t xml:space="preserve"> 23, кв.1</t>
  </si>
  <si>
    <t>101065455</t>
  </si>
  <si>
    <t>ПС "Нерчинск 110/35/10/6" \ ВЛ-6кВ ф.26 ПС Нерчинск-Макеевка \ КТП-482 г.Нерчинск \ ВЛ-0,4кВ ф.1 от ТП-482 УООС</t>
  </si>
  <si>
    <t xml:space="preserve"> 29, кв.2</t>
  </si>
  <si>
    <t>102483319</t>
  </si>
  <si>
    <t xml:space="preserve"> 36</t>
  </si>
  <si>
    <t>101098464</t>
  </si>
  <si>
    <t xml:space="preserve"> 43, кв.1</t>
  </si>
  <si>
    <t>101080495</t>
  </si>
  <si>
    <t xml:space="preserve"> 44</t>
  </si>
  <si>
    <t>101059264</t>
  </si>
  <si>
    <t>ПС "Нерчинск 110/35/10/6" \ ВЛ-6кВ ф.26 ПС Нерчинск-Макеевка \ КТП-488 г.Нерчинск \ ВЛ-0,4кВ ф.1 от ТП-488 ул.Мостовая</t>
  </si>
  <si>
    <t>ул Мостовая</t>
  </si>
  <si>
    <t>101097772</t>
  </si>
  <si>
    <t>102123657</t>
  </si>
  <si>
    <t xml:space="preserve"> 1, кв.2</t>
  </si>
  <si>
    <t>101081747</t>
  </si>
  <si>
    <t xml:space="preserve"> 1, кв.3</t>
  </si>
  <si>
    <t>101052427</t>
  </si>
  <si>
    <t xml:space="preserve"> 2</t>
  </si>
  <si>
    <t>101085208</t>
  </si>
  <si>
    <t xml:space="preserve"> 3</t>
  </si>
  <si>
    <t>101111681</t>
  </si>
  <si>
    <t xml:space="preserve"> 4</t>
  </si>
  <si>
    <t>101114277</t>
  </si>
  <si>
    <t xml:space="preserve"> 6, кв.2</t>
  </si>
  <si>
    <t>101084161</t>
  </si>
  <si>
    <t xml:space="preserve"> 7, кв.1</t>
  </si>
  <si>
    <t>101075028</t>
  </si>
  <si>
    <t xml:space="preserve"> 11</t>
  </si>
  <si>
    <t>101072454</t>
  </si>
  <si>
    <t xml:space="preserve"> 13</t>
  </si>
  <si>
    <t>101072456</t>
  </si>
  <si>
    <t>101058633</t>
  </si>
  <si>
    <t xml:space="preserve"> 15</t>
  </si>
  <si>
    <t>102136909</t>
  </si>
  <si>
    <t>102108757</t>
  </si>
  <si>
    <t>102110553</t>
  </si>
  <si>
    <t>102113982</t>
  </si>
  <si>
    <t>102113992</t>
  </si>
  <si>
    <t xml:space="preserve"> 23</t>
  </si>
  <si>
    <t>102189450</t>
  </si>
  <si>
    <t xml:space="preserve"> 30</t>
  </si>
  <si>
    <t>101101046</t>
  </si>
  <si>
    <t>ПС "Нерчинск 110/35/10/6" \ ВЛ-6кВ ф.26 ПС Нерчинск-Макеевка \ КТП-481 Чит Вода г.Нерчинск \ ВЛ-0,4кВ ф.1 от ТП-481 БерегФевралЗаводс</t>
  </si>
  <si>
    <t>ул Фестивальная</t>
  </si>
  <si>
    <t xml:space="preserve"> 2, кв.1</t>
  </si>
  <si>
    <t>101073151</t>
  </si>
  <si>
    <t xml:space="preserve"> 2, кв.2</t>
  </si>
  <si>
    <t>101056095</t>
  </si>
  <si>
    <t xml:space="preserve"> 6, кв.1</t>
  </si>
  <si>
    <t>101093433</t>
  </si>
  <si>
    <t>101075573</t>
  </si>
  <si>
    <t xml:space="preserve"> 8, кв.1</t>
  </si>
  <si>
    <t>101072390</t>
  </si>
  <si>
    <t xml:space="preserve"> 8, кв.2</t>
  </si>
  <si>
    <t>101049205</t>
  </si>
  <si>
    <t>101053057</t>
  </si>
  <si>
    <t xml:space="preserve"> 8</t>
  </si>
  <si>
    <t>101051775</t>
  </si>
  <si>
    <t xml:space="preserve"> 14</t>
  </si>
  <si>
    <t xml:space="preserve"> 18, кв.3</t>
  </si>
  <si>
    <t>101115780</t>
  </si>
  <si>
    <t xml:space="preserve"> 22, кв.1</t>
  </si>
  <si>
    <t>101117652</t>
  </si>
  <si>
    <t xml:space="preserve"> 22, кв.2</t>
  </si>
  <si>
    <t>101055109</t>
  </si>
  <si>
    <t>ПС "Нерчинск 110/35/10/6" \ ВЛ-6кВ ф.26 ПС Нерчинск-Макеевка \ КТП-020 Ведомственная \ ВЛ-0,4кВ ф.1 от ТП-020 Нерчинск., ЦПКН</t>
  </si>
  <si>
    <t xml:space="preserve"> 24, кв.3</t>
  </si>
  <si>
    <t xml:space="preserve"> 28, кв.2</t>
  </si>
  <si>
    <t xml:space="preserve"> 28, кв.3</t>
  </si>
  <si>
    <t xml:space="preserve"> 28, кв.6</t>
  </si>
  <si>
    <t>101053282</t>
  </si>
  <si>
    <t xml:space="preserve"> 28, кв.7</t>
  </si>
  <si>
    <t>101113361</t>
  </si>
  <si>
    <t>с Большой Луг</t>
  </si>
  <si>
    <t>ПС "Олинск 35/10" \ ВЛ-10кВ ф.6 ПС Олинск-Зюльзикан \ КТП-441 с.Большой Луг \ ВЛ-0,4кВ ф.1 от ТП-441 с.Большой луг</t>
  </si>
  <si>
    <t>ул Станичная</t>
  </si>
  <si>
    <t>101048463</t>
  </si>
  <si>
    <t xml:space="preserve"> 5</t>
  </si>
  <si>
    <t>101111037</t>
  </si>
  <si>
    <t xml:space="preserve"> 6</t>
  </si>
  <si>
    <t>101052950</t>
  </si>
  <si>
    <t xml:space="preserve"> 7</t>
  </si>
  <si>
    <t>101052462</t>
  </si>
  <si>
    <t>101083499</t>
  </si>
  <si>
    <t xml:space="preserve"> 12</t>
  </si>
  <si>
    <t>101050506</t>
  </si>
  <si>
    <t>101075204</t>
  </si>
  <si>
    <t>101112291</t>
  </si>
  <si>
    <t>101112299</t>
  </si>
  <si>
    <t>101072765</t>
  </si>
  <si>
    <t xml:space="preserve"> 19</t>
  </si>
  <si>
    <t>101105645</t>
  </si>
  <si>
    <t xml:space="preserve"> 21</t>
  </si>
  <si>
    <t>101072931</t>
  </si>
  <si>
    <t>101085443</t>
  </si>
  <si>
    <t>с Зюльзикан</t>
  </si>
  <si>
    <t>ПС "Олинск 35/10" \ ВЛ-10кВ ф.6 ПС Олинск-Зюльзикан \ КТП-560 с.Зюльзикан \ ВЛ-0,4кВ ф.1 от ТП-560 с.Зюльзикан</t>
  </si>
  <si>
    <t>101071444</t>
  </si>
  <si>
    <t>101108404</t>
  </si>
  <si>
    <t>101074790</t>
  </si>
  <si>
    <t>ПС "Олинск 35/10" \ ВЛ-10кВ ф.6 ПС Олинск-Зюльзикан \ КТП-450 с.Зюльзикан \ ВЛ-0,4кВ ф.1 от ТП-450 с.Зюльзикан Школа</t>
  </si>
  <si>
    <t>101056283</t>
  </si>
  <si>
    <t>101082767</t>
  </si>
  <si>
    <t xml:space="preserve"> 10</t>
  </si>
  <si>
    <t>101104334</t>
  </si>
  <si>
    <t>101100127</t>
  </si>
  <si>
    <t xml:space="preserve"> 13, кв.1</t>
  </si>
  <si>
    <t>101067273</t>
  </si>
  <si>
    <t xml:space="preserve"> 13, кв.2</t>
  </si>
  <si>
    <t>101058667</t>
  </si>
  <si>
    <t>101051328</t>
  </si>
  <si>
    <t>101105345</t>
  </si>
  <si>
    <t>101085940</t>
  </si>
  <si>
    <t xml:space="preserve"> 3, кв.2</t>
  </si>
  <si>
    <t>101082790</t>
  </si>
  <si>
    <t>101113467</t>
  </si>
  <si>
    <t xml:space="preserve"> 5, кв.1</t>
  </si>
  <si>
    <t>101086878</t>
  </si>
  <si>
    <t>101104151</t>
  </si>
  <si>
    <t>101057132</t>
  </si>
  <si>
    <t xml:space="preserve"> 9</t>
  </si>
  <si>
    <t>101093597</t>
  </si>
  <si>
    <t>101073073</t>
  </si>
  <si>
    <t>101074416</t>
  </si>
  <si>
    <t>101050902</t>
  </si>
  <si>
    <t>101108260</t>
  </si>
  <si>
    <t xml:space="preserve"> 16</t>
  </si>
  <si>
    <t>101089714</t>
  </si>
  <si>
    <t xml:space="preserve"> 17</t>
  </si>
  <si>
    <t>101102370</t>
  </si>
  <si>
    <t>101100049</t>
  </si>
  <si>
    <t xml:space="preserve"> 22</t>
  </si>
  <si>
    <t>101078712</t>
  </si>
  <si>
    <t xml:space="preserve"> 25</t>
  </si>
  <si>
    <t>101061116</t>
  </si>
  <si>
    <t xml:space="preserve"> 27</t>
  </si>
  <si>
    <t>101107089</t>
  </si>
  <si>
    <t xml:space="preserve"> 29</t>
  </si>
  <si>
    <t>101083153</t>
  </si>
  <si>
    <t>101087693</t>
  </si>
  <si>
    <t xml:space="preserve"> 31</t>
  </si>
  <si>
    <t>101082006</t>
  </si>
  <si>
    <t xml:space="preserve"> 32</t>
  </si>
  <si>
    <t>101073095</t>
  </si>
  <si>
    <t xml:space="preserve"> 33</t>
  </si>
  <si>
    <t>101083996</t>
  </si>
  <si>
    <t xml:space="preserve"> 34, кв.1</t>
  </si>
  <si>
    <t>101058381</t>
  </si>
  <si>
    <t xml:space="preserve"> 34, кв.2</t>
  </si>
  <si>
    <t>101109829</t>
  </si>
  <si>
    <t>ПС "Олинск 35/10" \ ВЛ-10кВ ф.6 ПС Олинск-Зюльзикан \ КТП-450 с.Зюльзикан \ ВЛ-0,4кВ ф.2 от ТП-450 с.Зюльзикан,Школа</t>
  </si>
  <si>
    <t>101066874</t>
  </si>
  <si>
    <t>101096523</t>
  </si>
  <si>
    <t>101100295</t>
  </si>
  <si>
    <t>101095298</t>
  </si>
  <si>
    <t>101102893</t>
  </si>
  <si>
    <t>ПС "Олинск 35/10" \ ВЛ-10кВ ф.6 ПС Олинск-Зюльзикан \ КТП-455 с.Зюльзикан \ ВЛ-0,4кВ ф.1 от ТП-455 с.Зюльзя, МТФ</t>
  </si>
  <si>
    <t>101051689</t>
  </si>
  <si>
    <t>101064370</t>
  </si>
  <si>
    <t>101074674</t>
  </si>
  <si>
    <t>101098057</t>
  </si>
  <si>
    <t xml:space="preserve"> 24</t>
  </si>
  <si>
    <t>101112483</t>
  </si>
  <si>
    <t>101072122</t>
  </si>
  <si>
    <t>101106637</t>
  </si>
  <si>
    <t xml:space="preserve"> 34</t>
  </si>
  <si>
    <t>101116163</t>
  </si>
  <si>
    <t xml:space="preserve"> 35</t>
  </si>
  <si>
    <t>101112165</t>
  </si>
  <si>
    <t>101089836</t>
  </si>
  <si>
    <t xml:space="preserve"> 37</t>
  </si>
  <si>
    <t>101101769</t>
  </si>
  <si>
    <t xml:space="preserve"> 39</t>
  </si>
  <si>
    <t>101115717</t>
  </si>
  <si>
    <t>101060152</t>
  </si>
  <si>
    <t xml:space="preserve"> 40</t>
  </si>
  <si>
    <t>101103305</t>
  </si>
  <si>
    <t xml:space="preserve"> 41</t>
  </si>
  <si>
    <t>101060374</t>
  </si>
  <si>
    <t xml:space="preserve"> 43</t>
  </si>
  <si>
    <t>101097806</t>
  </si>
  <si>
    <t>101072682</t>
  </si>
  <si>
    <t xml:space="preserve"> 46</t>
  </si>
  <si>
    <t>101050680</t>
  </si>
  <si>
    <t xml:space="preserve"> 47</t>
  </si>
  <si>
    <t>101097958</t>
  </si>
  <si>
    <t xml:space="preserve"> 48</t>
  </si>
  <si>
    <t>101096740</t>
  </si>
  <si>
    <t xml:space="preserve"> 49</t>
  </si>
  <si>
    <t>101092351</t>
  </si>
  <si>
    <t xml:space="preserve"> 50</t>
  </si>
  <si>
    <t>101074901</t>
  </si>
  <si>
    <t xml:space="preserve"> 52</t>
  </si>
  <si>
    <t>101107604</t>
  </si>
  <si>
    <t>102105218</t>
  </si>
  <si>
    <t xml:space="preserve"> 55</t>
  </si>
  <si>
    <t>101078612</t>
  </si>
  <si>
    <t xml:space="preserve"> 57</t>
  </si>
  <si>
    <t>101087178</t>
  </si>
  <si>
    <t>ПС "Олинск 35/10" \ ВЛ-10кВ ф.6 ПС Олинск-Зюльзикан \ КТП-447 с.Зюльзя \ ВЛ-0,4кВ ф.2 от ТП-447 с.Зюльзя,Набережн</t>
  </si>
  <si>
    <t>16.05.2022 ; 18.05.2022</t>
  </si>
  <si>
    <t>101077130</t>
  </si>
  <si>
    <t>ПС "Олинск 35/10" \ ВЛ-10кВ ф.6 ПС Олинск-Зюльзикан \ КТП-448 с.Зюльзя \ ВЛ-0,4кВ ф.3 от ТП-448 с.Зюльзя</t>
  </si>
  <si>
    <t>101095639</t>
  </si>
  <si>
    <t>ПС "Олинск 35/10" \ ВЛ-10кВ ф.6 ПС Олинск-Зюльзикан \ КТП-448 с.Зюльзя \ ВЛ-0,4кВ ф.2 от ТП-448 с.Зюльзя</t>
  </si>
  <si>
    <t>101080166</t>
  </si>
  <si>
    <t xml:space="preserve"> 18</t>
  </si>
  <si>
    <t>101094411</t>
  </si>
  <si>
    <t>101107117</t>
  </si>
  <si>
    <t>101061601</t>
  </si>
  <si>
    <t>101062732</t>
  </si>
  <si>
    <t xml:space="preserve"> 23, кв.2</t>
  </si>
  <si>
    <t>101089603</t>
  </si>
  <si>
    <t xml:space="preserve"> 24, кв.2</t>
  </si>
  <si>
    <t>101048887</t>
  </si>
  <si>
    <t xml:space="preserve"> 26</t>
  </si>
  <si>
    <t>101049062</t>
  </si>
  <si>
    <t>101104480</t>
  </si>
  <si>
    <t xml:space="preserve"> 27, кв.2</t>
  </si>
  <si>
    <t>101094140</t>
  </si>
  <si>
    <t xml:space="preserve"> 28</t>
  </si>
  <si>
    <t>101097336</t>
  </si>
  <si>
    <t>101067322</t>
  </si>
  <si>
    <t xml:space="preserve"> 33, кв.1</t>
  </si>
  <si>
    <t>101100918</t>
  </si>
  <si>
    <t>101086331</t>
  </si>
  <si>
    <t xml:space="preserve"> 38</t>
  </si>
  <si>
    <t>101109229</t>
  </si>
  <si>
    <t>101113887</t>
  </si>
  <si>
    <t xml:space="preserve"> 42</t>
  </si>
  <si>
    <t>101089282</t>
  </si>
  <si>
    <t>101103844</t>
  </si>
  <si>
    <t>101064874</t>
  </si>
  <si>
    <t xml:space="preserve"> 53</t>
  </si>
  <si>
    <t>101061915</t>
  </si>
  <si>
    <t xml:space="preserve"> 55, кв.1</t>
  </si>
  <si>
    <t>101054469</t>
  </si>
  <si>
    <t xml:space="preserve"> 59</t>
  </si>
  <si>
    <t>101084422</t>
  </si>
  <si>
    <t xml:space="preserve"> 61</t>
  </si>
  <si>
    <t>101089423</t>
  </si>
  <si>
    <t xml:space="preserve"> 63</t>
  </si>
  <si>
    <t>101102536</t>
  </si>
  <si>
    <t>101091365</t>
  </si>
  <si>
    <t>101067769</t>
  </si>
  <si>
    <t>101098259</t>
  </si>
  <si>
    <t>101115184</t>
  </si>
  <si>
    <t>101053222</t>
  </si>
  <si>
    <t>101081753</t>
  </si>
  <si>
    <t>ПС "Олинск 35/10" \ ВЛ-10кВ ф.6 ПС Олинск-Зюльзикан \ КТП-423 с.Зюльзя \ ВЛ-0,4кВ ф.1 от ТП-423 с.Зюльзя</t>
  </si>
  <si>
    <t>101092366</t>
  </si>
  <si>
    <t>101062590</t>
  </si>
  <si>
    <t>101077028</t>
  </si>
  <si>
    <t>101100711</t>
  </si>
  <si>
    <t>101081378</t>
  </si>
  <si>
    <t>101104594</t>
  </si>
  <si>
    <t>101110003</t>
  </si>
  <si>
    <t>101101084</t>
  </si>
  <si>
    <t>101074982</t>
  </si>
  <si>
    <t>101085358</t>
  </si>
  <si>
    <t>101090215</t>
  </si>
  <si>
    <t>101065046</t>
  </si>
  <si>
    <t>101086818</t>
  </si>
  <si>
    <t>101075113</t>
  </si>
  <si>
    <t>101088037</t>
  </si>
  <si>
    <t>101054801</t>
  </si>
  <si>
    <t xml:space="preserve"> 10, кв.2</t>
  </si>
  <si>
    <t xml:space="preserve"> 18, кв.1</t>
  </si>
  <si>
    <t>101073011</t>
  </si>
  <si>
    <t xml:space="preserve"> 18, кв.2</t>
  </si>
  <si>
    <t>101089771</t>
  </si>
  <si>
    <t>ПС "Олинск 35/10" \ ВЛ-10кВ ф.6 ПС Олинск-Зюльзикан \ КТП-452 с.Зюльзя \ ВЛ-0,4кВ ф.1 от ТП-452 с.Зюльзя,Больница</t>
  </si>
  <si>
    <t>101058176</t>
  </si>
  <si>
    <t>101079612</t>
  </si>
  <si>
    <t>101052723</t>
  </si>
  <si>
    <t>101093255</t>
  </si>
  <si>
    <t>101073023</t>
  </si>
  <si>
    <t>101067031</t>
  </si>
  <si>
    <t>101113515</t>
  </si>
  <si>
    <t>102316559</t>
  </si>
  <si>
    <t>101087623</t>
  </si>
  <si>
    <t>101094865</t>
  </si>
  <si>
    <t xml:space="preserve"> 17, кв.1</t>
  </si>
  <si>
    <t>101049278</t>
  </si>
  <si>
    <t xml:space="preserve"> 17, кв.2</t>
  </si>
  <si>
    <t>101099814</t>
  </si>
  <si>
    <t>101079349</t>
  </si>
  <si>
    <t>101059537</t>
  </si>
  <si>
    <t>101096216</t>
  </si>
  <si>
    <t>101062617</t>
  </si>
  <si>
    <t xml:space="preserve"> 24, кв.1</t>
  </si>
  <si>
    <t>101103185</t>
  </si>
  <si>
    <t>101109009</t>
  </si>
  <si>
    <t>101081498</t>
  </si>
  <si>
    <t>101061108</t>
  </si>
  <si>
    <t>101078195</t>
  </si>
  <si>
    <t>101114593</t>
  </si>
  <si>
    <t>101079146</t>
  </si>
  <si>
    <t>101082089</t>
  </si>
  <si>
    <t>101058713</t>
  </si>
  <si>
    <t>101118272</t>
  </si>
  <si>
    <t>101111404</t>
  </si>
  <si>
    <t>101066490</t>
  </si>
  <si>
    <t>101088118</t>
  </si>
  <si>
    <t>101094193</t>
  </si>
  <si>
    <t>101075974</t>
  </si>
  <si>
    <t>101077717</t>
  </si>
  <si>
    <t>ПС "Олинск 35/10" \ ВЛ-10кВ ф.6 ПС Олинск-Зюльзикан \ КТП-453 с.Зюльзя \ ВЛ-0,4кВ ф.2 от ТП-453 с.Зюльзя</t>
  </si>
  <si>
    <t>101066614</t>
  </si>
  <si>
    <t>101118453</t>
  </si>
  <si>
    <t>101104282</t>
  </si>
  <si>
    <t xml:space="preserve"> 15, кв.1</t>
  </si>
  <si>
    <t>101088508</t>
  </si>
  <si>
    <t>101113278</t>
  </si>
  <si>
    <t>101069939</t>
  </si>
  <si>
    <t>ПС "Олинск 35/10" \ ВЛ-10кВ ф.6 ПС Олинск-Зюльзикан \ КТП-453 с.Зюльзя \ ВЛ-0,4кВ ф.1 от ТП-453 с.Зюльзя</t>
  </si>
  <si>
    <t>101052986</t>
  </si>
  <si>
    <t>101106883</t>
  </si>
  <si>
    <t>101079209</t>
  </si>
  <si>
    <t>101075254</t>
  </si>
  <si>
    <t>101106429</t>
  </si>
  <si>
    <t>101097205</t>
  </si>
  <si>
    <t>101083851</t>
  </si>
  <si>
    <t>101099988</t>
  </si>
  <si>
    <t>101051024</t>
  </si>
  <si>
    <t>101056419</t>
  </si>
  <si>
    <t>101065159</t>
  </si>
  <si>
    <t>101112422</t>
  </si>
  <si>
    <t>101088541</t>
  </si>
  <si>
    <t>101114089</t>
  </si>
  <si>
    <t>101116622</t>
  </si>
  <si>
    <t>101089969</t>
  </si>
  <si>
    <t>101103968</t>
  </si>
  <si>
    <t>101078986</t>
  </si>
  <si>
    <t>101110823</t>
  </si>
  <si>
    <t>101067169</t>
  </si>
  <si>
    <t>101116216</t>
  </si>
  <si>
    <t xml:space="preserve"> 54</t>
  </si>
  <si>
    <t>101056075</t>
  </si>
  <si>
    <t xml:space="preserve"> 58</t>
  </si>
  <si>
    <t>101103173</t>
  </si>
  <si>
    <t>с Крупянка</t>
  </si>
  <si>
    <t>ПС "Олинск 35/10" \ ВЛ-10кВ ф.6 ПС Олинск-Зюльзикан \ КТП-444 с.Крупянка \ ВЛ-0,4кВ ф.1 от ТП-444 с.Крупянка</t>
  </si>
  <si>
    <t>101062092</t>
  </si>
  <si>
    <t>101066245</t>
  </si>
  <si>
    <t>102088086</t>
  </si>
  <si>
    <t>101091221</t>
  </si>
  <si>
    <t>101051016</t>
  </si>
  <si>
    <t>101109785</t>
  </si>
  <si>
    <t>101106608</t>
  </si>
  <si>
    <t>101076170</t>
  </si>
  <si>
    <t>101060044</t>
  </si>
  <si>
    <t>101095558</t>
  </si>
  <si>
    <t>101086898</t>
  </si>
  <si>
    <t>101116702</t>
  </si>
  <si>
    <t>101090255</t>
  </si>
  <si>
    <t>101090256</t>
  </si>
  <si>
    <t>101075750</t>
  </si>
  <si>
    <t>101086517</t>
  </si>
  <si>
    <t>101052942</t>
  </si>
  <si>
    <t>101072379</t>
  </si>
  <si>
    <t>101054700</t>
  </si>
  <si>
    <t>101073411</t>
  </si>
  <si>
    <t>101092504</t>
  </si>
  <si>
    <t>101117464</t>
  </si>
  <si>
    <t>101083794</t>
  </si>
  <si>
    <t xml:space="preserve"> 40, кв.1</t>
  </si>
  <si>
    <t>101070810</t>
  </si>
  <si>
    <t xml:space="preserve"> 40, кв.2</t>
  </si>
  <si>
    <t>101074225</t>
  </si>
  <si>
    <t>101076445</t>
  </si>
  <si>
    <t xml:space="preserve"> 45</t>
  </si>
  <si>
    <t>101082375</t>
  </si>
  <si>
    <t>101062178</t>
  </si>
  <si>
    <t xml:space="preserve"> 47, кв.1</t>
  </si>
  <si>
    <t>101054036</t>
  </si>
  <si>
    <t>101095217</t>
  </si>
  <si>
    <t>101111165</t>
  </si>
  <si>
    <t>ПС "Олинск 35/10" \ ВЛ-10кВ ф.6 ПС Олинск-Зюльзикан \ КТП-444 с.Крупянка \ ВЛ-0,4кВ ф.2 от ТП-444 с.Крупянка</t>
  </si>
  <si>
    <t>101113974</t>
  </si>
  <si>
    <t xml:space="preserve"> 60</t>
  </si>
  <si>
    <t>101057331</t>
  </si>
  <si>
    <t>ПС "Олинск 35/10" \ ВЛ-10кВ ф.6 ПС Олинск-Зюльзикан \ КТП-015 Ведомственная Рязанцева \ ВЛ-0,4кВ ф.1 от ТП-015 Рязанцева</t>
  </si>
  <si>
    <t xml:space="preserve"> 62</t>
  </si>
  <si>
    <t>101054892</t>
  </si>
  <si>
    <t>с Олекан</t>
  </si>
  <si>
    <t>ПС "Олинск 35/10" \ ВЛ-10кВ ф.1 ПС Олинск-ПС Знаменка \ КТП-433 с.Олекан \ ВЛ-0,4кВ ф.1 от ТП-433 с.Олекан</t>
  </si>
  <si>
    <t>ул Малая</t>
  </si>
  <si>
    <t>101079256</t>
  </si>
  <si>
    <t>101107175</t>
  </si>
  <si>
    <t>ПС "Олинск 35/10" \ ВЛ-10кВ ф.1 ПС Олинск-ПС Знаменка \ КТП-438 с.Олекан \ ВЛ-0,4кВ ф.1 от ТП-438 с.Олекан</t>
  </si>
  <si>
    <t>101050291</t>
  </si>
  <si>
    <t>101096020</t>
  </si>
  <si>
    <t>ПС "Олинск 35/10" \ ВЛ-10кВ ф.1 ПС Олинск-ПС Знаменка \ КТП-434 с.Олекан \ ВЛ-0,4кВ ф.1 от ТП-434 с.Олекан</t>
  </si>
  <si>
    <t>101103688</t>
  </si>
  <si>
    <t>101076484</t>
  </si>
  <si>
    <t>101071146</t>
  </si>
  <si>
    <t>101094914</t>
  </si>
  <si>
    <t>101102527</t>
  </si>
  <si>
    <t>101108887</t>
  </si>
  <si>
    <t>101076711</t>
  </si>
  <si>
    <t>101057056</t>
  </si>
  <si>
    <t>101087516</t>
  </si>
  <si>
    <t>101082783</t>
  </si>
  <si>
    <t>101110164</t>
  </si>
  <si>
    <t>101107283</t>
  </si>
  <si>
    <t>101112714</t>
  </si>
  <si>
    <t>ПС "Олинск 35/10" \ ВЛ-10кВ ф.1 ПС Олинск-ПС Знаменка \ КТП-433 с.Олекан \ ВЛ-0,4кВ ф.3 от ТП-433 с.Олекан</t>
  </si>
  <si>
    <t xml:space="preserve"> 46, кв.1</t>
  </si>
  <si>
    <t>101109256</t>
  </si>
  <si>
    <t>101060354</t>
  </si>
  <si>
    <t>101056709</t>
  </si>
  <si>
    <t xml:space="preserve"> 59, кв.2</t>
  </si>
  <si>
    <t>101073326</t>
  </si>
  <si>
    <t>101073328</t>
  </si>
  <si>
    <t>101099162</t>
  </si>
  <si>
    <t>101070068</t>
  </si>
  <si>
    <t xml:space="preserve"> 65</t>
  </si>
  <si>
    <t>101062723</t>
  </si>
  <si>
    <t xml:space="preserve"> 67, кв.2</t>
  </si>
  <si>
    <t>101052862</t>
  </si>
  <si>
    <t xml:space="preserve"> 69</t>
  </si>
  <si>
    <t>101083124</t>
  </si>
  <si>
    <t>ПС "Олинск 35/10" \ ВЛ-10кВ ф.1 ПС Олинск-ПС Знаменка \ КТП-433 с.Олекан \ ВЛ-0,4кВ ф.2 от ТП-433 с.Олекан</t>
  </si>
  <si>
    <t xml:space="preserve"> 70</t>
  </si>
  <si>
    <t>101072600</t>
  </si>
  <si>
    <t xml:space="preserve"> 71</t>
  </si>
  <si>
    <t>101071153</t>
  </si>
  <si>
    <t xml:space="preserve"> 75</t>
  </si>
  <si>
    <t>101079887</t>
  </si>
  <si>
    <t xml:space="preserve"> 77, кв.1</t>
  </si>
  <si>
    <t>101118545</t>
  </si>
  <si>
    <t xml:space="preserve"> 77, кв.2</t>
  </si>
  <si>
    <t>101088985</t>
  </si>
  <si>
    <t xml:space="preserve"> 78</t>
  </si>
  <si>
    <t>101056619</t>
  </si>
  <si>
    <t xml:space="preserve"> 79</t>
  </si>
  <si>
    <t>101094330</t>
  </si>
  <si>
    <t xml:space="preserve"> 81</t>
  </si>
  <si>
    <t>101063109</t>
  </si>
  <si>
    <t xml:space="preserve"> 83</t>
  </si>
  <si>
    <t>101080514</t>
  </si>
  <si>
    <t xml:space="preserve"> 84</t>
  </si>
  <si>
    <t>101049671</t>
  </si>
  <si>
    <t xml:space="preserve"> 86</t>
  </si>
  <si>
    <t>101115914</t>
  </si>
  <si>
    <t xml:space="preserve"> 89, кв.2</t>
  </si>
  <si>
    <t>101098152</t>
  </si>
  <si>
    <t xml:space="preserve"> 90</t>
  </si>
  <si>
    <t>101052334</t>
  </si>
  <si>
    <t xml:space="preserve"> 93</t>
  </si>
  <si>
    <t>101107162</t>
  </si>
  <si>
    <t xml:space="preserve"> 95</t>
  </si>
  <si>
    <t>101094634</t>
  </si>
  <si>
    <t xml:space="preserve"> 96</t>
  </si>
  <si>
    <t>101083971</t>
  </si>
  <si>
    <t xml:space="preserve"> 98, кв.1</t>
  </si>
  <si>
    <t>101090636</t>
  </si>
  <si>
    <t xml:space="preserve"> 102, кв.1</t>
  </si>
  <si>
    <t>101064289</t>
  </si>
  <si>
    <t xml:space="preserve"> 104</t>
  </si>
  <si>
    <t>101068695</t>
  </si>
  <si>
    <t xml:space="preserve"> 113</t>
  </si>
  <si>
    <t>101085844</t>
  </si>
  <si>
    <t xml:space="preserve"> 118, кв.2</t>
  </si>
  <si>
    <t>101114377</t>
  </si>
  <si>
    <t xml:space="preserve"> 120</t>
  </si>
  <si>
    <t>101089363</t>
  </si>
  <si>
    <t xml:space="preserve"> 127</t>
  </si>
  <si>
    <t>101062396</t>
  </si>
  <si>
    <t>с Олинск</t>
  </si>
  <si>
    <t>ПС "Олинск 35/10" \ ВЛ-10кВ ф.9 ПС Олинск-село \ КТП-437 с.Олинск \ ВЛ-0,4кВ ф.1 от ТП-437 с.Олинск</t>
  </si>
  <si>
    <t>13.05.2022; 20.05.2022</t>
  </si>
  <si>
    <t>101088776</t>
  </si>
  <si>
    <t>ПС "Олинск 35/10" \ ВЛ-10кВ ф.9 ПС Олинск-село \ КТП-454 с.Олинск \ ВЛ-0,4кВ ф.1 от ТП-454 с.Олинск</t>
  </si>
  <si>
    <t>101057393</t>
  </si>
  <si>
    <t>102165697</t>
  </si>
  <si>
    <t>101089131</t>
  </si>
  <si>
    <t>101068839</t>
  </si>
  <si>
    <t>ПС "Олинск 35/10" \ ВЛ-10кВ ф.9 ПС Олинск-село \ КТП-454 с.Олинск \ ВЛ-0,4кВ ф.2 от ТП-454 с.Олинск</t>
  </si>
  <si>
    <t>101089875</t>
  </si>
  <si>
    <t>101108900</t>
  </si>
  <si>
    <t>101103988</t>
  </si>
  <si>
    <t>101104262</t>
  </si>
  <si>
    <t>101105806</t>
  </si>
  <si>
    <t>101070384</t>
  </si>
  <si>
    <t>101104559</t>
  </si>
  <si>
    <t>ПС "Олинск 35/10" \ ВЛ-10кВ ф.9 ПС Олинск-село \ КТП-454 с.Олинск \ ВЛ-0,4кВ ф.3 от ТП-454 с.Олинск</t>
  </si>
  <si>
    <t>101115831</t>
  </si>
  <si>
    <t>101072352</t>
  </si>
  <si>
    <t xml:space="preserve"> 20, кв.1</t>
  </si>
  <si>
    <t>101112257</t>
  </si>
  <si>
    <t xml:space="preserve"> 20, кв.2</t>
  </si>
  <si>
    <t>101098512</t>
  </si>
  <si>
    <t xml:space="preserve"> 21, кв.1</t>
  </si>
  <si>
    <t>101062127</t>
  </si>
  <si>
    <t>101056086</t>
  </si>
  <si>
    <t>101085539</t>
  </si>
  <si>
    <t>101106967</t>
  </si>
  <si>
    <t>101104699</t>
  </si>
  <si>
    <t>101084048</t>
  </si>
  <si>
    <t>ПС "Олинск 35/10" \ ВЛ-10кВ ф.9 ПС Олинск-село \ КТП-439 с.Олинск \ ВЛ-0,4кВ ф.1 от ТП-439 с.Олинск</t>
  </si>
  <si>
    <t>101075733</t>
  </si>
  <si>
    <t>101111900</t>
  </si>
  <si>
    <t>101102924</t>
  </si>
  <si>
    <t>101064308</t>
  </si>
  <si>
    <t>ПС "Олинск 35/10" \ ВЛ-10кВ ф.9 ПС Олинск-село \ КТП-439 с.Олинск \ ВЛ-0,4кВ ф.3 от ТП-439 с.Олинск</t>
  </si>
  <si>
    <t>101089697</t>
  </si>
  <si>
    <t>101057465</t>
  </si>
  <si>
    <t>101087982</t>
  </si>
  <si>
    <t>101102850</t>
  </si>
  <si>
    <t>101107388</t>
  </si>
  <si>
    <t>101069156</t>
  </si>
  <si>
    <t>101072644</t>
  </si>
  <si>
    <t>101079536</t>
  </si>
  <si>
    <t>101050586</t>
  </si>
  <si>
    <t>101063329</t>
  </si>
  <si>
    <t>101108111</t>
  </si>
  <si>
    <t>101110174</t>
  </si>
  <si>
    <t>101093218</t>
  </si>
  <si>
    <t>101095057</t>
  </si>
  <si>
    <t>101112520</t>
  </si>
  <si>
    <t>ПС "Олинск 35/10" \ ВЛ-10кВ ф.9 ПС Олинск-село \ КТП-439 с.Олинск \ ВЛ-0,4кВ ф.2 от ТП-439 с.Олинск</t>
  </si>
  <si>
    <t>101112530</t>
  </si>
  <si>
    <t>101076671</t>
  </si>
  <si>
    <t>101099688</t>
  </si>
  <si>
    <t>101101279</t>
  </si>
  <si>
    <t>101090154</t>
  </si>
  <si>
    <t>101111585</t>
  </si>
  <si>
    <t>101085425</t>
  </si>
  <si>
    <t>101061132</t>
  </si>
  <si>
    <t>101115958</t>
  </si>
  <si>
    <t>ПС "Олинск 35/10" \ ВЛ-10кВ ф.9 ПС Олинск-село \ КТП-436 с.Олинск \ ВЛ-0,4кВ ф.1 от ТП-436 с.Олинск</t>
  </si>
  <si>
    <t>101052482</t>
  </si>
  <si>
    <t>101090909</t>
  </si>
  <si>
    <t>101063797</t>
  </si>
  <si>
    <t>101063801</t>
  </si>
  <si>
    <t>101114650</t>
  </si>
  <si>
    <t>101079953</t>
  </si>
  <si>
    <t>101079954</t>
  </si>
  <si>
    <t>101105523</t>
  </si>
  <si>
    <t>101066354</t>
  </si>
  <si>
    <t>101095819</t>
  </si>
  <si>
    <t>101095823</t>
  </si>
  <si>
    <t>101099741</t>
  </si>
  <si>
    <t>101057352</t>
  </si>
  <si>
    <t>101073229</t>
  </si>
  <si>
    <t>ПС "Олинск 35/10" \ ВЛ-10кВ ф.9 ПС Олинск-село \ КТП-440 с.Олинск \ ВЛ-0,4кВ ф.1 от ТП-440 с.Олинск</t>
  </si>
  <si>
    <t>101111626</t>
  </si>
  <si>
    <t>101103468</t>
  </si>
  <si>
    <t xml:space="preserve"> 45, кв.2</t>
  </si>
  <si>
    <t>101103470</t>
  </si>
  <si>
    <t>101100776</t>
  </si>
  <si>
    <t>101086062</t>
  </si>
  <si>
    <t xml:space="preserve"> 51</t>
  </si>
  <si>
    <t>101095770</t>
  </si>
  <si>
    <t>101068811</t>
  </si>
  <si>
    <t>101061709</t>
  </si>
  <si>
    <t>101085796</t>
  </si>
  <si>
    <t>101060440</t>
  </si>
  <si>
    <t>101058438</t>
  </si>
  <si>
    <t xml:space="preserve"> 62, кв.1</t>
  </si>
  <si>
    <t>101084532</t>
  </si>
  <si>
    <t>101090823</t>
  </si>
  <si>
    <t>101116247</t>
  </si>
  <si>
    <t>101075785</t>
  </si>
  <si>
    <t>101078598</t>
  </si>
  <si>
    <t>101048878</t>
  </si>
  <si>
    <t>101054648</t>
  </si>
  <si>
    <t>101052282</t>
  </si>
  <si>
    <t>101055513</t>
  </si>
  <si>
    <t>101060169</t>
  </si>
  <si>
    <t>пер Алиянский</t>
  </si>
  <si>
    <t>Эл. монтер Окладников А.В, эл.монтер Ефименко М.А, эл.монтер Мельников Р.А, эл.монтер Мазина А.Е</t>
  </si>
  <si>
    <t>101099684</t>
  </si>
  <si>
    <t>101051812</t>
  </si>
  <si>
    <t>ПС "Сретенск 35/10" \ ВЛ 10 кВ ф.16 Город-1 \ ЗТП-15 г.Сретенск \ ВЛ-0,4кВ ф.3 от ТП-15 г.Сретенск</t>
  </si>
  <si>
    <t>пер Шилкинский</t>
  </si>
  <si>
    <t>101092637</t>
  </si>
  <si>
    <t>14кв3</t>
  </si>
  <si>
    <t>101107297</t>
  </si>
  <si>
    <t>19кв2</t>
  </si>
  <si>
    <t>101111781</t>
  </si>
  <si>
    <t>101117991</t>
  </si>
  <si>
    <t>8кв2</t>
  </si>
  <si>
    <t>101092080</t>
  </si>
  <si>
    <t>пер Якимовский</t>
  </si>
  <si>
    <t>7кв3</t>
  </si>
  <si>
    <t>101118650</t>
  </si>
  <si>
    <t>101117208</t>
  </si>
  <si>
    <t>ПС "Сретенск 35/10" \ ВЛ 10 кВ ф.16 Город-1 \ ТП-36 г.Сретенск \ ВЛ-0,4кВ ф.1 от ТП-36 г.Сретенск</t>
  </si>
  <si>
    <t>ул Белявского</t>
  </si>
  <si>
    <t>2кв1</t>
  </si>
  <si>
    <t>101105569</t>
  </si>
  <si>
    <t>ул Бутина</t>
  </si>
  <si>
    <t>101085121</t>
  </si>
  <si>
    <t>ПС "Сретенск 35/10" \ ВЛ 10 кВ ф.16 Город-1 \ ЗТП-1 г.Сретенск \ ВЛ-0,4кВ ф.1 от ТП-1 г.Сретенск</t>
  </si>
  <si>
    <t>101106025</t>
  </si>
  <si>
    <t>10кв2</t>
  </si>
  <si>
    <t>101113956</t>
  </si>
  <si>
    <t>5кв2</t>
  </si>
  <si>
    <t>101106642</t>
  </si>
  <si>
    <t>ПС "Сретенск 35/10" \ ВЛ 10 кВ ф.16 Город-1 \ ЗТП-19 г.Сретенск \ ВЛ-0,4кВ ф.1 от ТП-19 г.Сретенск</t>
  </si>
  <si>
    <t>101115206</t>
  </si>
  <si>
    <t>ПС "Сретенск 35/10" \ ВЛ 10 кВ ф.16 Город-1 \ ЗТП-1 г.Сретенск \ ВЛ-0,4кВ ф.2  от ТП-1 г.Сретенск</t>
  </si>
  <si>
    <t>101123471</t>
  </si>
  <si>
    <t>101112347</t>
  </si>
  <si>
    <t>ул Гладкова</t>
  </si>
  <si>
    <t>101061153</t>
  </si>
  <si>
    <t>ПС "Сретенск 35/10" \ ВЛ 10 кВ ф.17 Матакан \ ЗТП-23 г.Сретенск \ ВЛ-0,4кВ ф.1 от ТП-23 г.Сретенск</t>
  </si>
  <si>
    <t>ул Ефремова</t>
  </si>
  <si>
    <t>101060635</t>
  </si>
  <si>
    <t>5кв1</t>
  </si>
  <si>
    <t>101061965</t>
  </si>
  <si>
    <t>ПС "Сретенск 35/10" \ ВЛ 10 кВ ф.17 Матакан \ ТП-28 г.Сретенск \ ВЛ-0,4кВ ф.1 от ТП-28 г.Сретенск</t>
  </si>
  <si>
    <t>20кв2</t>
  </si>
  <si>
    <t>1040053579</t>
  </si>
  <si>
    <t>20кв1</t>
  </si>
  <si>
    <t>101066129</t>
  </si>
  <si>
    <t>101068813</t>
  </si>
  <si>
    <t>9кв2</t>
  </si>
  <si>
    <t>101086454</t>
  </si>
  <si>
    <t>101091078</t>
  </si>
  <si>
    <t>101092969</t>
  </si>
  <si>
    <t>101100279</t>
  </si>
  <si>
    <t>101101331</t>
  </si>
  <si>
    <t>101110775</t>
  </si>
  <si>
    <t>7кв1</t>
  </si>
  <si>
    <t>101118501</t>
  </si>
  <si>
    <t>101118504</t>
  </si>
  <si>
    <t>101060291</t>
  </si>
  <si>
    <t>101101656</t>
  </si>
  <si>
    <t>101087712</t>
  </si>
  <si>
    <t>101112364</t>
  </si>
  <si>
    <t>101120282</t>
  </si>
  <si>
    <t>101054178</t>
  </si>
  <si>
    <t>12кв1</t>
  </si>
  <si>
    <t>101057634</t>
  </si>
  <si>
    <t>101055785</t>
  </si>
  <si>
    <t>ул Железнодорожная</t>
  </si>
  <si>
    <t>7кв2</t>
  </si>
  <si>
    <t>101068691</t>
  </si>
  <si>
    <t>101093453</t>
  </si>
  <si>
    <t>101098672</t>
  </si>
  <si>
    <t>101108010</t>
  </si>
  <si>
    <t>101049762</t>
  </si>
  <si>
    <t>101055080</t>
  </si>
  <si>
    <t>101055323</t>
  </si>
  <si>
    <t>101062803</t>
  </si>
  <si>
    <t>101049926</t>
  </si>
  <si>
    <t>101056484</t>
  </si>
  <si>
    <t>123кв2</t>
  </si>
  <si>
    <t>101057566</t>
  </si>
  <si>
    <t>101057722</t>
  </si>
  <si>
    <t>101068275</t>
  </si>
  <si>
    <t>101068518</t>
  </si>
  <si>
    <t>160кв1</t>
  </si>
  <si>
    <t>101090625</t>
  </si>
  <si>
    <t>101097392</t>
  </si>
  <si>
    <t>85кв2</t>
  </si>
  <si>
    <t>101098145</t>
  </si>
  <si>
    <t>66кв2</t>
  </si>
  <si>
    <t>101102820</t>
  </si>
  <si>
    <t>15кв2</t>
  </si>
  <si>
    <t>101105458</t>
  </si>
  <si>
    <t>15кв3</t>
  </si>
  <si>
    <t>101107187</t>
  </si>
  <si>
    <t>129кв1</t>
  </si>
  <si>
    <t>101108814</t>
  </si>
  <si>
    <t>105кв1</t>
  </si>
  <si>
    <t>101111629</t>
  </si>
  <si>
    <t>101049249</t>
  </si>
  <si>
    <t>ул Луначарского</t>
  </si>
  <si>
    <t>101065593</t>
  </si>
  <si>
    <t>101069459</t>
  </si>
  <si>
    <t>101087851</t>
  </si>
  <si>
    <t>101088980</t>
  </si>
  <si>
    <t>44к3</t>
  </si>
  <si>
    <t>101092954</t>
  </si>
  <si>
    <t>101095883</t>
  </si>
  <si>
    <t>101120210</t>
  </si>
  <si>
    <t>101121202</t>
  </si>
  <si>
    <t>101122572</t>
  </si>
  <si>
    <t>42кв1</t>
  </si>
  <si>
    <t>101124732</t>
  </si>
  <si>
    <t>101086188</t>
  </si>
  <si>
    <t>ПС "Сретенск 35/10" \ ВЛ 10 кВ ф.16 Город-1 \ ЗТП-15 г.Сретенск \ ВЛ-0,4кВ ф.4 от ТП-15 г.Сретенск</t>
  </si>
  <si>
    <t>101055072</t>
  </si>
  <si>
    <t>казарма Железнодорожная</t>
  </si>
  <si>
    <t>101057207</t>
  </si>
  <si>
    <t>101090021</t>
  </si>
  <si>
    <t>101кв6</t>
  </si>
  <si>
    <t>101113696</t>
  </si>
  <si>
    <t>101120071</t>
  </si>
  <si>
    <t>ПС "Кокуй 110/35/6" \ ВЛ 6 кВ ф.2 Поселок-1 \ МТП-27 пгт.Кокуй \ ВЛ-0,4кВ ф.1 от МТП-27 пгт.Кокуй</t>
  </si>
  <si>
    <t>101056562</t>
  </si>
  <si>
    <t>10кв13</t>
  </si>
  <si>
    <t>101059147</t>
  </si>
  <si>
    <t>10кв80</t>
  </si>
  <si>
    <t>101063520</t>
  </si>
  <si>
    <t>10кв3</t>
  </si>
  <si>
    <t>101083889</t>
  </si>
  <si>
    <t>10кв59</t>
  </si>
  <si>
    <t>101086897</t>
  </si>
  <si>
    <t>101093298</t>
  </si>
  <si>
    <t>101093598</t>
  </si>
  <si>
    <t>101100100</t>
  </si>
  <si>
    <t>10кв49</t>
  </si>
  <si>
    <t>101100358</t>
  </si>
  <si>
    <t>8кв69</t>
  </si>
  <si>
    <t>101102104</t>
  </si>
  <si>
    <t>8кв8</t>
  </si>
  <si>
    <t>101113947</t>
  </si>
  <si>
    <t>8кв10</t>
  </si>
  <si>
    <t>101114840</t>
  </si>
  <si>
    <t>10кв41</t>
  </si>
  <si>
    <t>101117520</t>
  </si>
  <si>
    <t>101118536</t>
  </si>
  <si>
    <t>101124544</t>
  </si>
  <si>
    <t>10кв74</t>
  </si>
  <si>
    <t>102166949</t>
  </si>
  <si>
    <t>101124477</t>
  </si>
  <si>
    <t>ПС "Кокуй 110/35/6" \ ВЛ 6 кВ ф.12 Поселок-2 \ ЗТП-16 пгт.Кокуй \ ВЛ-0,4кВ ф.2 от ТП-16 п.Кокуй</t>
  </si>
  <si>
    <t>25кв5</t>
  </si>
  <si>
    <t>16.05-17.05.22</t>
  </si>
  <si>
    <t>102225236</t>
  </si>
  <si>
    <t>ПС "Кокуй 110/35/6" \ ВЛ 6 кВ ф.12 Поселок-2 \ ЗТП-16 пгт.Кокуй \ ВЛ-0,4кВ ф.1 от ЗТП-16 п.Кокуй</t>
  </si>
  <si>
    <t>102318147</t>
  </si>
  <si>
    <t>101051180</t>
  </si>
  <si>
    <t>101056473</t>
  </si>
  <si>
    <t>101059596</t>
  </si>
  <si>
    <t>101061220</t>
  </si>
  <si>
    <t>101067347</t>
  </si>
  <si>
    <t>101070016</t>
  </si>
  <si>
    <t>101084223</t>
  </si>
  <si>
    <t>101099083</t>
  </si>
  <si>
    <t>101100435</t>
  </si>
  <si>
    <t>101109699</t>
  </si>
  <si>
    <t>101112423</t>
  </si>
  <si>
    <t>101115636</t>
  </si>
  <si>
    <t>101119751</t>
  </si>
  <si>
    <t>101121551</t>
  </si>
  <si>
    <t>101048408</t>
  </si>
  <si>
    <t>3кв4</t>
  </si>
  <si>
    <t>101050829</t>
  </si>
  <si>
    <t>101052115</t>
  </si>
  <si>
    <t>27кв5</t>
  </si>
  <si>
    <t>101052119</t>
  </si>
  <si>
    <t>101052630</t>
  </si>
  <si>
    <t>16кв25</t>
  </si>
  <si>
    <t>101053044</t>
  </si>
  <si>
    <t>ПС "Кокуй 110/35/6" \ ВЛ 6 кВ ф.12 Поселок-2 \ ЗТП-15 пгт.Кокуй \ ВЛ-0,4кВ ф.1 от ЗТП-15 пгт.Кокуй</t>
  </si>
  <si>
    <t>101054776</t>
  </si>
  <si>
    <t>101054989</t>
  </si>
  <si>
    <t>27кв12</t>
  </si>
  <si>
    <t>101056898</t>
  </si>
  <si>
    <t>ПС "Кокуй 110/35/6" \ ВЛ 6 кВ ф.12 Поселок-2 \ ЗТП-15 пгт.Кокуй \ ВЛ-0,4кВ ф.2 от ЗТП-15 пгт.Кокуй</t>
  </si>
  <si>
    <t>101057129</t>
  </si>
  <si>
    <t>101058690</t>
  </si>
  <si>
    <t>ПС "Кокуй 110/35/6" \ ВЛ 6 кВ ф.12 Поселок-2 \ ЗТП-12 пгт.Кокуй \ ВЛ-0,4кВ ф.1 от ЗТП-12 п.Кокуй</t>
  </si>
  <si>
    <t>16кв20</t>
  </si>
  <si>
    <t>101058890</t>
  </si>
  <si>
    <t>27кв1</t>
  </si>
  <si>
    <t>101059856</t>
  </si>
  <si>
    <t>25кв2</t>
  </si>
  <si>
    <t>101059866</t>
  </si>
  <si>
    <t>21кв6</t>
  </si>
  <si>
    <t>101060487</t>
  </si>
  <si>
    <t>19кв3</t>
  </si>
  <si>
    <t>101061613</t>
  </si>
  <si>
    <t>19кв5</t>
  </si>
  <si>
    <t>101062760</t>
  </si>
  <si>
    <t>101068797</t>
  </si>
  <si>
    <t>11кв10</t>
  </si>
  <si>
    <t>101069180</t>
  </si>
  <si>
    <t>12кв4</t>
  </si>
  <si>
    <t>101084616</t>
  </si>
  <si>
    <t>101087081</t>
  </si>
  <si>
    <t>18кв3</t>
  </si>
  <si>
    <t>101087624</t>
  </si>
  <si>
    <t>101089589</t>
  </si>
  <si>
    <t>21кв3</t>
  </si>
  <si>
    <t>101092568</t>
  </si>
  <si>
    <t>18кв5</t>
  </si>
  <si>
    <t>101096898</t>
  </si>
  <si>
    <t>101096904</t>
  </si>
  <si>
    <t>101101802</t>
  </si>
  <si>
    <t>16кв21</t>
  </si>
  <si>
    <t>101104459</t>
  </si>
  <si>
    <t>25кв11</t>
  </si>
  <si>
    <t>101110308</t>
  </si>
  <si>
    <t>19кв10</t>
  </si>
  <si>
    <t>101111326</t>
  </si>
  <si>
    <t>11кв6</t>
  </si>
  <si>
    <t>101113579</t>
  </si>
  <si>
    <t>25кв6</t>
  </si>
  <si>
    <t>101115983</t>
  </si>
  <si>
    <t>16кв18</t>
  </si>
  <si>
    <t>101116202</t>
  </si>
  <si>
    <t>101117731</t>
  </si>
  <si>
    <t>12кв8</t>
  </si>
  <si>
    <t>101118243</t>
  </si>
  <si>
    <t>11кв3</t>
  </si>
  <si>
    <t>101119122</t>
  </si>
  <si>
    <t>19кв8</t>
  </si>
  <si>
    <t>101120482</t>
  </si>
  <si>
    <t>17кв22</t>
  </si>
  <si>
    <t>101122296</t>
  </si>
  <si>
    <t>101122539</t>
  </si>
  <si>
    <t>10кв5</t>
  </si>
  <si>
    <t>101122625</t>
  </si>
  <si>
    <t>ПС "Кокуй 110/35/6" \ ВЛ 6 кВ ф.12 Поселок-2 \ ЗТП-11 пгт. Кокуй \ КЛ-0,4кВ ЗТП-11 КЛ-14 Луговая 13</t>
  </si>
  <si>
    <t>17кв2</t>
  </si>
  <si>
    <t>101123653</t>
  </si>
  <si>
    <t>8кв3</t>
  </si>
  <si>
    <t>101124473</t>
  </si>
  <si>
    <t>101484490</t>
  </si>
  <si>
    <t>102080493</t>
  </si>
  <si>
    <t>102081497</t>
  </si>
  <si>
    <t>102081835</t>
  </si>
  <si>
    <t>102096206</t>
  </si>
  <si>
    <t>102136801</t>
  </si>
  <si>
    <t>102158512</t>
  </si>
  <si>
    <t>102175936</t>
  </si>
  <si>
    <t>102227822</t>
  </si>
  <si>
    <t>102321225</t>
  </si>
  <si>
    <t>11кв11</t>
  </si>
  <si>
    <t>102343975</t>
  </si>
  <si>
    <t>102363171</t>
  </si>
  <si>
    <t>101051930</t>
  </si>
  <si>
    <t>ПС "Кокуй 110/35/6" \ ВЛ 6 кВ ф.12 Поселок-2 \ ЗТП-12 пгт.Кокуй \ КЛ-0,4кВ ЗТП-12 КЛ-8 Клубная 7</t>
  </si>
  <si>
    <t>7кв14</t>
  </si>
  <si>
    <t>23.05-24.05.22</t>
  </si>
  <si>
    <t>101054050</t>
  </si>
  <si>
    <t>ПС "Кокуй 110/35/6" \ ВЛ 6 кВ ф.2 Поселок-1 \ МТП-26 пгт.Кокуй \ ВЛ-0,4кВ ф.2 от МТП-26 пгт.Кокуй</t>
  </si>
  <si>
    <t>101061647</t>
  </si>
  <si>
    <t>61кв2</t>
  </si>
  <si>
    <t>101087376</t>
  </si>
  <si>
    <t>101089134</t>
  </si>
  <si>
    <t>101092039</t>
  </si>
  <si>
    <t>101094160</t>
  </si>
  <si>
    <t>101094165</t>
  </si>
  <si>
    <t>101094641</t>
  </si>
  <si>
    <t>101097244</t>
  </si>
  <si>
    <t>101098679</t>
  </si>
  <si>
    <t>ПС "Кокуй 110/35/6" \ ВЛ 6 кВ ф.12 Поселок-2 \ ЗТП-12 пгт.Кокуй \ КЛ-0,4кВ ЗТП-12 КЛ-11 Клубная 24</t>
  </si>
  <si>
    <t>24кв67</t>
  </si>
  <si>
    <t>101104333</t>
  </si>
  <si>
    <t>83кв1</t>
  </si>
  <si>
    <t>101115309</t>
  </si>
  <si>
    <t>ПС "Кокуй 110/35/6" \ ВЛ 6 кВ ф.12 Поселок-2 \ ЗТП-12 пгт.Кокуй \ КЛ-0,4кВ ЗТП-12 КЛ-3 Клубная 26</t>
  </si>
  <si>
    <t>26кв45</t>
  </si>
  <si>
    <t>101119979</t>
  </si>
  <si>
    <t>101124191</t>
  </si>
  <si>
    <t>102174138</t>
  </si>
  <si>
    <t>101048824</t>
  </si>
  <si>
    <t>26кв22</t>
  </si>
  <si>
    <t>101049004</t>
  </si>
  <si>
    <t>101050790</t>
  </si>
  <si>
    <t>24кв29</t>
  </si>
  <si>
    <t>101050899</t>
  </si>
  <si>
    <t>26кв26</t>
  </si>
  <si>
    <t>101051488</t>
  </si>
  <si>
    <t>24кв4</t>
  </si>
  <si>
    <t>101051724</t>
  </si>
  <si>
    <t>3кв12</t>
  </si>
  <si>
    <t>101053122</t>
  </si>
  <si>
    <t>24кв63</t>
  </si>
  <si>
    <t>101056447</t>
  </si>
  <si>
    <t>101056538</t>
  </si>
  <si>
    <t>24кв45</t>
  </si>
  <si>
    <t>101059420</t>
  </si>
  <si>
    <t>7кв45</t>
  </si>
  <si>
    <t>101060007</t>
  </si>
  <si>
    <t>5кв36</t>
  </si>
  <si>
    <t>101060181</t>
  </si>
  <si>
    <t>101061181</t>
  </si>
  <si>
    <t>24кв6</t>
  </si>
  <si>
    <t>101061414</t>
  </si>
  <si>
    <t>101061418</t>
  </si>
  <si>
    <t>101061783</t>
  </si>
  <si>
    <t>5кв48</t>
  </si>
  <si>
    <t>101062992</t>
  </si>
  <si>
    <t>5кв57</t>
  </si>
  <si>
    <t>101064424</t>
  </si>
  <si>
    <t>3кв61</t>
  </si>
  <si>
    <t>101064733</t>
  </si>
  <si>
    <t>101065215</t>
  </si>
  <si>
    <t>7кв33</t>
  </si>
  <si>
    <t>101066314</t>
  </si>
  <si>
    <t>24кв14</t>
  </si>
  <si>
    <t>101069412</t>
  </si>
  <si>
    <t>7кв29</t>
  </si>
  <si>
    <t>101083624</t>
  </si>
  <si>
    <t>24кв15</t>
  </si>
  <si>
    <t>101084711</t>
  </si>
  <si>
    <t>101084828</t>
  </si>
  <si>
    <t>7кв8</t>
  </si>
  <si>
    <t>101087638</t>
  </si>
  <si>
    <t>101088299</t>
  </si>
  <si>
    <t>7кв23</t>
  </si>
  <si>
    <t>101089161</t>
  </si>
  <si>
    <t>24кв5</t>
  </si>
  <si>
    <t>101089448</t>
  </si>
  <si>
    <t>101090349</t>
  </si>
  <si>
    <t>101091016</t>
  </si>
  <si>
    <t>101092549</t>
  </si>
  <si>
    <t>101093108</t>
  </si>
  <si>
    <t>ПС "Кокуй 110/35/6" \ ВЛ 6 кВ ф.2 Поселок-1 \ МТП-20 пгт.Кокуй \ ВЛ-0,4кВ ф.3 от МТП-20 пгт.Кокуй</t>
  </si>
  <si>
    <t>7кв18</t>
  </si>
  <si>
    <t>101095905</t>
  </si>
  <si>
    <t>101096421</t>
  </si>
  <si>
    <t>24кв47</t>
  </si>
  <si>
    <t>101098374</t>
  </si>
  <si>
    <t>101099742</t>
  </si>
  <si>
    <t>101099813</t>
  </si>
  <si>
    <t>101100755</t>
  </si>
  <si>
    <t>3кв15</t>
  </si>
  <si>
    <t>101101145</t>
  </si>
  <si>
    <t>26кв15</t>
  </si>
  <si>
    <t>101101918</t>
  </si>
  <si>
    <t>26кв9</t>
  </si>
  <si>
    <t>101102898</t>
  </si>
  <si>
    <t>ПС "Кокуй 110/35/6" \ ВЛ 6 кВ ф.12 Поселок-2 \ ЗТП-11 пгт. Кокуй \ ВЛ-0,4кВ ф.1 от ЗТП-11 пгт.Кокуй</t>
  </si>
  <si>
    <t>101103328</t>
  </si>
  <si>
    <t>101104910</t>
  </si>
  <si>
    <t>24кв7</t>
  </si>
  <si>
    <t>101106920</t>
  </si>
  <si>
    <t>ПС "Кокуй 110/35/6" \ ВЛ 6 кВ ф.12 Поселок-2 \ МТП-33 пгт.Кокуй \ ВЛ-0,4кВ ф.1 от МТП-33 пгт.Кокуй</t>
  </si>
  <si>
    <t>26кв1</t>
  </si>
  <si>
    <t>101107962</t>
  </si>
  <si>
    <t>7кв30</t>
  </si>
  <si>
    <t>101108478</t>
  </si>
  <si>
    <t>101108948</t>
  </si>
  <si>
    <t>5кв29</t>
  </si>
  <si>
    <t>101109121</t>
  </si>
  <si>
    <t>5кв59</t>
  </si>
  <si>
    <t>101109314</t>
  </si>
  <si>
    <t>7кв21</t>
  </si>
  <si>
    <t>101111941</t>
  </si>
  <si>
    <t>5кв63</t>
  </si>
  <si>
    <t>101112985</t>
  </si>
  <si>
    <t>3кв45</t>
  </si>
  <si>
    <t>101115598</t>
  </si>
  <si>
    <t>5кв45</t>
  </si>
  <si>
    <t>101117612</t>
  </si>
  <si>
    <t>3кв69</t>
  </si>
  <si>
    <t>101117632</t>
  </si>
  <si>
    <t>28кв1</t>
  </si>
  <si>
    <t>101120320</t>
  </si>
  <si>
    <t>101121022</t>
  </si>
  <si>
    <t>26кв54</t>
  </si>
  <si>
    <t>101121263</t>
  </si>
  <si>
    <t>3кв35</t>
  </si>
  <si>
    <t>101123051</t>
  </si>
  <si>
    <t>26кв16</t>
  </si>
  <si>
    <t>101123435</t>
  </si>
  <si>
    <t>61кв1</t>
  </si>
  <si>
    <t>101124856</t>
  </si>
  <si>
    <t>7кв42</t>
  </si>
  <si>
    <t>102076978</t>
  </si>
  <si>
    <t>26кв31</t>
  </si>
  <si>
    <t>102081494</t>
  </si>
  <si>
    <t>102114412</t>
  </si>
  <si>
    <t>102320017</t>
  </si>
  <si>
    <t>102492786</t>
  </si>
  <si>
    <t>101060202</t>
  </si>
  <si>
    <t>16кв17</t>
  </si>
  <si>
    <t>101108529</t>
  </si>
  <si>
    <t>102164026</t>
  </si>
  <si>
    <t>101096501</t>
  </si>
  <si>
    <t>101096521</t>
  </si>
  <si>
    <t>ПС "Кокуй 110/35/6" \ ВЛ 6 кВ ф.2 Поселок-1 \ ЗТП-21 пгт.Кокуй \ КЛ-0,4кВ ф.5 ЗТП-21 КЛ-17 1-я Набереж 14</t>
  </si>
  <si>
    <t>14кв114</t>
  </si>
  <si>
    <t>101099106</t>
  </si>
  <si>
    <t>4кв8</t>
  </si>
  <si>
    <t>101099821</t>
  </si>
  <si>
    <t>14кв45</t>
  </si>
  <si>
    <t>101100214</t>
  </si>
  <si>
    <t>4кв5</t>
  </si>
  <si>
    <t>101101112</t>
  </si>
  <si>
    <t>ПС "Кокуй 110/35/6" \ ВЛ 6 кВ ф.2 Поселок-1 \ ЗТП-21 пгт.Кокуй \ КЛ-0,4кВ ф.9 ЗТП-21 КЛ-27 1Набережная 18</t>
  </si>
  <si>
    <t>18кв58</t>
  </si>
  <si>
    <t>101102299</t>
  </si>
  <si>
    <t>ПС "Кокуй 110/35/6" \ ВЛ 6 кВ ф.2 Поселок-1 \ ЗТП-21 пгт.Кокуй \ ВЛИ-0,4кВ ф.15 от ЗТП-21 п.Кокуй 2Наб 17</t>
  </si>
  <si>
    <t>101102515</t>
  </si>
  <si>
    <t>14кв85</t>
  </si>
  <si>
    <t>101102700</t>
  </si>
  <si>
    <t>101103827</t>
  </si>
  <si>
    <t>101105164</t>
  </si>
  <si>
    <t>101105504</t>
  </si>
  <si>
    <t>101108797</t>
  </si>
  <si>
    <t>14кв74</t>
  </si>
  <si>
    <t>101108884</t>
  </si>
  <si>
    <t>14кв26</t>
  </si>
  <si>
    <t>101109858</t>
  </si>
  <si>
    <t>101111462</t>
  </si>
  <si>
    <t>16кв9</t>
  </si>
  <si>
    <t>101112384</t>
  </si>
  <si>
    <t>12кв15</t>
  </si>
  <si>
    <t>101112584</t>
  </si>
  <si>
    <t>6кв4</t>
  </si>
  <si>
    <t>101117246</t>
  </si>
  <si>
    <t>14кв76</t>
  </si>
  <si>
    <t>101118431</t>
  </si>
  <si>
    <t>101118861</t>
  </si>
  <si>
    <t>12кв21</t>
  </si>
  <si>
    <t>101118953</t>
  </si>
  <si>
    <t>14кв70</t>
  </si>
  <si>
    <t>101121144</t>
  </si>
  <si>
    <t>101121965</t>
  </si>
  <si>
    <t>101122073</t>
  </si>
  <si>
    <t>12кв6</t>
  </si>
  <si>
    <t>101122405</t>
  </si>
  <si>
    <t>14кв128</t>
  </si>
  <si>
    <t>101123168</t>
  </si>
  <si>
    <t>101123599</t>
  </si>
  <si>
    <t>101124161</t>
  </si>
  <si>
    <t>14кв116</t>
  </si>
  <si>
    <t>101124278</t>
  </si>
  <si>
    <t>6кв5</t>
  </si>
  <si>
    <t>101124502</t>
  </si>
  <si>
    <t>14кв81</t>
  </si>
  <si>
    <t>102093270</t>
  </si>
  <si>
    <t>102125052</t>
  </si>
  <si>
    <t>ПС "Кокуй 110/35/6" \ ВЛ 6 кВ ф.2 Поселок-1 \ МТП-20 пгт.Кокуй \ ВЛ-0,4кВ ф.1 от МТП-20 пгт.Кокуй</t>
  </si>
  <si>
    <t>102141069</t>
  </si>
  <si>
    <t>18кв14</t>
  </si>
  <si>
    <t>102206025</t>
  </si>
  <si>
    <t>102292998</t>
  </si>
  <si>
    <t>12кв18</t>
  </si>
  <si>
    <t>102345141</t>
  </si>
  <si>
    <t>101087721</t>
  </si>
  <si>
    <t>ул Набережная 2-я</t>
  </si>
  <si>
    <t>гар 7 мас 16</t>
  </si>
  <si>
    <t>101054940</t>
  </si>
  <si>
    <t>101057163</t>
  </si>
  <si>
    <t>101057327</t>
  </si>
  <si>
    <t>101067189</t>
  </si>
  <si>
    <t>101086025</t>
  </si>
  <si>
    <t>101113891</t>
  </si>
  <si>
    <t>101117984</t>
  </si>
  <si>
    <t>102116839</t>
  </si>
  <si>
    <t>101048736</t>
  </si>
  <si>
    <t>с Большие Боты</t>
  </si>
  <si>
    <t>ПС "Фирсово 35/10" \ ВЛ 10 кВ ф. 4 Боты \ ТП-26 с.Боты \ ВЛ-0,4кВ ф.1 от КТП-26 с.Боты</t>
  </si>
  <si>
    <t>101055477</t>
  </si>
  <si>
    <t>ПС "Фирсово 35/10" \ ВЛ 10 кВ ф. 4 Боты \ ТП-24 с.Боты \ ВЛ-0,4кВ ф.1 от КТП-24 с.Боты</t>
  </si>
  <si>
    <t>101063572</t>
  </si>
  <si>
    <t>101065504</t>
  </si>
  <si>
    <t>101065511</t>
  </si>
  <si>
    <t>101084096</t>
  </si>
  <si>
    <t>101084099</t>
  </si>
  <si>
    <t>101092622</t>
  </si>
  <si>
    <t>101094279</t>
  </si>
  <si>
    <t>101095736</t>
  </si>
  <si>
    <t>101102141</t>
  </si>
  <si>
    <t>101103318</t>
  </si>
  <si>
    <t>101111904</t>
  </si>
  <si>
    <t>101114309</t>
  </si>
  <si>
    <t>101119717</t>
  </si>
  <si>
    <t>101059378</t>
  </si>
  <si>
    <t>101052667</t>
  </si>
  <si>
    <t>ПС "Фирсово 35/10" \ ВЛ 10 кВ ф. 4 Боты \ ТП-26 с.Боты \ ВЛ-0,4кВ ф.2 от КТП-26 с.Боты</t>
  </si>
  <si>
    <t>ул Шилкинская</t>
  </si>
  <si>
    <t>101057765</t>
  </si>
  <si>
    <t>101058211</t>
  </si>
  <si>
    <t>101060775</t>
  </si>
  <si>
    <t>ПС "Фирсово 35/10" \ ВЛ 10 кВ ф. 4 Боты \ ТП-26 с.Боты \ ВЛ-0,4кВ ф.3 от КТП-26 с.Боты</t>
  </si>
  <si>
    <t>101064257</t>
  </si>
  <si>
    <t>101064920</t>
  </si>
  <si>
    <t>101068656</t>
  </si>
  <si>
    <t>101068896</t>
  </si>
  <si>
    <t>101069077</t>
  </si>
  <si>
    <t>101069079</t>
  </si>
  <si>
    <t>101069081</t>
  </si>
  <si>
    <t>101084634</t>
  </si>
  <si>
    <t>101085171</t>
  </si>
  <si>
    <t>101087282</t>
  </si>
  <si>
    <t>101087898</t>
  </si>
  <si>
    <t>101088489</t>
  </si>
  <si>
    <t>101090818</t>
  </si>
  <si>
    <t>101092155</t>
  </si>
  <si>
    <t>101093409</t>
  </si>
  <si>
    <t>40кв2</t>
  </si>
  <si>
    <t>101093616</t>
  </si>
  <si>
    <t>101094438</t>
  </si>
  <si>
    <t>101099614</t>
  </si>
  <si>
    <t>101102350</t>
  </si>
  <si>
    <t>101102395</t>
  </si>
  <si>
    <t>101105076</t>
  </si>
  <si>
    <t>101108319</t>
  </si>
  <si>
    <t>101109040</t>
  </si>
  <si>
    <t>101110588</t>
  </si>
  <si>
    <t>101110793</t>
  </si>
  <si>
    <t>101111842</t>
  </si>
  <si>
    <t>101112839</t>
  </si>
  <si>
    <t>56кв1</t>
  </si>
  <si>
    <t>101113769</t>
  </si>
  <si>
    <t>101116388</t>
  </si>
  <si>
    <t>101116692</t>
  </si>
  <si>
    <t>101117172</t>
  </si>
  <si>
    <t>52кв1</t>
  </si>
  <si>
    <t>101117177</t>
  </si>
  <si>
    <t>101119056</t>
  </si>
  <si>
    <t>101119243</t>
  </si>
  <si>
    <t>101119889</t>
  </si>
  <si>
    <t>101122199</t>
  </si>
  <si>
    <t>101123763</t>
  </si>
  <si>
    <t>102401840</t>
  </si>
  <si>
    <t>101051687</t>
  </si>
  <si>
    <t>с Мангидай</t>
  </si>
  <si>
    <t>ПС "Фирсово 35/10" \ ВЛ 10 кВ ф. 4 Боты \ ТП-23 с.Мангидай \ ВЛ-0,4кВ ф.1 от КТП-23 с.Мангидай</t>
  </si>
  <si>
    <t>ул Речная</t>
  </si>
  <si>
    <t>101053814</t>
  </si>
  <si>
    <t>101053866</t>
  </si>
  <si>
    <t>101055116</t>
  </si>
  <si>
    <t>101057189</t>
  </si>
  <si>
    <t>101057997</t>
  </si>
  <si>
    <t>101060870</t>
  </si>
  <si>
    <t>101062323</t>
  </si>
  <si>
    <t>101065454</t>
  </si>
  <si>
    <t>4кв2</t>
  </si>
  <si>
    <t>101065928</t>
  </si>
  <si>
    <t>101067166</t>
  </si>
  <si>
    <t>101068680</t>
  </si>
  <si>
    <t>101068852</t>
  </si>
  <si>
    <t>101083970</t>
  </si>
  <si>
    <t>101084085</t>
  </si>
  <si>
    <t>101084281</t>
  </si>
  <si>
    <t>101084967</t>
  </si>
  <si>
    <t>101085203</t>
  </si>
  <si>
    <t>101088095</t>
  </si>
  <si>
    <t>101118389</t>
  </si>
  <si>
    <t>101118391</t>
  </si>
  <si>
    <t>101118485</t>
  </si>
  <si>
    <t>18кв2</t>
  </si>
  <si>
    <t>101051200</t>
  </si>
  <si>
    <t>101051560</t>
  </si>
  <si>
    <t>101053166</t>
  </si>
  <si>
    <t>101054902</t>
  </si>
  <si>
    <t>101055946</t>
  </si>
  <si>
    <t>101060320</t>
  </si>
  <si>
    <t>101062295</t>
  </si>
  <si>
    <t>101063049</t>
  </si>
  <si>
    <t>101065038</t>
  </si>
  <si>
    <t>101066571</t>
  </si>
  <si>
    <t>101069705</t>
  </si>
  <si>
    <t>101091974</t>
  </si>
  <si>
    <t>101093608</t>
  </si>
  <si>
    <t>101095451</t>
  </si>
  <si>
    <t>101099294</t>
  </si>
  <si>
    <t>101102926</t>
  </si>
  <si>
    <t>101104678</t>
  </si>
  <si>
    <t>101105609</t>
  </si>
  <si>
    <t>101105613</t>
  </si>
  <si>
    <t>101108080</t>
  </si>
  <si>
    <t>101110227</t>
  </si>
  <si>
    <t>101123527</t>
  </si>
  <si>
    <t>пгт Жирекен</t>
  </si>
  <si>
    <t>ПС "Жирекен 220/110/10" \ ВЛ 10 кВ ф. 14 Жирекен \ ТП-16 п.Жирекен \ ВЛ-0,4кВ ф.1 от ТП-16</t>
  </si>
  <si>
    <t xml:space="preserve"> пр-кт Комарова</t>
  </si>
  <si>
    <t>11.05.2022-14.05.2022</t>
  </si>
  <si>
    <t>ПС "Жирекен 220/110/10" \ ВЛ 10 кВ ф. 14 Жирекен \ ТП-16 п.Жирекен \ ВЛ-0,4кВ ф.3 от ТП-16</t>
  </si>
  <si>
    <t>пр-кт Комарова</t>
  </si>
  <si>
    <t xml:space="preserve">1А </t>
  </si>
  <si>
    <t>ПС "Жирекен 220/110/10" \ ВЛ 10 кВ ф. 20 Жирекен \ ТП-15 п.Жирекен \ ВЛ-0,4кВ ф.1 от ТП-15</t>
  </si>
  <si>
    <t>ул Англичаниной</t>
  </si>
  <si>
    <t>ПС "Жирекен 220/110/10" \ ВЛ 10 кВ ф.12 Жирекен-котельная \ СТП-7 п.Жирекен \ ВЛ-0,4кВ ф.2 кВ от СТП-7</t>
  </si>
  <si>
    <t xml:space="preserve"> ул Без названия </t>
  </si>
  <si>
    <t>ПС "Жирекен 220/110/10" \ ВЛ 10 кВ ф. 14 Жирекен \ ТП-16 п.Жирекен \ ВЛ-0,4кВ ф.2 от ТП-16</t>
  </si>
  <si>
    <t>ПС "Жирекен 220/110/10" \ ВЛ 10 кВ ф. 20 Жирекен \ ТП-13 п.Жирекен \ ВЛ-0,4кВ ф.3 от ТП-13</t>
  </si>
  <si>
    <t xml:space="preserve"> ул Заречная</t>
  </si>
  <si>
    <t>5 кв 1</t>
  </si>
  <si>
    <t>ПС "Жирекен 220/110/10" \ ВЛ 10 кВ ф. 22 Жирекен \ ТП-8   ведомст отп п.Жирекен \ ВЛ-0,4 кВ ф.2 от ТП-8 абонентская</t>
  </si>
  <si>
    <t>ул Мерзлотка</t>
  </si>
  <si>
    <t xml:space="preserve"> ул Новая</t>
  </si>
  <si>
    <t>ул Степная</t>
  </si>
  <si>
    <t>1328я</t>
  </si>
  <si>
    <t>3а</t>
  </si>
  <si>
    <t>6Б</t>
  </si>
  <si>
    <t xml:space="preserve">9 кв 2 </t>
  </si>
  <si>
    <t>14 кв 1</t>
  </si>
  <si>
    <t>15А</t>
  </si>
  <si>
    <t>17А</t>
  </si>
  <si>
    <t>18А</t>
  </si>
  <si>
    <t>19 кв 1</t>
  </si>
  <si>
    <t>4 кв 1</t>
  </si>
  <si>
    <t>1 кв 2</t>
  </si>
  <si>
    <t>2 кв 1</t>
  </si>
  <si>
    <t>4 кв 2</t>
  </si>
  <si>
    <t>5 кв 2</t>
  </si>
  <si>
    <t xml:space="preserve">6 кв 2 </t>
  </si>
  <si>
    <t>8 кв 2</t>
  </si>
  <si>
    <t>9 кв 1</t>
  </si>
  <si>
    <t>9 кв 2</t>
  </si>
  <si>
    <t>10 кв 1</t>
  </si>
  <si>
    <t>12 кв 2</t>
  </si>
  <si>
    <t>83 кв 2</t>
  </si>
  <si>
    <t>84 кв 2</t>
  </si>
  <si>
    <t>пгт Чернышевск,</t>
  </si>
  <si>
    <t>ТПС Чернышевск 220/27,5/10 кВ \ ВЛ-10 кВ ТПС Чернышевск -ТП 0794 \ ТП: 0794 АСКУЭ \ ВЛ-0,4 кВ от КТП № 0794 РЖД,ул.Алеурская</t>
  </si>
  <si>
    <t xml:space="preserve">пгт Чернышевск, ул Береговая, д.       1  , кв. </t>
  </si>
  <si>
    <t>19.05.2022-23.05.2022</t>
  </si>
  <si>
    <t>пгт Чернышевск, ул Береговая, д.       3  , кв. 3</t>
  </si>
  <si>
    <t xml:space="preserve">пгт Чернышевск, ул Береговая, д.      19  , кв. </t>
  </si>
  <si>
    <t xml:space="preserve">пгт Чернышевск, ул Береговая, д.      21 а , кв. </t>
  </si>
  <si>
    <t>21А</t>
  </si>
  <si>
    <t>ПС "Чернышевск 110/35/10" \ ВЛ 10 кВ ф. 8  п.Чернышевск \ КТП-773 п.Чернышевск АСКУЭ \ ВЛ 0,4 кВ ф.2 от ТП -773 п.Чернышевск</t>
  </si>
  <si>
    <t xml:space="preserve">пгт Чернышевск, ул Береговая, д.      25  , кв. </t>
  </si>
  <si>
    <t xml:space="preserve">пгт Чернышевск, ул Береговая, д.      25 а , кв. </t>
  </si>
  <si>
    <t>25А</t>
  </si>
  <si>
    <t xml:space="preserve">пгт Чернышевск, ул Береговая, д.      27  , кв. </t>
  </si>
  <si>
    <t xml:space="preserve">пгт Чернышевск, ул Береговая, д.      29  , кв. </t>
  </si>
  <si>
    <t xml:space="preserve">пгт Чернышевск, ул Береговая, д.      31  , кв. </t>
  </si>
  <si>
    <t xml:space="preserve">пгт Чернышевск, ул Береговая, д.      33  , кв. </t>
  </si>
  <si>
    <t xml:space="preserve">пгт Чернышевск, ул Береговая, д.      35  , кв. </t>
  </si>
  <si>
    <t xml:space="preserve">пгт Чернышевск, ул Береговая, д.      37  , кв. </t>
  </si>
  <si>
    <t xml:space="preserve">пгт Чернышевск, ул Береговая, д.      39  , кв. </t>
  </si>
  <si>
    <t xml:space="preserve">пгт Чернышевск, ул Береговая, д.      43  , кв. </t>
  </si>
  <si>
    <t>ПС "Чернышевск 110/35/10" \ ВЛ 10 кВ ф. 8  п.Чернышевск \ КТП-776 п.Чернышевск АСКУЭ \ ВЛ-0,4кВ ф.3 от ТП-776 п.Чернышевск</t>
  </si>
  <si>
    <t xml:space="preserve">пгт Чернышевск, ул Журавлева, д.      40  , кв. </t>
  </si>
  <si>
    <t>пгт Чернышевск, ул Журавлева, д.      40  , кв. 1</t>
  </si>
  <si>
    <t>ПС "Чернышевск 110/35/10" \ ВЛ 10 кВ ф. 4 Чернышевск-Курлыча \ КТП-759 п.Чернышевск \ ВЛ-0,4кВ от ТП-759</t>
  </si>
  <si>
    <t xml:space="preserve">пгт Чернышевск, ул Журавлева, д.      76  , кв. </t>
  </si>
  <si>
    <t>ПС "Чернышевск 110/35/10" \ ВЛ 10 кВ ф. 4 Чернышевск-Курлыча \ КТП-771 п.Чернышевск АСКУЭ \ ВЛ-0,4кВ ф.2 от ТП-771 п.Чернышевск</t>
  </si>
  <si>
    <t xml:space="preserve">пгт Чернышевск, ул Журавлева, д.     б/н  , кв. </t>
  </si>
  <si>
    <t>ПС "Чернышевск 110/35/10" \ ВЛ 10 кВ ф. 8  п.Чернышевск \ КТП-774 п.Чернышевск АСКУЭ \ ВЛ-0,4кВ ф.3 от ТП-774 п.Чернышевск</t>
  </si>
  <si>
    <t>пгт Чернышевск, ул Калинина, д.      14 а , кв. 1</t>
  </si>
  <si>
    <t>14А</t>
  </si>
  <si>
    <t>пгт Чернышевск, ул Калинина, д.      14 а , кв. 2</t>
  </si>
  <si>
    <t>пгт Чернышевск, ул Калинина, д.      14 а , кв. 3</t>
  </si>
  <si>
    <t>ПС "Чернышевск 110/35/10" \ ВЛ 10 кВ ф. 8  п.Чернышевск \ КТП-778 п.Чернышевск АСКУЭ \ ВЛ-0,4кВ ф.1 от ТП-778</t>
  </si>
  <si>
    <t xml:space="preserve">пгт Чернышевск, ул Калинина, д.      40 б , кв. </t>
  </si>
  <si>
    <t>40Б</t>
  </si>
  <si>
    <t>ПС "Чернышевск 110/35/10" \ ВЛ 10 кВ ф. 8  п.Чернышевск \ ТП-787 п.Чернышевск АСКУЭ \ ВЛ-0,4кВ ф.1 от ТП-787...</t>
  </si>
  <si>
    <t>пгт Чернышевск, ул Калинина, д.      60 Б , кв. бокс 2</t>
  </si>
  <si>
    <t>60Б</t>
  </si>
  <si>
    <t>ПС "Чернышевск 110/35/10" \ ВЛ 10 кВ ф. 8  п.Чернышевск \ ТП-787 п.Чернышевск АСКУЭ \ ВЛ-0,4кВ ф.2 от ТП-787</t>
  </si>
  <si>
    <t xml:space="preserve">пгт Чернышевск, ул Калинина, д.      76  , кв. </t>
  </si>
  <si>
    <t xml:space="preserve">пгт Чернышевск, ул Калинина, д.     б/н  , кв. </t>
  </si>
  <si>
    <t>ПС "Чернышевск 110/35/10" \ ВЛ 10 кВ ф. 8  п.Чернышевск \ КТП-776 п.Чернышевск АСКУЭ \ ВЛ-0,4кВ ф.2 от ТП-776 п.Чернышевск</t>
  </si>
  <si>
    <t xml:space="preserve">пгт Чернышевск, ул Карла Маркса, д.      34  , кв. </t>
  </si>
  <si>
    <t xml:space="preserve">пгт Чернышевск, ул Карла Маркса, д.      48 В , кв. </t>
  </si>
  <si>
    <t xml:space="preserve">пгт Чернышевск, ул Карла Маркса, д.     б/н  , кв. </t>
  </si>
  <si>
    <t>ПС "Чернышевск 110/35/10" \ ВЛ 10 кВ ф. 9 Чернышевск-Алеур \ КТП-713 п.Чернышевск АСКУЭ \ ВЛ-0,4кВ ф.1 от ТП-713</t>
  </si>
  <si>
    <t>пгт Чернышевск, ул Куйбышева, д.      31  , кв. 2</t>
  </si>
  <si>
    <t xml:space="preserve">пгт Чернышевск, ул Куйбышева, д.      40  , кв. </t>
  </si>
  <si>
    <t>ПС "Чернышевск 110/35/10" \ ВЛ 10 кВ ф. 9 Чернышевск-Алеур \ КТП-713 п.Чернышевск АСКУЭ \ ВЛ-0,4кВ ф.2 от ТП-713</t>
  </si>
  <si>
    <t xml:space="preserve">пгт Чернышевск, ул Куйбышева, д.      62  , кв. </t>
  </si>
  <si>
    <t>ПС "Чернышевск 110/35/10" \ ВЛ 10 кВ ф. 8  п.Чернышевск \ КТП-721 п.Чернышевск \ ВЛ-0,4кВ от ТП-721 п.Чернышевск</t>
  </si>
  <si>
    <t xml:space="preserve">пгт Чернышевск, ул Куйбышева, д.     101  , кв. </t>
  </si>
  <si>
    <t xml:space="preserve">пгт Чернышевск, ул Куйбышева, д.     103  , кв. </t>
  </si>
  <si>
    <t>ПС "Чернышевск 110/35/10" \ ВЛ 10 кВ ф. 8  п.Чернышевск \ КТП-772 п.Чернышевск АСКУЭ \ ВЛ-0,4кВ ф.1 от ТП-772 п.Чернышевск</t>
  </si>
  <si>
    <t xml:space="preserve">пгт Чернышевск, ул Куйбышева, д.     113 Б , кв. </t>
  </si>
  <si>
    <t>113Б</t>
  </si>
  <si>
    <t xml:space="preserve">пгт Чернышевск, ул Набережная, д.      34  , кв. </t>
  </si>
  <si>
    <t>ПС "Чернышевск 110/35/10" \ ВЛ 10 кВ ф. 4 Чернышевск-Курлыча \ КТП-771 п.Чернышевск АСКУЭ \ ВЛ-0,4кВ ф.1 от ТП-771п.Чернышевск</t>
  </si>
  <si>
    <t xml:space="preserve">пгт Чернышевск, ул Набережная, д.      70 А , кв. </t>
  </si>
  <si>
    <t>70А</t>
  </si>
  <si>
    <t xml:space="preserve">пгт Чернышевск, ул Набережная, д.      82  , кв. </t>
  </si>
  <si>
    <t xml:space="preserve">пгт Чернышевск, ул Набережная, д.      95  , кв. </t>
  </si>
  <si>
    <t>ПС "Чернышевск 110/35/10" \ ВЛ 10 кВ ф. 9 Чернышевск-Алеур \ КТП-713А п.Чернышевск АСКУЭ \ ВЛ-0,4кВ от ТП-713А п.Чернышевск</t>
  </si>
  <si>
    <t>пгт Чернышевск, ул Набережная, д.     21Д  , кв. 2</t>
  </si>
  <si>
    <t>21Д</t>
  </si>
  <si>
    <t xml:space="preserve">пгт Чернышевск, ул Набережная, д.     21И  , кв. </t>
  </si>
  <si>
    <t>21И</t>
  </si>
  <si>
    <t xml:space="preserve">пгт Чернышевск, ул Октябрьская, д.      12  , кв. </t>
  </si>
  <si>
    <t xml:space="preserve">пгт Чернышевск, ул Октябрьская, д.      30  , кв. </t>
  </si>
  <si>
    <t>ПС "Чернышевск 110/35/10" \ ВЛ 10 кВ ф. 8  п.Чернышевск \ КТП-773 п.Чернышевск АСКУЭ \ ВЛ-0,4кВ ф.1 от ТП-773 п.Чернышевск</t>
  </si>
  <si>
    <t xml:space="preserve">пгт Чернышевск, ул Октябрьская, д.      34  , кв. </t>
  </si>
  <si>
    <t xml:space="preserve">пгт Чернышевск, ул Октябрьская, д.      35 А , кв. </t>
  </si>
  <si>
    <t xml:space="preserve">пгт Чернышевск, ул Первомайская, д.          , кв. </t>
  </si>
  <si>
    <t xml:space="preserve">пгт Чернышевск, ул Первомайская, д.       1 Г , кв. </t>
  </si>
  <si>
    <t xml:space="preserve">пгт Чернышевск, ул Первомайская, д.       3 Г , кв. </t>
  </si>
  <si>
    <t>пгт Чернышевск, ул Первомайская, д.      28  , кв. 1</t>
  </si>
  <si>
    <t xml:space="preserve">пгт Чернышевск, ул Первомайская, д.      35 А , кв. </t>
  </si>
  <si>
    <t xml:space="preserve">пгт Чернышевск, ул Первомайская, д.      35 А ГАРАЖ № , кв. </t>
  </si>
  <si>
    <t xml:space="preserve">пгт Чернышевск, ул Первомайская, д.      35 а , кв. </t>
  </si>
  <si>
    <t xml:space="preserve">пгт Чернышевск, ул Первомайская, д.      37 А , кв. </t>
  </si>
  <si>
    <t xml:space="preserve">пгт Чернышевск, ул Первомайская, д.      48 в , кв. </t>
  </si>
  <si>
    <t xml:space="preserve">пгт Чернышевск, ул Первомайская, д.      50  , кв. </t>
  </si>
  <si>
    <t xml:space="preserve">пгт Чернышевск, ул Первомайская, д.      50 а , кв. </t>
  </si>
  <si>
    <t xml:space="preserve">пгт Чернышевск, ул Первомайская, д.      62  , кв. </t>
  </si>
  <si>
    <t xml:space="preserve">пгт Чернышевск, ул Первомайская, д.      62 1 , кв. </t>
  </si>
  <si>
    <t xml:space="preserve">пгт Чернышевск, ул Первомайская, д.      64  , кв. </t>
  </si>
  <si>
    <t>ПС "Чернышевск 110/35/10" \ ВЛ 10 кВ ф. 8  п.Чернышевск \ КТП-776 п.Чернышевск АСКУЭ \ ВЛ-0,4кВ ф.4 от ТП-776 п.Чернышевск</t>
  </si>
  <si>
    <t xml:space="preserve">пгт Чернышевск, ул Первомайская, д.      73 гараж № 3 , кв. </t>
  </si>
  <si>
    <t>пгт Чернышевск, ул Первомайская, д.      83  , кв. 2</t>
  </si>
  <si>
    <t xml:space="preserve">пгт Чернышевск, ул Первомайская, д.      90 Е , кв. </t>
  </si>
  <si>
    <t xml:space="preserve">пгт Чернышевск, ул Первомайская, д.      91  , кв. </t>
  </si>
  <si>
    <t>пгт Чернышевск, ул Первомайская, д.      92  , кв. 1</t>
  </si>
  <si>
    <t>пгт Чернышевск, ул Первомайская, д.      92  , кв. 2</t>
  </si>
  <si>
    <t>ПС "Чернышевск 110/35/10" \ ВЛ 10 кВ ф. 8  п.Чернышевск \ ЗТП-788 п.Чернышевск АСКУЭ \ ВЛ-0,4кВ ф.2 от ТП-788</t>
  </si>
  <si>
    <t xml:space="preserve">пгт Чернышевск, ул Первомайская, д.      94  , кв. </t>
  </si>
  <si>
    <t xml:space="preserve">пгт Чернышевск, ул Первомайская, д.     159  , кв. </t>
  </si>
  <si>
    <t xml:space="preserve">пгт Чернышевск, ул Первомайская, д.     35А ГАРАЖ 13 , кв. </t>
  </si>
  <si>
    <t>ПС "Чернышевск 110/35/10" \ ВЛ 10 кВ ф. 8  п.Чернышевск \ КТП-776 п.Чернышевск АСКУЭ \ ВЛ-0,4кВ ф.1 от ТП-776 п.Чернышевск...</t>
  </si>
  <si>
    <t xml:space="preserve">пгт Чернышевск, ул Первомайская, д.     35А ГАРАЖ 6 , кв. </t>
  </si>
  <si>
    <t xml:space="preserve">пгт Чернышевск, ул Первомайская, д.     35а  , кв. </t>
  </si>
  <si>
    <t>35А</t>
  </si>
  <si>
    <t>ПС "Чернышевск 110/35/10" \ ВЛ 10 кВ ф. 8  п.Чернышевск</t>
  </si>
  <si>
    <t xml:space="preserve">пгт Чернышевск, ул Первомайская, д.     35а 6 , кв. </t>
  </si>
  <si>
    <t xml:space="preserve">пгт Чернышевск, ул Первомайская, д.     35а ГАРАЖ , кв. </t>
  </si>
  <si>
    <t xml:space="preserve">пгт Чернышевск, ул Первомайская, д.     37а  , кв. </t>
  </si>
  <si>
    <t>37А</t>
  </si>
  <si>
    <t xml:space="preserve">пгт Чернышевск, ул Первомайская, д.     46а  , кв. </t>
  </si>
  <si>
    <t>46а</t>
  </si>
  <si>
    <t xml:space="preserve">пгт Чернышевск, ул Первомайская, д.     б/н  , кв. </t>
  </si>
  <si>
    <t xml:space="preserve">пгт Чернышевск, ул Первомайская, д.     б/н ГАРАЖ , кв. </t>
  </si>
  <si>
    <t>пгт Чернышевск, ул Пушкина, д.      15 Д , кв. 2</t>
  </si>
  <si>
    <t>15Д</t>
  </si>
  <si>
    <t>ПС "Чернышевск 110/35/10" \ ВЛ 10 кВ ф. 8  п.Чернышевск \ КТП-777 п.Чернышевск АСКУЭ \ ВЛ-0,4кВ ф.2 от ТП-777</t>
  </si>
  <si>
    <t>пгт Чернышевск, ул Пушкина, д.     34а а , кв. 1</t>
  </si>
  <si>
    <t>34А</t>
  </si>
  <si>
    <t>ПС "Чернышевск 110/35/10" \ ВЛ 10 кВ ф. 9 Чернышевск-Алеур \ КТП-789 п.Чернышевск \ ВЛ-0,4кВ ф.1 от ТП-789 п.Чернышевск</t>
  </si>
  <si>
    <t xml:space="preserve">пгт Чернышевск, ул Северная, д.       2 Д , кв. </t>
  </si>
  <si>
    <t>2Д</t>
  </si>
  <si>
    <t>2 Д</t>
  </si>
  <si>
    <t>ПС "Чернышевск 110/35/10" \ ВЛ 10 кВ ф. 8  п.Чернышевск \ СТП-770 п.Чернышевск \ ВЛ-0,4кВ от СТП-770</t>
  </si>
  <si>
    <t xml:space="preserve">пгт Чернышевск, ул Солнечная, д.          , кв. </t>
  </si>
  <si>
    <t xml:space="preserve">пгт Чернышевск, ул Солнечная, д.       1 А , кв. </t>
  </si>
  <si>
    <t xml:space="preserve">пгт Чернышевск, ул Солнечная, д.       1 В , кв. </t>
  </si>
  <si>
    <t>1В</t>
  </si>
  <si>
    <t xml:space="preserve">пгт Чернышевск, ул Солнечная, д.       3  , кв. </t>
  </si>
  <si>
    <t xml:space="preserve">пгт Чернышевск, ул Солнечная, д.       5  , кв. </t>
  </si>
  <si>
    <t xml:space="preserve">пгт Чернышевск, ул Солнечная, д.       8  , кв. </t>
  </si>
  <si>
    <t>ПС "Чернышевск 110/35/10" \ ВЛ 10 кВ ф. 8  п.Чернышевск \ КТП-772 п.Чернышевск АСКУЭ \ ВЛ-0,4кВ ф.2 от ТП-772 п.Чернышевск</t>
  </si>
  <si>
    <t xml:space="preserve">пгт Чернышевск, ул Солнечная, д.      19  , кв. </t>
  </si>
  <si>
    <t xml:space="preserve">пгт Чернышевск, ул Солнечная, д.      23  , кв. </t>
  </si>
  <si>
    <t xml:space="preserve">пгт Чернышевск, ул Солнечная, д.      32  , кв. </t>
  </si>
  <si>
    <t xml:space="preserve">пгт Чернышевск, ул Солнечная, д.      33  , кв. </t>
  </si>
  <si>
    <t xml:space="preserve">пгт Чернышевск, ул Солнечная, д.      35  , кв. </t>
  </si>
  <si>
    <t xml:space="preserve">пгт Чернышевск, ул Солнечная, д.      39  , кв. </t>
  </si>
  <si>
    <t xml:space="preserve">пгт Чернышевск, ул Солнечная, д.      47  , кв. </t>
  </si>
  <si>
    <t xml:space="preserve">пгт Чернышевск, ул Солнечная, д.      66  , кв. </t>
  </si>
  <si>
    <t>101073512</t>
  </si>
  <si>
    <t>ПС "ЖБИ 35/6" \ ВЛ-6 кВ ф.2 Основной \ ТП-2 шилка АСКУЭ \ ВЛ-0,4кВ ф.1 от ТП-2</t>
  </si>
  <si>
    <t>с  04.05.2022 по 06.05.2022</t>
  </si>
  <si>
    <t>Электромонтер по эксплуатации электросчетчиков Базарова МВ</t>
  </si>
  <si>
    <t>с 08-00 до 17-00</t>
  </si>
  <si>
    <t>101076388</t>
  </si>
  <si>
    <t>ПС "Объект 2468 35/10" (Аргунь) \ ВЛ 10 кВ ф.  Жил.поселок-1 \ ТП-68 Шилка АСКУЭ \ ВЛ-0,4кВ ф.2 от ТП-68</t>
  </si>
  <si>
    <t>101087965</t>
  </si>
  <si>
    <t>101095437</t>
  </si>
  <si>
    <t>ПС "ЖБИ 35/6" \ ВЛ 6 кВф. 3 Соцгород \ ТП-12 шилка АСКУЭ \ ВЛ-0,4кВ от ф.2 ТП-12 г.Шилка</t>
  </si>
  <si>
    <t>ул Безымянная</t>
  </si>
  <si>
    <t>101098312</t>
  </si>
  <si>
    <t>ПС "Шилка 35/6" \ ВЛ 6 кВф. Северный г.Шилка \ ЗТП-9 шилка АСКУЭ</t>
  </si>
  <si>
    <t>101099069</t>
  </si>
  <si>
    <t>ПС "ЖБИ 35/6" \ ВЛ 6 кВф. 3 Соцгород \ ТП-45 Шилка АСКУЭ \ ВЛ-0,4кВ ф.1 от ТП-45 г.Шилка</t>
  </si>
  <si>
    <t>101110611</t>
  </si>
  <si>
    <t>101119486</t>
  </si>
  <si>
    <t>101122476</t>
  </si>
  <si>
    <t>ул Толстого</t>
  </si>
  <si>
    <t>101157559</t>
  </si>
  <si>
    <t>102080708</t>
  </si>
  <si>
    <t>ПС "Шилка 35/6" \ ВЛ 6 кВф. Основной г.Шилка \ ТП-1 шилка \ КЛ-1 от ТП 1 - Шилка</t>
  </si>
  <si>
    <t>ул Энергетиков</t>
  </si>
  <si>
    <t>102091767</t>
  </si>
  <si>
    <t>ПС "ЖБИ 35/6" \ ВЛ 6 кВф. 3 Соцгород \ ЗТП-31 Шилка АСКУЭ \ ВЛ-0,4кВ ф.4 от ТП-31</t>
  </si>
  <si>
    <t>102091793</t>
  </si>
  <si>
    <t>102106469</t>
  </si>
  <si>
    <t>Электромонтер по эксплуатации электросчетчиков Номоконова Е.П.</t>
  </si>
  <si>
    <t>102123156</t>
  </si>
  <si>
    <t>ул Школина</t>
  </si>
  <si>
    <t>102168551</t>
  </si>
  <si>
    <t>102169627</t>
  </si>
  <si>
    <t>ПС "ЖБИ 35/6" \ ВЛ 6 кВф. 3 Соцгород \ ТП-12 шилка АСКУЭ \ ВЛ-0,4кВ от ф.1 ТП-12 г.Шилка</t>
  </si>
  <si>
    <t>102215295</t>
  </si>
  <si>
    <t>ПС "ЖБИ 35/6" \ ВЛ 6 кВф. 3 Соцгород \ ЗТП-31 Шилка АСКУЭ \ ВЛ-0,4кВ ф.1 от ТП-31 Шилка</t>
  </si>
  <si>
    <t>102225002</t>
  </si>
  <si>
    <t>ПС "ЖБИ 35/6" \ ВЛ 6 кВф. 3 Соцгород \ ТП-12 шилка АСКУЭ</t>
  </si>
  <si>
    <t>ул Озерная</t>
  </si>
  <si>
    <t>101048449</t>
  </si>
  <si>
    <t>ПС "Верхние Усугли 35/6" \ ВЛ 6 кВф. 1 Н.Посёлок \ ТП-17 усугли \ ВЛ-0,4кВ ф.1 ТП-№17</t>
  </si>
  <si>
    <t>с  16.05.2022 по 20.05.2022</t>
  </si>
  <si>
    <t>101049046</t>
  </si>
  <si>
    <t>ПС "Верхние Усугли 35/6" \ ВЛ 6 кВф. 1 Н.Посёлок \ ТП-15 Усугли \ ВЛ-0,4кВ ф.2 ТП-№15</t>
  </si>
  <si>
    <t>101055213</t>
  </si>
  <si>
    <t>ПС "Верхние Усугли 35/6" \ ВЛ 6 кВф. 1 Н.Посёлок \ ТП-23усугли \ ВЛ-0,4кВ ф.1 ТП-№23</t>
  </si>
  <si>
    <t>101057597</t>
  </si>
  <si>
    <t>ПС "Верхние Усугли 35/6" \ ВЛ 6 кВф. 1 Н.Посёлок \ ТП-15 Усугли \ ВЛ-0,4кВ ф.3 ТП-№15</t>
  </si>
  <si>
    <t>101060483</t>
  </si>
  <si>
    <t>ПС "Верхние Усугли 35/6" \ ВЛ 6 кВф. 1 Н.Посёлок \ ТП-15 Усугли \ ВЛ-0,4кВ ф.1 ТП-№15</t>
  </si>
  <si>
    <t>101065016</t>
  </si>
  <si>
    <t>ПС "Верхние Усугли 35/6" \ ВЛ 6 кВф. 2  В.Посёлок \ ТП-14 усугли \ ВЛ-0,4кВ ф.3 ТП-№14</t>
  </si>
  <si>
    <t>101066350</t>
  </si>
  <si>
    <t>ПС "Верхние Усугли 35/6" \ ВЛ 6 кВф. 2  В.Посёлок \ ТП-19 усугли \ ВЛ-0,4кВ ф.1 ТП-№19</t>
  </si>
  <si>
    <t>101077677</t>
  </si>
  <si>
    <t>ПС "Верхние Усугли 35/6" \ ВЛ 6 кВф. 1 Н.Посёлок \ ТП-16 усугли \ ВЛ-0,4кВ ф.2 ТП-№16</t>
  </si>
  <si>
    <t>101081318</t>
  </si>
  <si>
    <t>101083103</t>
  </si>
  <si>
    <t>101085247</t>
  </si>
  <si>
    <t>ПС "Верхние Усугли 35/6" \ ВЛ 6 кВф. 2  В.Посёлок \ ТП-19 усугли \ ВЛ-0,4кВ ф.2 ТП-№19</t>
  </si>
  <si>
    <t>101088651</t>
  </si>
  <si>
    <t>ПС "Верхние Усугли 35/6" \ ВЛ 6 кВф. 1 Н.Посёлок \ ТП-16 усугли \ ВЛ-0,4кВ ф.1 ТП-№16</t>
  </si>
  <si>
    <t>ул Дорожная</t>
  </si>
  <si>
    <t>101088653</t>
  </si>
  <si>
    <t>101090890</t>
  </si>
  <si>
    <t>101091095</t>
  </si>
  <si>
    <t>101091296</t>
  </si>
  <si>
    <t>101093902</t>
  </si>
  <si>
    <t>101094289</t>
  </si>
  <si>
    <t>101094999</t>
  </si>
  <si>
    <t>101095077</t>
  </si>
  <si>
    <t>101097220</t>
  </si>
  <si>
    <t>ПС "Верхние Усугли 35/6" \ ВЛ 6 кВф. 2  В.Посёлок \ ТП-20 усугли \ ВЛ-0,4кВ ф.1 ТП-№20</t>
  </si>
  <si>
    <t>101100478</t>
  </si>
  <si>
    <t>101100500</t>
  </si>
  <si>
    <t>101100502</t>
  </si>
  <si>
    <t>101102497</t>
  </si>
  <si>
    <t>101106961</t>
  </si>
  <si>
    <t>ПС "Верхние Усугли 35/6" \ ВЛ 6 кВф. 2  В.Посёлок \ ТП-20 усугли \ ВЛ-0,4кВ ф.3 ТП-№20</t>
  </si>
  <si>
    <t>101109720</t>
  </si>
  <si>
    <t>101112722</t>
  </si>
  <si>
    <t>101122612</t>
  </si>
  <si>
    <t>101131667</t>
  </si>
  <si>
    <t>101139196</t>
  </si>
  <si>
    <t>101143612</t>
  </si>
  <si>
    <t>101147570</t>
  </si>
  <si>
    <t>ул Обручева</t>
  </si>
  <si>
    <t>101157636</t>
  </si>
  <si>
    <t>101157857</t>
  </si>
  <si>
    <t>101158763</t>
  </si>
  <si>
    <t>101161220</t>
  </si>
  <si>
    <t>101165671</t>
  </si>
  <si>
    <t>101165878</t>
  </si>
  <si>
    <t>101166255</t>
  </si>
  <si>
    <t>ПС "Верхние Усугли 35/6" \ ВЛ 6 кВф. 1 Н.Посёлок \ ТП-17 усугли \ ВЛ-0,4кВ ф.2 ТП-№17</t>
  </si>
  <si>
    <t>101166281</t>
  </si>
  <si>
    <t>101166306</t>
  </si>
  <si>
    <t>ПС "Верхние Усугли 35/6" \ ВЛ 6 кВф. 2  В.Посёлок \ ТП-20 усугли \ ВЛ-0,4кВ ф.2 ТП-№20</t>
  </si>
  <si>
    <t>101166775</t>
  </si>
  <si>
    <t>101166807</t>
  </si>
  <si>
    <t>101166852</t>
  </si>
  <si>
    <t>101167234</t>
  </si>
  <si>
    <t>101167787</t>
  </si>
  <si>
    <t>101168064</t>
  </si>
  <si>
    <t>101168436</t>
  </si>
  <si>
    <t>101168701</t>
  </si>
  <si>
    <t>ПС "Верхние Усугли 35/6" \ ВЛ 6 кВф. 2  В.Посёлок \ ТП-21 Усугли \ ВЛ-0,4кВ ф.3 ТП-№21</t>
  </si>
  <si>
    <t>101169429</t>
  </si>
  <si>
    <t>101169528</t>
  </si>
  <si>
    <t>ПС "Верхние Усугли 35/6" \ ВЛ 6 кВф. 1 Н.Посёлок \ ТП-25усугли \ ВЛ-0,4кВ ф. 2 ТП-№25</t>
  </si>
  <si>
    <t>101170242</t>
  </si>
  <si>
    <t>101170322</t>
  </si>
  <si>
    <t>ПС "Верхние Усугли 35/6" \ ВЛ 6 кВф. 1 Н.Посёлок \ ТП-22усугли \ ВЛ-0,4кВ ф.2 ТП-№22</t>
  </si>
  <si>
    <t>101170833</t>
  </si>
  <si>
    <t>101170864</t>
  </si>
  <si>
    <t>ПС "Верхние Усугли 35/6" \ ВЛ 6 кВф. 2  В.Посёлок \ ТП-19 усугли \ ВЛ-0,4кВ ф.3 ТП-№19</t>
  </si>
  <si>
    <t>101170885</t>
  </si>
  <si>
    <t>101171287</t>
  </si>
  <si>
    <t>101171618</t>
  </si>
  <si>
    <t>101172098</t>
  </si>
  <si>
    <t>101172325</t>
  </si>
  <si>
    <t>ул Минеральная</t>
  </si>
  <si>
    <t>101172586</t>
  </si>
  <si>
    <t>101173457</t>
  </si>
  <si>
    <t>101173538</t>
  </si>
  <si>
    <t>ПС "Верхние Усугли 35/6" \ ВЛ 6 кВф. 2  В.Посёлок \ ТП-14 усугли \ ВЛ-0,4кВ ф.1 ТП-№14</t>
  </si>
  <si>
    <t>101173577</t>
  </si>
  <si>
    <t>101173746</t>
  </si>
  <si>
    <t>101173815</t>
  </si>
  <si>
    <t>101174915</t>
  </si>
  <si>
    <t>101175262</t>
  </si>
  <si>
    <t>101175473</t>
  </si>
  <si>
    <t>101175618</t>
  </si>
  <si>
    <t>101175789</t>
  </si>
  <si>
    <t>101175913</t>
  </si>
  <si>
    <t>101176295</t>
  </si>
  <si>
    <t>101176416</t>
  </si>
  <si>
    <t>101176584</t>
  </si>
  <si>
    <t>101176906</t>
  </si>
  <si>
    <t>101176946</t>
  </si>
  <si>
    <t>101177258</t>
  </si>
  <si>
    <t>101177431</t>
  </si>
  <si>
    <t>101177712</t>
  </si>
  <si>
    <t>101177906</t>
  </si>
  <si>
    <t>101178614</t>
  </si>
  <si>
    <t>101178770</t>
  </si>
  <si>
    <t>101178848</t>
  </si>
  <si>
    <t>101178925</t>
  </si>
  <si>
    <t>101178933</t>
  </si>
  <si>
    <t>101179220</t>
  </si>
  <si>
    <t>101179521</t>
  </si>
  <si>
    <t>101179739</t>
  </si>
  <si>
    <t>101180188</t>
  </si>
  <si>
    <t>101180955</t>
  </si>
  <si>
    <t>101181171</t>
  </si>
  <si>
    <t>102033821</t>
  </si>
  <si>
    <t>102127518</t>
  </si>
  <si>
    <t>102127519</t>
  </si>
  <si>
    <t>102140468</t>
  </si>
  <si>
    <t>102177381</t>
  </si>
  <si>
    <t>102501735</t>
  </si>
  <si>
    <t>102516276</t>
  </si>
  <si>
    <t>101049882</t>
  </si>
  <si>
    <t>с Казаново</t>
  </si>
  <si>
    <t>ПС "Казаново 110/35/10" \ ВЛ 10 кВ ф. 2 Казаново-СХТ \ ТП-265 Казаново \ ВЛ-0,4кВ ф.2 от ТП-265</t>
  </si>
  <si>
    <t>ул Октябрьской Революции</t>
  </si>
  <si>
    <t>101049883</t>
  </si>
  <si>
    <t>101050886</t>
  </si>
  <si>
    <t>ПС "Казаново 110/35/10" \ ВЛ 10 кВ ф. 2 Казаново-СХТ \ ТП-279 Казаново \ ВЛ-0,4кВ ф.1 от ТП-279 Размахнино</t>
  </si>
  <si>
    <t>101051320</t>
  </si>
  <si>
    <t>101057098</t>
  </si>
  <si>
    <t>101057099</t>
  </si>
  <si>
    <t>101058707</t>
  </si>
  <si>
    <t>101058924</t>
  </si>
  <si>
    <t>ПС "Казаново 110/35/10" \ ВЛ 10 кВ ф. 1 Казаново-Митрошино \ ТП-284 Казаново \ ВЛ-0,4кВ ф.2 от ТП-284</t>
  </si>
  <si>
    <t>101062530</t>
  </si>
  <si>
    <t>ПС "Казаново 110/35/10" \ ВЛ 10 кВ ф. 2 Казаново-СХТ \ ТП-265 Казаново \ ВЛ-0,4кВ ф.1 от ТП-265</t>
  </si>
  <si>
    <t>101062671</t>
  </si>
  <si>
    <t>101063666</t>
  </si>
  <si>
    <t>ПС "Казаново 110/35/10" \ ВЛ 10 кВ ф. 2 Казаново-СХТ \ ЗТП-263 Казаново \ ВЛ 0,4 кВ ф. 2 от ТП 263 - Казаново</t>
  </si>
  <si>
    <t>101064847</t>
  </si>
  <si>
    <t>101066859</t>
  </si>
  <si>
    <t>101067529</t>
  </si>
  <si>
    <t>101076375</t>
  </si>
  <si>
    <t>101080437</t>
  </si>
  <si>
    <t>101088715</t>
  </si>
  <si>
    <t>101089427</t>
  </si>
  <si>
    <t>101091037</t>
  </si>
  <si>
    <t>101099202</t>
  </si>
  <si>
    <t>101101681</t>
  </si>
  <si>
    <t>101106009</t>
  </si>
  <si>
    <t>101106893</t>
  </si>
  <si>
    <t>101107692</t>
  </si>
  <si>
    <t>101109081</t>
  </si>
  <si>
    <t>ПС "Казаново 110/35/10" \ ВЛ 10 кВ ф. 6 Казаново-Митрофаново \ ТП-244 Казаново \ ВЛ-0,4кВ ф.2 от ТП-244</t>
  </si>
  <si>
    <t>101111348</t>
  </si>
  <si>
    <t>101111568</t>
  </si>
  <si>
    <t>101112892</t>
  </si>
  <si>
    <t>101116264</t>
  </si>
  <si>
    <t>101116688</t>
  </si>
  <si>
    <t>101117377</t>
  </si>
  <si>
    <t>101118754</t>
  </si>
  <si>
    <t>101119845</t>
  </si>
  <si>
    <t>ПС "Казаново 110/35/10" \ ВЛ 10 кВ ф. 2 Казаново-СХТ \ ТП-265 Казаново \ ВЛ-0,4кВ ф.3 от ТП-265</t>
  </si>
  <si>
    <t>101121265</t>
  </si>
  <si>
    <t>101122711</t>
  </si>
  <si>
    <t>101124260</t>
  </si>
  <si>
    <t>101124404</t>
  </si>
  <si>
    <t>101128175</t>
  </si>
  <si>
    <t>101132253</t>
  </si>
  <si>
    <t>101132339</t>
  </si>
  <si>
    <t>ПС "Казаново 110/35/10" \ ВЛ 10 кВ ф. 6 Казаново-Митрофаново \ ТП-244 Казаново \ ВЛ-0,4кВ ф.1 от ТП-244</t>
  </si>
  <si>
    <t>101132678</t>
  </si>
  <si>
    <t>ПС "Казаново 110/35/10" \ ВЛ 10 кВ ф. 2 Казаново-СХТ \ ТП-264 Казаново \ ВЛ-0,4кВ ф.2 от ТП-274</t>
  </si>
  <si>
    <t>101132825</t>
  </si>
  <si>
    <t>101133172</t>
  </si>
  <si>
    <t>101133687</t>
  </si>
  <si>
    <t>101134631</t>
  </si>
  <si>
    <t>101134632</t>
  </si>
  <si>
    <t>101139420</t>
  </si>
  <si>
    <t>101140602</t>
  </si>
  <si>
    <t>101140694</t>
  </si>
  <si>
    <t>101146024</t>
  </si>
  <si>
    <t>101148056</t>
  </si>
  <si>
    <t>101148427</t>
  </si>
  <si>
    <t>ПС "Казаново 110/35/10" \ ВЛ 10 кВ ф. 2 Казаново-СХТ \ ТП-274 Казаново \ ВЛ-0,4кВ ф.1 от ТП-274 Казаново</t>
  </si>
  <si>
    <t>101148883</t>
  </si>
  <si>
    <t>101149011</t>
  </si>
  <si>
    <t>101151133</t>
  </si>
  <si>
    <t>101151887</t>
  </si>
  <si>
    <t>101152482</t>
  </si>
  <si>
    <t>101153476</t>
  </si>
  <si>
    <t>ПС "Казаново 110/35/10" \ ВЛ 10 кВ ф. 2 Казаново-СХТ \ ЗТП-263 Казаново \ ВЛ-0,4кВ ф.1 от ТП-263</t>
  </si>
  <si>
    <t>ул Молчанова</t>
  </si>
  <si>
    <t>101153551</t>
  </si>
  <si>
    <t>101155145</t>
  </si>
  <si>
    <t>101155901</t>
  </si>
  <si>
    <t>101159743</t>
  </si>
  <si>
    <t>101160741</t>
  </si>
  <si>
    <t>101161375</t>
  </si>
  <si>
    <t>101161376</t>
  </si>
  <si>
    <t>101162031</t>
  </si>
  <si>
    <t>101162066</t>
  </si>
  <si>
    <t>101162134</t>
  </si>
  <si>
    <t>101164133</t>
  </si>
  <si>
    <t>101164219</t>
  </si>
  <si>
    <t>101165046</t>
  </si>
  <si>
    <t>101165249</t>
  </si>
  <si>
    <t>101165306</t>
  </si>
  <si>
    <t>101165309</t>
  </si>
  <si>
    <t>101166862</t>
  </si>
  <si>
    <t>ПС "Казаново 110/35/10" \ ВЛ 10 кВ ф. 2 Казаново-СХТ \ ТП-274 Казаново \ ВЛ-0,4кВ ф.3 от ТП-274</t>
  </si>
  <si>
    <t>101168597</t>
  </si>
  <si>
    <t>101168726</t>
  </si>
  <si>
    <t>101168731</t>
  </si>
  <si>
    <t>101168762</t>
  </si>
  <si>
    <t>101168826</t>
  </si>
  <si>
    <t>101170022</t>
  </si>
  <si>
    <t>101170044</t>
  </si>
  <si>
    <t>101170091</t>
  </si>
  <si>
    <t>101170804</t>
  </si>
  <si>
    <t>101171131</t>
  </si>
  <si>
    <t>101171401</t>
  </si>
  <si>
    <t>101171404</t>
  </si>
  <si>
    <t>101172532</t>
  </si>
  <si>
    <t>101172913</t>
  </si>
  <si>
    <t>101173086</t>
  </si>
  <si>
    <t>101175701</t>
  </si>
  <si>
    <t>101175772</t>
  </si>
  <si>
    <t>101177855</t>
  </si>
  <si>
    <t>101178685</t>
  </si>
  <si>
    <t>101179315</t>
  </si>
  <si>
    <t>101181065</t>
  </si>
  <si>
    <t>102038801</t>
  </si>
  <si>
    <t>102071788</t>
  </si>
  <si>
    <t>102150084</t>
  </si>
  <si>
    <t>102299920</t>
  </si>
  <si>
    <t>ПС "Казаново 110/35/10" \ ВЛ 10 кВ ф. 1 Казаново-Митрошино \ ТП-260 Казаново \ ВЛ-0,4кВ ф.1 от ТП-260</t>
  </si>
  <si>
    <t>мкр ДЭУ</t>
  </si>
  <si>
    <t>101064052</t>
  </si>
  <si>
    <t>с Кироча</t>
  </si>
  <si>
    <t>ПС "ОПХ 35/10" \ ВЛ 10 кВ ф. 3 ОПХ-Кироча \ ТП-13 с.Кироча \ ВЛ-0,4кВ ф.1 от ТП-13</t>
  </si>
  <si>
    <t>ул Заимочная</t>
  </si>
  <si>
    <t>с  11.05.2022 по 13.05.2022</t>
  </si>
  <si>
    <t>101068611</t>
  </si>
  <si>
    <t>ПС "ОПХ 35/10" \ ВЛ 10 кВ ф. 3 ОПХ-Кироча \ ТП-14 с.Кироча \ ВЛ-0,4кВ ф.2 от ТП-14</t>
  </si>
  <si>
    <t>101070793</t>
  </si>
  <si>
    <t>101076347</t>
  </si>
  <si>
    <t>101077799</t>
  </si>
  <si>
    <t>101078417</t>
  </si>
  <si>
    <t>101079402</t>
  </si>
  <si>
    <t>101090330</t>
  </si>
  <si>
    <t>101098075</t>
  </si>
  <si>
    <t>101099511</t>
  </si>
  <si>
    <t>101102125</t>
  </si>
  <si>
    <t>101109239</t>
  </si>
  <si>
    <t>101129217</t>
  </si>
  <si>
    <t>101137842</t>
  </si>
  <si>
    <t>101139315</t>
  </si>
  <si>
    <t>101142979</t>
  </si>
  <si>
    <t>101142985</t>
  </si>
  <si>
    <t>101144275</t>
  </si>
  <si>
    <t>101154855</t>
  </si>
  <si>
    <t>101155771</t>
  </si>
  <si>
    <t>101157887</t>
  </si>
  <si>
    <t>101165813</t>
  </si>
  <si>
    <t>101174292</t>
  </si>
  <si>
    <t>101175718</t>
  </si>
  <si>
    <t>101180983</t>
  </si>
  <si>
    <t>101181212</t>
  </si>
  <si>
    <t>102092412</t>
  </si>
  <si>
    <t>102110140</t>
  </si>
  <si>
    <t>101048703</t>
  </si>
  <si>
    <t>с Митрофаново</t>
  </si>
  <si>
    <t>ПС "Казаново 110/35/10" \ ВЛ 10 кВ ф. 6 Казаново-Митрофаново \ ТП-272 Казаново \ ВЛ-0,4кВ ф.1 от ТП-272</t>
  </si>
  <si>
    <t>с  23.05.2022 по 27.05.2022</t>
  </si>
  <si>
    <t>101048914</t>
  </si>
  <si>
    <t>ПС "Казаново 110/35/10" \ ВЛ 10 кВ ф. 6 Казаново-Митрофаново \ ТП-270 Казаново \ ВЛ-0,4кВ ф.1 от ТП-270</t>
  </si>
  <si>
    <t>101049667</t>
  </si>
  <si>
    <t>101049704</t>
  </si>
  <si>
    <t>101050496</t>
  </si>
  <si>
    <t>101052783</t>
  </si>
  <si>
    <t>101053193</t>
  </si>
  <si>
    <t>101055767</t>
  </si>
  <si>
    <t>101058882</t>
  </si>
  <si>
    <t>101060702</t>
  </si>
  <si>
    <t>101061561</t>
  </si>
  <si>
    <t>101063932</t>
  </si>
  <si>
    <t>101065189</t>
  </si>
  <si>
    <t>101066896</t>
  </si>
  <si>
    <t>101067538</t>
  </si>
  <si>
    <t>101069465</t>
  </si>
  <si>
    <t>101069693</t>
  </si>
  <si>
    <t>101070260</t>
  </si>
  <si>
    <t>101072242</t>
  </si>
  <si>
    <t>ПС "Казаново 110/35/10" \ ВЛ 10 кВ ф. 6 Казаново-Митрофаново \ ТП-272 Казаново \ ВЛ-0,4кВ ф.2 от ТП-272</t>
  </si>
  <si>
    <t>ул Глазова</t>
  </si>
  <si>
    <t>101072261</t>
  </si>
  <si>
    <t>101073939</t>
  </si>
  <si>
    <t>101074021</t>
  </si>
  <si>
    <t>101075052</t>
  </si>
  <si>
    <t>ПС "Казаново 110/35/10" \ ВЛ 10 кВ ф. 6 Казаново-Митрофаново \ ТП-270 Казаново \ ВЛ-0,4кВ ф.2 от ТП-270</t>
  </si>
  <si>
    <t>101075833</t>
  </si>
  <si>
    <t>ПС "Казаново 110/35/10" \ ВЛ 10 кВ ф. 6 Казаново-Митрофаново \ ТП-271 Казаново \ ВЛ-0,4кВ ф.1кВ от ТП-271</t>
  </si>
  <si>
    <t>101075896</t>
  </si>
  <si>
    <t>101076399</t>
  </si>
  <si>
    <t>101076450</t>
  </si>
  <si>
    <t>101077793</t>
  </si>
  <si>
    <t>101079150</t>
  </si>
  <si>
    <t>101079442</t>
  </si>
  <si>
    <t>ПС "Казаново 110/35/10" \ ВЛ 10 кВ ф. 6 Казаново-Митрофаново \ ТП: 012-ДЕТ.ДОМ (Вед) - Казаново \ ВЛ 0,4 кВ ф. 1 от ТП: 012-ДЕТ.ДОМ Каз.</t>
  </si>
  <si>
    <t>101080063</t>
  </si>
  <si>
    <t>101080609</t>
  </si>
  <si>
    <t>101080927</t>
  </si>
  <si>
    <t>101081326</t>
  </si>
  <si>
    <t>101082062</t>
  </si>
  <si>
    <t>101082077</t>
  </si>
  <si>
    <t>101084566</t>
  </si>
  <si>
    <t>101086282</t>
  </si>
  <si>
    <t>101086941</t>
  </si>
  <si>
    <t>101087849</t>
  </si>
  <si>
    <t>101088536</t>
  </si>
  <si>
    <t>101089907</t>
  </si>
  <si>
    <t>101089977</t>
  </si>
  <si>
    <t>101091234</t>
  </si>
  <si>
    <t>101093911</t>
  </si>
  <si>
    <t>101093989</t>
  </si>
  <si>
    <t>101094367</t>
  </si>
  <si>
    <t>101095700</t>
  </si>
  <si>
    <t>101098543</t>
  </si>
  <si>
    <t>101099793</t>
  </si>
  <si>
    <t>101099804</t>
  </si>
  <si>
    <t>101099846</t>
  </si>
  <si>
    <t>101099892</t>
  </si>
  <si>
    <t>101100469</t>
  </si>
  <si>
    <t>101100920</t>
  </si>
  <si>
    <t>101101500</t>
  </si>
  <si>
    <t>101105621</t>
  </si>
  <si>
    <t>101107368</t>
  </si>
  <si>
    <t>101107378</t>
  </si>
  <si>
    <t>101110382</t>
  </si>
  <si>
    <t>101111331</t>
  </si>
  <si>
    <t>101111887</t>
  </si>
  <si>
    <t>101112671</t>
  </si>
  <si>
    <t>101112792</t>
  </si>
  <si>
    <t>101112964</t>
  </si>
  <si>
    <t>101114255</t>
  </si>
  <si>
    <t>101114873</t>
  </si>
  <si>
    <t>101115258</t>
  </si>
  <si>
    <t>101115467</t>
  </si>
  <si>
    <t>101116198</t>
  </si>
  <si>
    <t>101117046</t>
  </si>
  <si>
    <t>101117077</t>
  </si>
  <si>
    <t>101117432</t>
  </si>
  <si>
    <t>101118534</t>
  </si>
  <si>
    <t>101121871</t>
  </si>
  <si>
    <t>101122097</t>
  </si>
  <si>
    <t>101122152</t>
  </si>
  <si>
    <t>101122923</t>
  </si>
  <si>
    <t>101123158</t>
  </si>
  <si>
    <t>101124615</t>
  </si>
  <si>
    <t>101125598</t>
  </si>
  <si>
    <t>101126014</t>
  </si>
  <si>
    <t>101126393</t>
  </si>
  <si>
    <t>101126632</t>
  </si>
  <si>
    <t>101126931</t>
  </si>
  <si>
    <t>101127712</t>
  </si>
  <si>
    <t>101128583</t>
  </si>
  <si>
    <t>101128885</t>
  </si>
  <si>
    <t>101128951</t>
  </si>
  <si>
    <t>101130120</t>
  </si>
  <si>
    <t>101131409</t>
  </si>
  <si>
    <t>101131780</t>
  </si>
  <si>
    <t>101131820</t>
  </si>
  <si>
    <t>101132790</t>
  </si>
  <si>
    <t>101135416</t>
  </si>
  <si>
    <t>101135931</t>
  </si>
  <si>
    <t>101136510</t>
  </si>
  <si>
    <t>101138114</t>
  </si>
  <si>
    <t>101138412</t>
  </si>
  <si>
    <t>101139136</t>
  </si>
  <si>
    <t>101140456</t>
  </si>
  <si>
    <t>101141265</t>
  </si>
  <si>
    <t>101141836</t>
  </si>
  <si>
    <t>101143287</t>
  </si>
  <si>
    <t>101144320</t>
  </si>
  <si>
    <t>101145752</t>
  </si>
  <si>
    <t>101146439</t>
  </si>
  <si>
    <t>101146680</t>
  </si>
  <si>
    <t>101147309</t>
  </si>
  <si>
    <t>101147644</t>
  </si>
  <si>
    <t>101148365</t>
  </si>
  <si>
    <t>101149257</t>
  </si>
  <si>
    <t>101149865</t>
  </si>
  <si>
    <t>101152239</t>
  </si>
  <si>
    <t>101152413</t>
  </si>
  <si>
    <t>101153124</t>
  </si>
  <si>
    <t>101155222</t>
  </si>
  <si>
    <t>101158290</t>
  </si>
  <si>
    <t>101158322</t>
  </si>
  <si>
    <t>101159097</t>
  </si>
  <si>
    <t>101160425</t>
  </si>
  <si>
    <t>101161409</t>
  </si>
  <si>
    <t>101161644</t>
  </si>
  <si>
    <t>101164366</t>
  </si>
  <si>
    <t>101166333</t>
  </si>
  <si>
    <t>101166531</t>
  </si>
  <si>
    <t>101166799</t>
  </si>
  <si>
    <t>101168579</t>
  </si>
  <si>
    <t>101169470</t>
  </si>
  <si>
    <t>101169850</t>
  </si>
  <si>
    <t>101171753</t>
  </si>
  <si>
    <t>101172006</t>
  </si>
  <si>
    <t>101174048</t>
  </si>
  <si>
    <t>101174054</t>
  </si>
  <si>
    <t>101174182</t>
  </si>
  <si>
    <t>101174895</t>
  </si>
  <si>
    <t>101177186</t>
  </si>
  <si>
    <t>101177419</t>
  </si>
  <si>
    <t>101178744</t>
  </si>
  <si>
    <t>101179096</t>
  </si>
  <si>
    <t>102129477</t>
  </si>
  <si>
    <t>102170823</t>
  </si>
  <si>
    <t>102178789</t>
  </si>
  <si>
    <t>102482213</t>
  </si>
  <si>
    <t>102174090</t>
  </si>
  <si>
    <t>ПС "Тасеево 35/6" \ ВЛ 6 кВ ф. 26 Тасеево \ КТПН-431 г.Балей \ Система шин 1</t>
  </si>
  <si>
    <t>зона Первая Промышленная</t>
  </si>
  <si>
    <t>с 11.05.2022 по 14.05.2022</t>
  </si>
  <si>
    <t>101201967</t>
  </si>
  <si>
    <t>ПС "Тасеево 35/6" \ ВЛ 6 кВ ф. 26 Тасеево \ КТПН-433 г.Балей АСКУЭ \ ВЛ-0,4кВ ф.1 от ТП-433</t>
  </si>
  <si>
    <t>ул 2-я Шахтерская</t>
  </si>
  <si>
    <t>101127749</t>
  </si>
  <si>
    <t>п Сивачи</t>
  </si>
  <si>
    <t>ПС "Шелопугино 110/35/10" \ ВЛ 10 кВ ф. 6 Н.Шахтама \ КТП-625 с.Сивачи \ ВЛ-0,4кВ ф.1 от ТП-625</t>
  </si>
  <si>
    <t>с 24.05.2022 по 28.05.2022</t>
  </si>
  <si>
    <t>101184306</t>
  </si>
  <si>
    <t>ПС "Шелопугино 110/35/10" \ ВЛ 10 кВ ф. 6 Н.Шахтама \ КТП-625 с.Сивачи \ ВЛ-0,4кВ ф.2 от ТП-625</t>
  </si>
  <si>
    <t>101207398</t>
  </si>
  <si>
    <t>101209839</t>
  </si>
  <si>
    <t>101138252</t>
  </si>
  <si>
    <t>101179297</t>
  </si>
  <si>
    <t>101172329</t>
  </si>
  <si>
    <t>101208741</t>
  </si>
  <si>
    <t>101122644</t>
  </si>
  <si>
    <t>101157303</t>
  </si>
  <si>
    <t>101204682</t>
  </si>
  <si>
    <t>101174022</t>
  </si>
  <si>
    <t>101162269</t>
  </si>
  <si>
    <t>101168585</t>
  </si>
  <si>
    <t>101198891</t>
  </si>
  <si>
    <t>101120776</t>
  </si>
  <si>
    <t>101140802</t>
  </si>
  <si>
    <t>101201417</t>
  </si>
  <si>
    <t>101122321</t>
  </si>
  <si>
    <t>101203564</t>
  </si>
  <si>
    <t>101169045</t>
  </si>
  <si>
    <t>101138857</t>
  </si>
  <si>
    <t>101129857</t>
  </si>
  <si>
    <t>101147278</t>
  </si>
  <si>
    <t>101210707</t>
  </si>
  <si>
    <t>101198013</t>
  </si>
  <si>
    <t>101209436</t>
  </si>
  <si>
    <t>101160088</t>
  </si>
  <si>
    <t>101152769</t>
  </si>
  <si>
    <t>101184767</t>
  </si>
  <si>
    <t>101175757</t>
  </si>
  <si>
    <t>101168641</t>
  </si>
  <si>
    <t>101210773</t>
  </si>
  <si>
    <t>101163826</t>
  </si>
  <si>
    <t>101158450</t>
  </si>
  <si>
    <t>101126343</t>
  </si>
  <si>
    <t>101195275</t>
  </si>
  <si>
    <t>101184818</t>
  </si>
  <si>
    <t>101185902</t>
  </si>
  <si>
    <t>101199712</t>
  </si>
  <si>
    <t>101192761</t>
  </si>
  <si>
    <t>101142669</t>
  </si>
  <si>
    <t>101198144</t>
  </si>
  <si>
    <t>101207410</t>
  </si>
  <si>
    <t>101128461</t>
  </si>
  <si>
    <t>101477820</t>
  </si>
  <si>
    <t>101181006</t>
  </si>
  <si>
    <t>101202378</t>
  </si>
  <si>
    <t>101202594</t>
  </si>
  <si>
    <t>с Банщиково</t>
  </si>
  <si>
    <t>ПС "Шелопугино 110/35/10" \ ВЛ 10 кВ ф. 6 Н.Шахтама \ КТП-622 с.Банщиково \ ВЛ-0,4кВ ф.1 от ТП-622</t>
  </si>
  <si>
    <t>101157495</t>
  </si>
  <si>
    <t>101157115</t>
  </si>
  <si>
    <t>101150376</t>
  </si>
  <si>
    <t>101173325</t>
  </si>
  <si>
    <t>101127993</t>
  </si>
  <si>
    <t>ПС "Шелопугино 110/35/10" \ ВЛ 10 кВ ф. 6 Н.Шахтама \ КТП-622 с.Банщиково \ ВЛ-0,4кВ ф.2 от ТП-622</t>
  </si>
  <si>
    <t>101165352</t>
  </si>
  <si>
    <t>101147986</t>
  </si>
  <si>
    <t>101142997</t>
  </si>
  <si>
    <t>101176144</t>
  </si>
  <si>
    <t>101190312</t>
  </si>
  <si>
    <t>101196988</t>
  </si>
  <si>
    <t>101168300</t>
  </si>
  <si>
    <t>101123255</t>
  </si>
  <si>
    <t>101123218</t>
  </si>
  <si>
    <t>101167927</t>
  </si>
  <si>
    <t>101164974</t>
  </si>
  <si>
    <t>101119893</t>
  </si>
  <si>
    <t>101198239</t>
  </si>
  <si>
    <t>101158912</t>
  </si>
  <si>
    <t>с Бочкарево</t>
  </si>
  <si>
    <t>ПС "Унда 35/10" \ ВЛ 10 кВ ф. 1 Подойницыно \ КТП-333 с.Бочкарево \ ВЛ-0,4кВ ф.3 от ТП-333</t>
  </si>
  <si>
    <t>пер Транспортный</t>
  </si>
  <si>
    <t>с 04.05.2022 по 07.05.2022</t>
  </si>
  <si>
    <t>101205103</t>
  </si>
  <si>
    <t>ПС "Унда 35/10" \ ВЛ 10 кВ ф. 1 Подойницыно \ КТП-333 с.Бочкарево \ ВЛ-0,4кВ ф.2 от ТП-333</t>
  </si>
  <si>
    <t>101146377</t>
  </si>
  <si>
    <t>101185510</t>
  </si>
  <si>
    <t>101207421</t>
  </si>
  <si>
    <t>101184901</t>
  </si>
  <si>
    <t>101156744</t>
  </si>
  <si>
    <t>101208467</t>
  </si>
  <si>
    <t>101148626</t>
  </si>
  <si>
    <t>101149156</t>
  </si>
  <si>
    <t>101136354</t>
  </si>
  <si>
    <t>ПС "Унда 35/10" \ ВЛ 10 кВ ф. 1 Подойницыно \ КТП-333 с.Бочкарево \ ВЛ-0,4кВ ф.1 от ТП-333</t>
  </si>
  <si>
    <t>ул Транспортная</t>
  </si>
  <si>
    <t>101126244</t>
  </si>
  <si>
    <t>101142403</t>
  </si>
  <si>
    <t>с Верхний Кокуй</t>
  </si>
  <si>
    <t>ПС "Подойницыно 35/10" \ ВЛ 10 кВ ф. 2 В-Кокуй \ КТП-331 с.В-Кокуй \ ВЛ-0,4кВ ф.1 от ТП-331</t>
  </si>
  <si>
    <t>101207979</t>
  </si>
  <si>
    <t>101167195</t>
  </si>
  <si>
    <t>101142105</t>
  </si>
  <si>
    <t>101135672</t>
  </si>
  <si>
    <t>101210195</t>
  </si>
  <si>
    <t>ПС "Подойницыно 35/10" \ ВЛ 10 кВ ф. 2 В-Кокуй \ КТП-330 с.В-Кокуй \ ВЛ-0,4кВ ф.2 от ТП-330</t>
  </si>
  <si>
    <t>101172610</t>
  </si>
  <si>
    <t>101153042</t>
  </si>
  <si>
    <t>101196885</t>
  </si>
  <si>
    <t>ул Шоферская</t>
  </si>
  <si>
    <t>101139216</t>
  </si>
  <si>
    <t>101189028</t>
  </si>
  <si>
    <t>101168318</t>
  </si>
  <si>
    <t>101199033</t>
  </si>
  <si>
    <t>101155701</t>
  </si>
  <si>
    <t>с Дая</t>
  </si>
  <si>
    <t>ПС "Копунь 35/10" \ ВЛ 10 кВ ф. 7 Госселекционная \ КТП-674 с.Дая \ ВЛ-0,4кВ ф.2 от ТП-674</t>
  </si>
  <si>
    <t>с 17.05.2022 по 21.05.2022</t>
  </si>
  <si>
    <t>101198748</t>
  </si>
  <si>
    <t>101139496</t>
  </si>
  <si>
    <t>ПС "Копунь 35/10" \ ВЛ 10 кВ ф. 7 Госселекционная \ КТП-674 с.Дая \ ВЛ-0,4кВ ф.1 от ТП-674</t>
  </si>
  <si>
    <t>101128955</t>
  </si>
  <si>
    <t>101189321</t>
  </si>
  <si>
    <t>101169665</t>
  </si>
  <si>
    <t>101206736</t>
  </si>
  <si>
    <t>101121162</t>
  </si>
  <si>
    <t>101178161</t>
  </si>
  <si>
    <t>101168791</t>
  </si>
  <si>
    <t>101155602</t>
  </si>
  <si>
    <t>101196049</t>
  </si>
  <si>
    <t>101162325</t>
  </si>
  <si>
    <t>101131295</t>
  </si>
  <si>
    <t>101206569</t>
  </si>
  <si>
    <t>101203504</t>
  </si>
  <si>
    <t>101172111</t>
  </si>
  <si>
    <t>101208605</t>
  </si>
  <si>
    <t>101140565</t>
  </si>
  <si>
    <t>101139327</t>
  </si>
  <si>
    <t>101198463</t>
  </si>
  <si>
    <t>с Даякон</t>
  </si>
  <si>
    <t>ПС "Копунь 35/10" \ ВЛ 10 кВ ф. 7 Госселекционная \ КТП-673 с.Даякон \ ВЛ-0,4кВ ф.1 от ТП-673</t>
  </si>
  <si>
    <t>101153416</t>
  </si>
  <si>
    <t>101152777</t>
  </si>
  <si>
    <t>101137845</t>
  </si>
  <si>
    <t>101195172</t>
  </si>
  <si>
    <t>101174216</t>
  </si>
  <si>
    <t>101205299</t>
  </si>
  <si>
    <t>ПС "Копунь 35/10" \ ВЛ 10 кВ ф. 7 Госселекционная \ КТП-673 с.Даякон \ ВЛ-0,4кВ ф.3 от ТП-673</t>
  </si>
  <si>
    <t>102480442</t>
  </si>
  <si>
    <t>101183662</t>
  </si>
  <si>
    <t>101182670</t>
  </si>
  <si>
    <t>101140441</t>
  </si>
  <si>
    <t>101210130</t>
  </si>
  <si>
    <t>101138801</t>
  </si>
  <si>
    <t>101187778</t>
  </si>
  <si>
    <t>101182940</t>
  </si>
  <si>
    <t>101144705</t>
  </si>
  <si>
    <t>101131242</t>
  </si>
  <si>
    <t>102335753</t>
  </si>
  <si>
    <t>ПС "Копунь 35/10" \ ВЛ 10 кВ ф. 7 Госселекционная \ КТП-673 с.Даякон \ ВЛ-0,4кВ ф.2 от ТП-673</t>
  </si>
  <si>
    <t>101157999</t>
  </si>
  <si>
    <t>102091426</t>
  </si>
  <si>
    <t>101156043</t>
  </si>
  <si>
    <t>101195156</t>
  </si>
  <si>
    <t>101188183</t>
  </si>
  <si>
    <t>101194096</t>
  </si>
  <si>
    <t>101199786</t>
  </si>
  <si>
    <t>с Елкино</t>
  </si>
  <si>
    <t>ПС "Унда 35/10" \ ВЛ 10 кВ ф. 1 Подойницыно \ КТП-283 с.Ёлкино \ ВЛ-0,4кВ ф.2 от ТП-283</t>
  </si>
  <si>
    <t>101188268</t>
  </si>
  <si>
    <t>101119195</t>
  </si>
  <si>
    <t>101177337</t>
  </si>
  <si>
    <t>101129664</t>
  </si>
  <si>
    <t>ПС "Унда 35/10" \ ВЛ 10 кВ ф. 1 Подойницыно \ КТП-283 с.Ёлкино \ ВЛ-0,4кВ ф.1 от ТП-283</t>
  </si>
  <si>
    <t>101123667</t>
  </si>
  <si>
    <t>101132110</t>
  </si>
  <si>
    <t>101201204</t>
  </si>
  <si>
    <t>101197811</t>
  </si>
  <si>
    <t>101172574</t>
  </si>
  <si>
    <t>101140638</t>
  </si>
  <si>
    <t>с Малышево</t>
  </si>
  <si>
    <t>ПС "Шелопугино 110/35/10" \ ВЛ 10 кВ ф. 6 Н.Шахтама \ КТП-624 с.Малышево \ ВЛ-0,4кВ ф.1 от ТП-624</t>
  </si>
  <si>
    <t>101190370</t>
  </si>
  <si>
    <t>101137058</t>
  </si>
  <si>
    <t>101139419</t>
  </si>
  <si>
    <t>101176531</t>
  </si>
  <si>
    <t>101204515</t>
  </si>
  <si>
    <t>101197065</t>
  </si>
  <si>
    <t>101185178</t>
  </si>
  <si>
    <t>101153464</t>
  </si>
  <si>
    <t>101146555</t>
  </si>
  <si>
    <t>ПС "Шелопугино 110/35/10" \ ВЛ 10 кВ ф. 6 Н.Шахтама \ КТП-624 с.Малышево \ ВЛ-0,4кВ ф.2 от ТП-624</t>
  </si>
  <si>
    <t>101128871</t>
  </si>
  <si>
    <t>101205080</t>
  </si>
  <si>
    <t>101165001</t>
  </si>
  <si>
    <t>101185370</t>
  </si>
  <si>
    <t>101181973</t>
  </si>
  <si>
    <t>101191491</t>
  </si>
  <si>
    <t>101197230</t>
  </si>
  <si>
    <t>101152618</t>
  </si>
  <si>
    <t>101131067</t>
  </si>
  <si>
    <t>101197581</t>
  </si>
  <si>
    <t>101158820</t>
  </si>
  <si>
    <t>102093789</t>
  </si>
  <si>
    <t>101158499</t>
  </si>
  <si>
    <t>101194455</t>
  </si>
  <si>
    <t>101182958</t>
  </si>
  <si>
    <t>101126088</t>
  </si>
  <si>
    <t>с Нижняя Шахтама</t>
  </si>
  <si>
    <t>ПС "Шелопугино 110/35/10" \ ВЛ 10 кВ ф. 6 Н.Шахтама \ КТП-631 с.Нижняя Шахтама \ ВЛ-0,4кВ ф.1 от ТП-631</t>
  </si>
  <si>
    <t>101207039</t>
  </si>
  <si>
    <t>ПС "Шелопугино 110/35/10" \ ВЛ 10 кВ ф. 6 Н.Шахтама \ КТП-631 с.Нижняя Шахтама \ ВЛ-0,4кВ ф.2 от ТП-631</t>
  </si>
  <si>
    <t>101158459</t>
  </si>
  <si>
    <t>101203739</t>
  </si>
  <si>
    <t>102392976</t>
  </si>
  <si>
    <t>101160430</t>
  </si>
  <si>
    <t>101159782</t>
  </si>
  <si>
    <t>101207043</t>
  </si>
  <si>
    <t>101161816</t>
  </si>
  <si>
    <t>101164214</t>
  </si>
  <si>
    <t>101146760</t>
  </si>
  <si>
    <t>101178105</t>
  </si>
  <si>
    <t>101207215</t>
  </si>
  <si>
    <t>101195683</t>
  </si>
  <si>
    <t>101128769</t>
  </si>
  <si>
    <t>101174728</t>
  </si>
  <si>
    <t>101143639</t>
  </si>
  <si>
    <t>ПС "Шелопугино 110/35/10" \ ВЛ 10 кВ ф. 6 Н.Шахтама \ КТП-629 с.Нижняя Шахтама \ ВЛ-0,4кВ ф.1 от ТП-629</t>
  </si>
  <si>
    <t>101195606</t>
  </si>
  <si>
    <t>ПС "Шелопугино 110/35/10" \ ВЛ 10 кВ ф. 6 Н.Шахтама \ КТП-628 с.Нижняя Шахтама \ ВЛ-0,4кВ ф.1 от ТП-628</t>
  </si>
  <si>
    <t>101165723</t>
  </si>
  <si>
    <t>101119815</t>
  </si>
  <si>
    <t>101123290</t>
  </si>
  <si>
    <t>101142004</t>
  </si>
  <si>
    <t>101190540</t>
  </si>
  <si>
    <t>101194104</t>
  </si>
  <si>
    <t>101205643</t>
  </si>
  <si>
    <t>101193744</t>
  </si>
  <si>
    <t>101152143</t>
  </si>
  <si>
    <t>101184207</t>
  </si>
  <si>
    <t>101198115</t>
  </si>
  <si>
    <t>101159174</t>
  </si>
  <si>
    <t>101154917</t>
  </si>
  <si>
    <t>101183543</t>
  </si>
  <si>
    <t>101180854</t>
  </si>
  <si>
    <t>101207564</t>
  </si>
  <si>
    <t>101138368</t>
  </si>
  <si>
    <t>101196532</t>
  </si>
  <si>
    <t>101208245</t>
  </si>
  <si>
    <t>101185074</t>
  </si>
  <si>
    <t>101199187</t>
  </si>
  <si>
    <t>101190318</t>
  </si>
  <si>
    <t>101209305</t>
  </si>
  <si>
    <t>101126352</t>
  </si>
  <si>
    <t>101147420</t>
  </si>
  <si>
    <t>101130078</t>
  </si>
  <si>
    <t>ПС "Шелопугино 110/35/10" \ ВЛ 10 кВ ф. 6 Н.Шахтама \ КТП-629 с.Нижняя Шахтама \ ВЛ-0,4кВ ф.3 от ТП-629</t>
  </si>
  <si>
    <t>101192978</t>
  </si>
  <si>
    <t>ПС "Шелопугино 110/35/10" \ ВЛ 10 кВ ф. 6 Н.Шахтама \ КТП-629 с.Нижняя Шахтама \ ВЛ-0,4кВ ф.2 от ТП-629</t>
  </si>
  <si>
    <t>101188276</t>
  </si>
  <si>
    <t>101188902</t>
  </si>
  <si>
    <t>101188907</t>
  </si>
  <si>
    <t>101147175</t>
  </si>
  <si>
    <t>101137007</t>
  </si>
  <si>
    <t>101153934</t>
  </si>
  <si>
    <t>101124237</t>
  </si>
  <si>
    <t>101179833</t>
  </si>
  <si>
    <t>101180515</t>
  </si>
  <si>
    <t>101195828</t>
  </si>
  <si>
    <t>101134686</t>
  </si>
  <si>
    <t>101147446</t>
  </si>
  <si>
    <t>101209192</t>
  </si>
  <si>
    <t>101194964</t>
  </si>
  <si>
    <t>101159157</t>
  </si>
  <si>
    <t>101180794</t>
  </si>
  <si>
    <t>с Онохово</t>
  </si>
  <si>
    <t>ПС "Подойницыно 35/10" \ ВЛ 10 кВ ф. 2 В-Кокуй \ КТП-337 с.Онохово \ ВЛ-0,4кВ ф.1 от ТП-337</t>
  </si>
  <si>
    <t>101164000</t>
  </si>
  <si>
    <t>101159846</t>
  </si>
  <si>
    <t>101148724</t>
  </si>
  <si>
    <t>101170464</t>
  </si>
  <si>
    <t>101184345</t>
  </si>
  <si>
    <t>101193043</t>
  </si>
  <si>
    <t>101192234</t>
  </si>
  <si>
    <t>101167217</t>
  </si>
  <si>
    <t>101196867</t>
  </si>
  <si>
    <t>101129784</t>
  </si>
  <si>
    <t>101169520</t>
  </si>
  <si>
    <t>101161215</t>
  </si>
  <si>
    <t>ПС "Подойницыно 35/10" \ ВЛ 10 кВ ф. 2 В-Кокуй \ КТП-337 с.Онохово \ ВЛ-0,4кВ ф.2 от ТП-337</t>
  </si>
  <si>
    <t>101192210</t>
  </si>
  <si>
    <t>101168611</t>
  </si>
  <si>
    <t>101200991</t>
  </si>
  <si>
    <t>101126234</t>
  </si>
  <si>
    <t>101119634</t>
  </si>
  <si>
    <t>101194061</t>
  </si>
  <si>
    <t>с Подойницыно</t>
  </si>
  <si>
    <t>ПС "Подойницыно 35/10" \ ВЛ 10 кВ ф. 2 В-Кокуй \ КТП-326 с.Подойницино \ ВЛ-0,4кВ ф.2 от ТП-326</t>
  </si>
  <si>
    <t>ул 1 Мая</t>
  </si>
  <si>
    <t>101150767</t>
  </si>
  <si>
    <t>101138094</t>
  </si>
  <si>
    <t>101164160</t>
  </si>
  <si>
    <t>101183116</t>
  </si>
  <si>
    <t>101168227</t>
  </si>
  <si>
    <t>101204962</t>
  </si>
  <si>
    <t>101193992</t>
  </si>
  <si>
    <t>101134872</t>
  </si>
  <si>
    <t>101197092</t>
  </si>
  <si>
    <t>ПС "Унда 35/10" \ ВЛ 10 кВ ф. 1 Подойницыно \ КТП-332 с.Подойницино \ ВЛ-0,4кВ ф.2 от ТП-332</t>
  </si>
  <si>
    <t>101174551</t>
  </si>
  <si>
    <t>101203822</t>
  </si>
  <si>
    <t>101150387</t>
  </si>
  <si>
    <t>101178678</t>
  </si>
  <si>
    <t>101143366</t>
  </si>
  <si>
    <t>101158285</t>
  </si>
  <si>
    <t>101188369</t>
  </si>
  <si>
    <t>101161247</t>
  </si>
  <si>
    <t>101205060</t>
  </si>
  <si>
    <t>101119752</t>
  </si>
  <si>
    <t>101202586</t>
  </si>
  <si>
    <t>101169392</t>
  </si>
  <si>
    <t>ПС "Подойницыно 35/10" \ ВЛ 10 кВ ф. 2 В-Кокуй \ КТП-327 с.Подойницино \ ВЛ-0,4кВ ф.2 от ТП-327</t>
  </si>
  <si>
    <t>101139378</t>
  </si>
  <si>
    <t>101126789</t>
  </si>
  <si>
    <t>101200479</t>
  </si>
  <si>
    <t>101204829</t>
  </si>
  <si>
    <t>101190911</t>
  </si>
  <si>
    <t>101189657</t>
  </si>
  <si>
    <t>101189661</t>
  </si>
  <si>
    <t>101136214</t>
  </si>
  <si>
    <t>101181051</t>
  </si>
  <si>
    <t>101207889</t>
  </si>
  <si>
    <t>101155022</t>
  </si>
  <si>
    <t>ПС "Унда 35/10" \ ВЛ 10 кВ ф. 1 Подойницыно \ КТП-332 с.Подойницино \ ВЛ-0,4кВ ф.1 от ТП-332</t>
  </si>
  <si>
    <t>101159490</t>
  </si>
  <si>
    <t>101177737</t>
  </si>
  <si>
    <t>101151834</t>
  </si>
  <si>
    <t>101205736</t>
  </si>
  <si>
    <t>101129555</t>
  </si>
  <si>
    <t>101125261</t>
  </si>
  <si>
    <t>ПС "Подойницыно 35/10" \ ВЛ 10 кВ ф. 2 В-Кокуй \ КТП-327 с.Подойницино \ ВЛ-0,4кВ ф.1 от ТП-327</t>
  </si>
  <si>
    <t>101168594</t>
  </si>
  <si>
    <t>101187316</t>
  </si>
  <si>
    <t>ПС "Подойницыно 35/10" \ ВЛ 10 кВ ф. 2 В-Кокуй \ КТП-326 с.Подойницино \ ВЛ-0,4кВ ф.1 от ТП-326</t>
  </si>
  <si>
    <t>101196017</t>
  </si>
  <si>
    <t>101194985</t>
  </si>
  <si>
    <t>101137437</t>
  </si>
  <si>
    <t>101209176</t>
  </si>
  <si>
    <t>101188716</t>
  </si>
  <si>
    <t>101148877</t>
  </si>
  <si>
    <t>101136943</t>
  </si>
  <si>
    <t>101195649</t>
  </si>
  <si>
    <t>101129531</t>
  </si>
  <si>
    <t>101167828</t>
  </si>
  <si>
    <t>101157711</t>
  </si>
  <si>
    <t>101131897</t>
  </si>
  <si>
    <t>101132217</t>
  </si>
  <si>
    <t>101120898</t>
  </si>
  <si>
    <t>101175721</t>
  </si>
  <si>
    <t>101194131</t>
  </si>
  <si>
    <t>101185879</t>
  </si>
  <si>
    <t>101131345</t>
  </si>
  <si>
    <t>101176307</t>
  </si>
  <si>
    <t>101167272</t>
  </si>
  <si>
    <t>101150258</t>
  </si>
  <si>
    <t>101165152</t>
  </si>
  <si>
    <t>101124638</t>
  </si>
  <si>
    <t>101191445</t>
  </si>
  <si>
    <t>101171832</t>
  </si>
  <si>
    <t>101136197</t>
  </si>
  <si>
    <t>101145839</t>
  </si>
  <si>
    <t>101145320</t>
  </si>
  <si>
    <t>101155067</t>
  </si>
  <si>
    <t>101129114</t>
  </si>
  <si>
    <t>101187421</t>
  </si>
  <si>
    <t>101171314</t>
  </si>
  <si>
    <t>101185383</t>
  </si>
  <si>
    <t>с Селекционная</t>
  </si>
  <si>
    <t>ПС "Копунь 35/10" \ ВЛ 10 кВ ф. 7 Госселекционная \ КТП-675 с.Селекционная \ ВЛ-0,4кВ ф.1 от ТП-675</t>
  </si>
  <si>
    <t>101178383</t>
  </si>
  <si>
    <t>101207387</t>
  </si>
  <si>
    <t>101210610</t>
  </si>
  <si>
    <t>101146738</t>
  </si>
  <si>
    <t>101165288</t>
  </si>
  <si>
    <t>101190994</t>
  </si>
  <si>
    <t>101143165</t>
  </si>
  <si>
    <t>101193161</t>
  </si>
  <si>
    <t>101157017</t>
  </si>
  <si>
    <t>101193751</t>
  </si>
  <si>
    <t>101206840</t>
  </si>
  <si>
    <t>101120985</t>
  </si>
  <si>
    <t>с Ундинские Кавыкучи</t>
  </si>
  <si>
    <t>ПС "Шелопугино 110/35/10" \ ВЛ 10 кВ ф. 6 Н.Шахтама \ КТП-627 с.Ундинские Кавыкучи \ ВЛ-0,4кВ ф.1 от ТП-627</t>
  </si>
  <si>
    <t>101166299</t>
  </si>
  <si>
    <t>101201989</t>
  </si>
  <si>
    <t>101140414</t>
  </si>
  <si>
    <t>101206654</t>
  </si>
  <si>
    <t>101153886</t>
  </si>
  <si>
    <t>101157292</t>
  </si>
  <si>
    <t>101156537</t>
  </si>
  <si>
    <t>101194334</t>
  </si>
  <si>
    <t>101182733</t>
  </si>
  <si>
    <t>101198353</t>
  </si>
  <si>
    <t>101197667</t>
  </si>
  <si>
    <t>101136920</t>
  </si>
  <si>
    <t>101122563</t>
  </si>
  <si>
    <t>101185645</t>
  </si>
  <si>
    <t>101188037</t>
  </si>
  <si>
    <t>101124339</t>
  </si>
  <si>
    <t>101199831</t>
  </si>
  <si>
    <t>101185390</t>
  </si>
  <si>
    <t>101123704</t>
  </si>
  <si>
    <t>101206519</t>
  </si>
  <si>
    <t>с Шелопугино</t>
  </si>
  <si>
    <t>ПС "Шелопугино 110/35/10" \ ВЛ 10 кВ ф. 6 Н.Шахтама \ КТП-621 с.Шелопугино \ ВЛ-0,4кВ ф.1 от ТП-621</t>
  </si>
  <si>
    <t>101166334</t>
  </si>
  <si>
    <t>101136363</t>
  </si>
  <si>
    <t>ПС "Шелопугино 110/35/10" \ ВЛ 10 кВ ф. 6 Н.Шахтама \ КТП-621 с.Шелопугино \ ВЛ-0,4кВ ф.3 от ТП-621</t>
  </si>
  <si>
    <t>101151760</t>
  </si>
  <si>
    <t>101203123</t>
  </si>
  <si>
    <t>101136543</t>
  </si>
  <si>
    <t>101183066</t>
  </si>
  <si>
    <t>101185001</t>
  </si>
  <si>
    <t>101209804</t>
  </si>
  <si>
    <t>101209806</t>
  </si>
  <si>
    <t>101209695</t>
  </si>
  <si>
    <t>ПС "Шелопугино 110/35/10" \ ВЛ 10 кВ ф. 6 Н.Шахтама \ КТП-621 с.Шелопугино \ ВЛ-0,4кВ ф.2 от ТП-621</t>
  </si>
  <si>
    <t>101204749</t>
  </si>
  <si>
    <t>101154804</t>
  </si>
  <si>
    <t>101143628</t>
  </si>
  <si>
    <t>101178714</t>
  </si>
  <si>
    <t>101161446</t>
  </si>
  <si>
    <t>101203557</t>
  </si>
  <si>
    <t>101186649</t>
  </si>
  <si>
    <t>101170202</t>
  </si>
  <si>
    <t>101144362</t>
  </si>
  <si>
    <t>101137337</t>
  </si>
  <si>
    <t>101155103</t>
  </si>
  <si>
    <t>101177319</t>
  </si>
  <si>
    <t>101146586</t>
  </si>
  <si>
    <t>101159429</t>
  </si>
  <si>
    <t>101204273</t>
  </si>
  <si>
    <t>101161886</t>
  </si>
  <si>
    <t>101119168</t>
  </si>
  <si>
    <t>101166360</t>
  </si>
  <si>
    <t>101204897</t>
  </si>
  <si>
    <t>101200181</t>
  </si>
  <si>
    <t>101153866</t>
  </si>
  <si>
    <t>101193540</t>
  </si>
  <si>
    <t>101136734</t>
  </si>
  <si>
    <t>101209602</t>
  </si>
  <si>
    <t>101207984</t>
  </si>
  <si>
    <t>101188738</t>
  </si>
  <si>
    <t>ПС "Копунь 35/10" \ ВЛ 10 кВ ф. 7 Госселекционная \ КТП-669 с.Шивия \ ВЛ-0,4кВ ф.1 от ТП-669</t>
  </si>
  <si>
    <t>101159982</t>
  </si>
  <si>
    <t>101207358</t>
  </si>
  <si>
    <t>101199002</t>
  </si>
  <si>
    <t>101139426</t>
  </si>
  <si>
    <t>ПС "Копунь 35/10" \ ВЛ 10 кВ ф. 7 Госселекционная \ КТП-670 с.Шивия \ ВЛ-0,4кВ ф.1 от ТП-670</t>
  </si>
  <si>
    <t>101199877</t>
  </si>
  <si>
    <t>101183810</t>
  </si>
  <si>
    <t>ПС "Копунь 35/10" \ ВЛ 10 кВ ф. 7 Госселекционная \ КТП-668 с.Шивия \ ВЛ-0,4кВ ф.1 от ТП-668</t>
  </si>
  <si>
    <t>ул Музгина</t>
  </si>
  <si>
    <t>101164580</t>
  </si>
  <si>
    <t>101183157</t>
  </si>
  <si>
    <t>101179029</t>
  </si>
  <si>
    <t>101135564</t>
  </si>
  <si>
    <t>101180783</t>
  </si>
  <si>
    <t>101123852</t>
  </si>
  <si>
    <t>101121231</t>
  </si>
  <si>
    <t>101204843</t>
  </si>
  <si>
    <t>101199349</t>
  </si>
  <si>
    <t>101119077</t>
  </si>
  <si>
    <t>101192111</t>
  </si>
  <si>
    <t>101144525</t>
  </si>
  <si>
    <t>ПС "Копунь 35/10" \ ВЛ 10 кВ ф. 7 Госселекционная \ КТП-671 с.Шивия \ ВЛ-0,4кВ ф.2 от ТП-671</t>
  </si>
  <si>
    <t>101166974</t>
  </si>
  <si>
    <t>101124094</t>
  </si>
  <si>
    <t>ПС "Копунь 35/10" \ ВЛ 10 кВ ф. 7 Госселекционная \ КТП-671 с.Шивия \ ВЛ-0,4кВ ф.1 от ТП-671</t>
  </si>
  <si>
    <t>101210161</t>
  </si>
  <si>
    <t>101163474</t>
  </si>
  <si>
    <t>101195728</t>
  </si>
  <si>
    <t>101135097</t>
  </si>
  <si>
    <t>101185008</t>
  </si>
  <si>
    <t>101168782</t>
  </si>
  <si>
    <t>101210634</t>
  </si>
  <si>
    <t>101130517</t>
  </si>
  <si>
    <t>101183590</t>
  </si>
  <si>
    <t>101182654</t>
  </si>
  <si>
    <t>101203551</t>
  </si>
  <si>
    <t>101151815</t>
  </si>
  <si>
    <t>101174585</t>
  </si>
  <si>
    <t>101141540</t>
  </si>
  <si>
    <t>101150564</t>
  </si>
  <si>
    <t>101205476</t>
  </si>
  <si>
    <t>101184170</t>
  </si>
  <si>
    <t>101145402</t>
  </si>
  <si>
    <t>101166441</t>
  </si>
  <si>
    <t>101079584</t>
  </si>
  <si>
    <t>ПС "Борзя Западная 110/35/10" \ ВЛ 10 кВ ф. 30 К-700 \ ТП-3013 "Товарная" ПС 110/35/10 Б-З \ ВЛ-0,4кВ ф.1 от КТП Товарная</t>
  </si>
  <si>
    <t>пер Товарный</t>
  </si>
  <si>
    <t>10-14.05.2022</t>
  </si>
  <si>
    <t>101127604</t>
  </si>
  <si>
    <t>ПС "Борзя Западная 110/35/10" \ ВЛ 10 кВ ф. 29 Западный \ ЗТП 10/0,4 кВ РП-1 \ ВЛ-0,4 кВ ф.1 от ЗТП 10/0,4 кВ РП-1</t>
  </si>
  <si>
    <t>Электромонтер ЭЭ -Тюрин В.В.</t>
  </si>
  <si>
    <t>101113073</t>
  </si>
  <si>
    <t>101081370</t>
  </si>
  <si>
    <t>ПС "Борзя Западная 110/35/10" \ ВЛ 10 кВ ф. 29 Западный \ ВЛ-10кВ РП-1 - Журавлева \ ТП-"Журавлева" ПС 110/35/10 Б-В \ ВЛ-0,4кВ ф.1 от КТП Журавлева</t>
  </si>
  <si>
    <t>101110254</t>
  </si>
  <si>
    <t>101109676</t>
  </si>
  <si>
    <t>101055041</t>
  </si>
  <si>
    <t>101122017</t>
  </si>
  <si>
    <t>101070760</t>
  </si>
  <si>
    <t>101082040</t>
  </si>
  <si>
    <t>101170623</t>
  </si>
  <si>
    <t>101163070</t>
  </si>
  <si>
    <t>101119502</t>
  </si>
  <si>
    <t>101134608</t>
  </si>
  <si>
    <t>101060657</t>
  </si>
  <si>
    <t>101146857</t>
  </si>
  <si>
    <t>101080661</t>
  </si>
  <si>
    <t>101135297</t>
  </si>
  <si>
    <t>101140272</t>
  </si>
  <si>
    <t>101106819</t>
  </si>
  <si>
    <t>101159197</t>
  </si>
  <si>
    <t>101083737</t>
  </si>
  <si>
    <t>101155108</t>
  </si>
  <si>
    <t>101162401</t>
  </si>
  <si>
    <t>ПС "Борзя Восточная 110/35/10" \ ВЛ 10 кВ ф. 3 Автомобильный \ ТП-"Рай СЭС" ПС 110/35/10 Б-В \ ВЛ-0,4кВ ф.4 от КТП Рай СЭС</t>
  </si>
  <si>
    <t>101121419</t>
  </si>
  <si>
    <t>101103678</t>
  </si>
  <si>
    <t>101166660</t>
  </si>
  <si>
    <t>101165983</t>
  </si>
  <si>
    <t>101152897</t>
  </si>
  <si>
    <t>101059503</t>
  </si>
  <si>
    <t>101082756</t>
  </si>
  <si>
    <t>101153284</t>
  </si>
  <si>
    <t>101048599</t>
  </si>
  <si>
    <t>101077450</t>
  </si>
  <si>
    <t>101061076</t>
  </si>
  <si>
    <t>101139332</t>
  </si>
  <si>
    <t>101079721</t>
  </si>
  <si>
    <t>101077046</t>
  </si>
  <si>
    <t>101097797</t>
  </si>
  <si>
    <t>ПС "Борзя Восточная 110/35/10" \ ВЛ 10 кВ ф. 3 Автомобильный \ ТП 307 "Чайковского" ПС 110/35/10 Б-В \ ВЛ-0,4кВ ф.1 от КТП Чайковского</t>
  </si>
  <si>
    <t>101168461</t>
  </si>
  <si>
    <t>101108233</t>
  </si>
  <si>
    <t>101148118</t>
  </si>
  <si>
    <t>101070280</t>
  </si>
  <si>
    <t>101120565</t>
  </si>
  <si>
    <t>ПС "Борзя Восточная 110/35/10" \ ВЛ 10 кВ ф. 3 Автомобильный \ ТП-"Чехова" ПС 110/35/10 Б-В \ ВЛ-0,4кВ ф.2 от КТП Чехова</t>
  </si>
  <si>
    <t>101094129</t>
  </si>
  <si>
    <t>101095279</t>
  </si>
  <si>
    <t>101078519</t>
  </si>
  <si>
    <t>101168728</t>
  </si>
  <si>
    <t>101065534</t>
  </si>
  <si>
    <t>101057371</t>
  </si>
  <si>
    <t>101127207</t>
  </si>
  <si>
    <t>101074288</t>
  </si>
  <si>
    <t>101132039</t>
  </si>
  <si>
    <t>101064434</t>
  </si>
  <si>
    <t>ПС "Борзя Восточная 110/35/10" \ ВЛ 10 кВ ф. 3 Автомобильный \ ТП-"Чехова" ПС 110/35/10 Б-В \ ВЛ-0,4кВ ф.1 от КТП Чехова</t>
  </si>
  <si>
    <t>101109882</t>
  </si>
  <si>
    <t>101166766</t>
  </si>
  <si>
    <t>101056297</t>
  </si>
  <si>
    <t>101141966</t>
  </si>
  <si>
    <t>101169125</t>
  </si>
  <si>
    <t>101120450</t>
  </si>
  <si>
    <t>101096174</t>
  </si>
  <si>
    <t>101103832</t>
  </si>
  <si>
    <t>101141455</t>
  </si>
  <si>
    <t>101144910</t>
  </si>
  <si>
    <t>101094339</t>
  </si>
  <si>
    <t>101132390</t>
  </si>
  <si>
    <t>ПС "Борзя Западная 110/35/10" \ ВЛ 10 кВ ф. 30 К-700 \ ТП-3013 "Товарная" ПС 110/35/10 Б-З \ ВЛ-0,4кВ ф.2 от КТП Товарная</t>
  </si>
  <si>
    <t>101087958</t>
  </si>
  <si>
    <t>101087985</t>
  </si>
  <si>
    <t>101080956</t>
  </si>
  <si>
    <t>101159471</t>
  </si>
  <si>
    <t>101058237</t>
  </si>
  <si>
    <t>101099238</t>
  </si>
  <si>
    <t>101160309</t>
  </si>
  <si>
    <t>101159265</t>
  </si>
  <si>
    <t>101103105</t>
  </si>
  <si>
    <t>101066950</t>
  </si>
  <si>
    <t>101141556</t>
  </si>
  <si>
    <t>101119558</t>
  </si>
  <si>
    <t>101108074</t>
  </si>
  <si>
    <t>101069093</t>
  </si>
  <si>
    <t>101170019</t>
  </si>
  <si>
    <t>101107755</t>
  </si>
  <si>
    <t>101105466</t>
  </si>
  <si>
    <t>101086470</t>
  </si>
  <si>
    <t>101050287</t>
  </si>
  <si>
    <t>101149735</t>
  </si>
  <si>
    <t>101167275</t>
  </si>
  <si>
    <t>101099872</t>
  </si>
  <si>
    <t>101125618</t>
  </si>
  <si>
    <t>101151666</t>
  </si>
  <si>
    <t>ПС "Борзя Восточная 110/35/10" \ ВЛ 10 кВ ф. 3 Автомобильный \ ТП-"Кирзавод" АСКУЭ МАТРИЦА \ ВЛ-0,4 кВ ф.3 от КТП Кирзавод</t>
  </si>
  <si>
    <t>101073572</t>
  </si>
  <si>
    <t>101121789</t>
  </si>
  <si>
    <t>101079268</t>
  </si>
  <si>
    <t>102077540</t>
  </si>
  <si>
    <t>102089100</t>
  </si>
  <si>
    <t>101145576</t>
  </si>
  <si>
    <t>101122472</t>
  </si>
  <si>
    <t>101067091</t>
  </si>
  <si>
    <t>101147801</t>
  </si>
  <si>
    <t>101117449</t>
  </si>
  <si>
    <t>ПС "Поселковая 35/6" \ ВЛ 6 кВф. 5 ОТ ХУРА/ ПС Поселковая \ КТП-512 ПС Поселковая 35/6 кВ \ ВЛ-0,4кВ ф.1 от ТП-512 с ПС Поселковая</t>
  </si>
  <si>
    <t>18-21.05.2022</t>
  </si>
  <si>
    <t>101167267</t>
  </si>
  <si>
    <t>ПС "Поселковая 35/6" \ ВЛ 6 кВф. 10 ОТ ХУРА/ ПС Поселковая \ КТП №511 ПС Поселковая / ф. № 5 \ ВЛ-0,4 кВ ф.1 от КТП № 511 ПС Поселковая</t>
  </si>
  <si>
    <t>101120917</t>
  </si>
  <si>
    <t>101098194</t>
  </si>
  <si>
    <t>ул Курнатовского</t>
  </si>
  <si>
    <t>101092567</t>
  </si>
  <si>
    <t>101132420</t>
  </si>
  <si>
    <t>101151597</t>
  </si>
  <si>
    <t>101165890</t>
  </si>
  <si>
    <t>101162141</t>
  </si>
  <si>
    <t>101162144</t>
  </si>
  <si>
    <t>101130422</t>
  </si>
  <si>
    <t>101130424</t>
  </si>
  <si>
    <t>101120149</t>
  </si>
  <si>
    <t>ПС "Поселковая 35/6" \ ВЛ 6 кВф. 5 ОТ ХУРА/ ПС Поселковая \ ТП №510 "Баня" от ВЛ №5 "Посёлок" \ ВЛ-0,4кВ ф.1 от КТП № 510.</t>
  </si>
  <si>
    <t>101077315</t>
  </si>
  <si>
    <t>101146080</t>
  </si>
  <si>
    <t>101146085</t>
  </si>
  <si>
    <t>101071852</t>
  </si>
  <si>
    <t>101153854</t>
  </si>
  <si>
    <t>ул Гастелло</t>
  </si>
  <si>
    <t>101161743</t>
  </si>
  <si>
    <t>101078019</t>
  </si>
  <si>
    <t>101078020</t>
  </si>
  <si>
    <t>101053204</t>
  </si>
  <si>
    <t>101079504</t>
  </si>
  <si>
    <t>101104289</t>
  </si>
  <si>
    <t>101157851</t>
  </si>
  <si>
    <t>101130562</t>
  </si>
  <si>
    <t>101147567</t>
  </si>
  <si>
    <t>101147569</t>
  </si>
  <si>
    <t>101121863</t>
  </si>
  <si>
    <t>101095741</t>
  </si>
  <si>
    <t>101070959</t>
  </si>
  <si>
    <t>101106357</t>
  </si>
  <si>
    <t>ул Неожиданная</t>
  </si>
  <si>
    <t>101160821</t>
  </si>
  <si>
    <t>101163587</t>
  </si>
  <si>
    <t>101113560</t>
  </si>
  <si>
    <t>101080214</t>
  </si>
  <si>
    <t>101161490</t>
  </si>
  <si>
    <t>101067282</t>
  </si>
  <si>
    <t>101095865</t>
  </si>
  <si>
    <t>101160916</t>
  </si>
  <si>
    <t>101073582</t>
  </si>
  <si>
    <t>101052098</t>
  </si>
  <si>
    <t>101077287</t>
  </si>
  <si>
    <t>101077290</t>
  </si>
  <si>
    <t>101057698</t>
  </si>
  <si>
    <t>101057702</t>
  </si>
  <si>
    <t>101086106</t>
  </si>
  <si>
    <t>101110774</t>
  </si>
  <si>
    <t>101072335</t>
  </si>
  <si>
    <t>101107150</t>
  </si>
  <si>
    <t>101096912</t>
  </si>
  <si>
    <t>101070940</t>
  </si>
  <si>
    <t>101120230</t>
  </si>
  <si>
    <t>101078786</t>
  </si>
  <si>
    <t>101112302</t>
  </si>
  <si>
    <t>101154332</t>
  </si>
  <si>
    <t>101154336</t>
  </si>
  <si>
    <t>101110727</t>
  </si>
  <si>
    <t>101081905</t>
  </si>
  <si>
    <t>101161945</t>
  </si>
  <si>
    <t>101095708</t>
  </si>
  <si>
    <t>101106010</t>
  </si>
  <si>
    <t>101100476</t>
  </si>
  <si>
    <t>101134848</t>
  </si>
  <si>
    <t>101084595</t>
  </si>
  <si>
    <t>101095574</t>
  </si>
  <si>
    <t>101064305</t>
  </si>
  <si>
    <t>101164002</t>
  </si>
  <si>
    <t>101164004</t>
  </si>
  <si>
    <t>102071118</t>
  </si>
  <si>
    <t>101141317</t>
  </si>
  <si>
    <t>101056316</t>
  </si>
  <si>
    <t>101152357</t>
  </si>
  <si>
    <t>101114418</t>
  </si>
  <si>
    <t>101145091</t>
  </si>
  <si>
    <t>101100146</t>
  </si>
  <si>
    <t>101103082</t>
  </si>
  <si>
    <t>101148568</t>
  </si>
  <si>
    <t>101112246</t>
  </si>
  <si>
    <t>101152493</t>
  </si>
  <si>
    <t>101133968</t>
  </si>
  <si>
    <t>101119688</t>
  </si>
  <si>
    <t>101067856</t>
  </si>
  <si>
    <t>101138538</t>
  </si>
  <si>
    <t>101048700</t>
  </si>
  <si>
    <t>101065935</t>
  </si>
  <si>
    <t>101125820</t>
  </si>
  <si>
    <t>101076997</t>
  </si>
  <si>
    <t>101165151</t>
  </si>
  <si>
    <t>101138443</t>
  </si>
  <si>
    <t>101100899</t>
  </si>
  <si>
    <t>101121178</t>
  </si>
  <si>
    <t>101121888</t>
  </si>
  <si>
    <t>101070460</t>
  </si>
  <si>
    <t>101070463</t>
  </si>
  <si>
    <t>101061266</t>
  </si>
  <si>
    <t>101117969</t>
  </si>
  <si>
    <t>101129422</t>
  </si>
  <si>
    <t>101110033</t>
  </si>
  <si>
    <t>101141505</t>
  </si>
  <si>
    <t>101121323</t>
  </si>
  <si>
    <t>101139446</t>
  </si>
  <si>
    <t>101092981</t>
  </si>
  <si>
    <t>101071519</t>
  </si>
  <si>
    <t>102209244</t>
  </si>
  <si>
    <t>101051615</t>
  </si>
  <si>
    <t>101083654</t>
  </si>
  <si>
    <t>101084672</t>
  </si>
  <si>
    <t>101121288</t>
  </si>
  <si>
    <t>101148550</t>
  </si>
  <si>
    <t>с Тасырхой</t>
  </si>
  <si>
    <t>ПС "Шерловогорская 220/110/10" \ ВЛ 10 кВ ф. 18 Сельский-2 ПС Ш-220/РП \ ВЛ 10 кВ ф. 2 Поселок от РП 10 кВ ШССК \ СТП-10/0,4 кВ №209 с.Тасырхой \ ВЛ-0,4 кВ ф.1 от ТП №209 с.Тасырхой</t>
  </si>
  <si>
    <t>ул Барская</t>
  </si>
  <si>
    <t>101152614</t>
  </si>
  <si>
    <t>101107205</t>
  </si>
  <si>
    <t>102303061</t>
  </si>
  <si>
    <t>102303079</t>
  </si>
  <si>
    <t>102303054</t>
  </si>
  <si>
    <t>102303058</t>
  </si>
  <si>
    <t>102303069</t>
  </si>
  <si>
    <t>102303064</t>
  </si>
  <si>
    <t>102327356</t>
  </si>
  <si>
    <t>ПС "Шерловогорская 220/110/10" \ ВЛ 10 кВ ф. 18 Сельский-2 ПС Ш-220/РП \ ВЛ 10 кВ ф. 2 Поселок от РП 10 кВ ШССК \ СТП-10/0,4 кВ №209 с.Тасырхой \ ВЛ-0,4 кВ ф.2 от ТП №209 с.Тасырхой</t>
  </si>
  <si>
    <t>102327369</t>
  </si>
  <si>
    <t>102318990</t>
  </si>
  <si>
    <t>102319270</t>
  </si>
  <si>
    <t>102303055</t>
  </si>
  <si>
    <t>102303072</t>
  </si>
  <si>
    <t>102327255</t>
  </si>
  <si>
    <t>102319113</t>
  </si>
  <si>
    <t>102396249</t>
  </si>
  <si>
    <t>.</t>
  </si>
  <si>
    <t>101060561</t>
  </si>
  <si>
    <t>с Хада-Булак</t>
  </si>
  <si>
    <t>ПС "Борзя Западная 110/35/10" \ ВЛ 10 кВ ф. 31 Хада-Булак \ ТП 3110 "Школа", ВЛ №31 Хада-Булак \ ВЛ-0,4кВ ф.1 от КТП №3110</t>
  </si>
  <si>
    <t>ул Медведева</t>
  </si>
  <si>
    <t>101110764</t>
  </si>
  <si>
    <t>ПС "Борзя Западная 110/35/10" \ ВЛ 10 кВ ф. 31 Хада-Булак \ КТП 10/0,4 кВ №3004 «Аверин» \ ф.1 КТП Аверин</t>
  </si>
  <si>
    <t>ул Хада-Булакская</t>
  </si>
  <si>
    <t>101072833</t>
  </si>
  <si>
    <t>ПС "Борзя Западная 110/35/10" \ ВЛ 10 кВ ф. 31 Хада-Булак \ КТП 10/0,4к В №3105 «Дашиев» \ ф.1 КТП Дашиев</t>
  </si>
  <si>
    <t>101170713</t>
  </si>
  <si>
    <t>ПС "Борзя Западная 110/35/10" \ ВЛ 10 кВ ф. 31 Хада-Булак \ КТП № 3111 Медведева, ВЛ №31 Хада-Булак \ ВЛ-0,4кВ ф.1 от КТП №3111</t>
  </si>
  <si>
    <t>101124639</t>
  </si>
  <si>
    <t>101127576</t>
  </si>
  <si>
    <t>ПС "Борзя Западная 110/35/10" \ ВЛ 10 кВ ф. 31 Хада-Булак \ ТП-3107 ПС 110/35/10 Борзя-Западная \ ВЛ-0,4кВ ф.2 от КТП №3107</t>
  </si>
  <si>
    <t>101157273</t>
  </si>
  <si>
    <t>101145689</t>
  </si>
  <si>
    <t>101077123</t>
  </si>
  <si>
    <t>101124573</t>
  </si>
  <si>
    <t>101066308</t>
  </si>
  <si>
    <t>101114069</t>
  </si>
  <si>
    <t>101063676</t>
  </si>
  <si>
    <t>101076868</t>
  </si>
  <si>
    <t>101092404</t>
  </si>
  <si>
    <t>101088036</t>
  </si>
  <si>
    <t>101160973</t>
  </si>
  <si>
    <t>101090817</t>
  </si>
  <si>
    <t>101119822</t>
  </si>
  <si>
    <t>101117422</t>
  </si>
  <si>
    <t>101117427</t>
  </si>
  <si>
    <t>101124881</t>
  </si>
  <si>
    <t>101133825</t>
  </si>
  <si>
    <t>101096253</t>
  </si>
  <si>
    <t>101079240</t>
  </si>
  <si>
    <t>101157720</t>
  </si>
  <si>
    <t>ПС "Борзя Западная 110/35/10" \ ВЛ 10 кВ ф. 31 Хада-Булак \ ТП-3107 ПС 110/35/10 Борзя-Западная \ ВЛ-0,4кВ ф.1 от КТП №3107</t>
  </si>
  <si>
    <t>101164854</t>
  </si>
  <si>
    <t>101072635</t>
  </si>
  <si>
    <t>101072636</t>
  </si>
  <si>
    <t>101072763</t>
  </si>
  <si>
    <t>101113507</t>
  </si>
  <si>
    <t>101117814</t>
  </si>
  <si>
    <t>101090413</t>
  </si>
  <si>
    <t>101152120</t>
  </si>
  <si>
    <t>ПС "Борзя Западная 110/35/10" \ ВЛ 10 кВ ф. 31 Хада-Булак \ ТП 3113 "Стрижка", ВЛ №31 Хада-Булак \ ВЛ-0,4кВ ф.1 от КТП №3113</t>
  </si>
  <si>
    <t>101084810</t>
  </si>
  <si>
    <t>101145871</t>
  </si>
  <si>
    <t>101094433</t>
  </si>
  <si>
    <t>101165212</t>
  </si>
  <si>
    <t>101152069</t>
  </si>
  <si>
    <t>101105828</t>
  </si>
  <si>
    <t>101125867</t>
  </si>
  <si>
    <t>101070532</t>
  </si>
  <si>
    <t>101097421</t>
  </si>
  <si>
    <t>101089641</t>
  </si>
  <si>
    <t>101117641</t>
  </si>
  <si>
    <t>101145121</t>
  </si>
  <si>
    <t>101168977</t>
  </si>
  <si>
    <t>101164997</t>
  </si>
  <si>
    <t>101051667</t>
  </si>
  <si>
    <t>101090788</t>
  </si>
  <si>
    <t>101099984</t>
  </si>
  <si>
    <t>101114500</t>
  </si>
  <si>
    <t>101086249</t>
  </si>
  <si>
    <t>101154136</t>
  </si>
  <si>
    <t>101086446</t>
  </si>
  <si>
    <t>101052443</t>
  </si>
  <si>
    <t>101112267</t>
  </si>
  <si>
    <t>101066569</t>
  </si>
  <si>
    <t>101125100</t>
  </si>
  <si>
    <t>101098384</t>
  </si>
  <si>
    <t>101056500</t>
  </si>
  <si>
    <t>101145186</t>
  </si>
  <si>
    <t>101121248</t>
  </si>
  <si>
    <t>101117824</t>
  </si>
  <si>
    <t>101130554</t>
  </si>
  <si>
    <t>101142750</t>
  </si>
  <si>
    <t>101054569</t>
  </si>
  <si>
    <t>101078742</t>
  </si>
  <si>
    <t>101118148</t>
  </si>
  <si>
    <t>12,13.05.2022</t>
  </si>
  <si>
    <t>101106519</t>
  </si>
  <si>
    <t>101077806</t>
  </si>
  <si>
    <t>101079846</t>
  </si>
  <si>
    <t>101066683</t>
  </si>
  <si>
    <t>101133873</t>
  </si>
  <si>
    <t>101133918</t>
  </si>
  <si>
    <t>101053976</t>
  </si>
  <si>
    <t>101159092</t>
  </si>
  <si>
    <t>101057184</t>
  </si>
  <si>
    <t>101166137</t>
  </si>
  <si>
    <t>101108255</t>
  </si>
  <si>
    <t>101153456</t>
  </si>
  <si>
    <t>101164170</t>
  </si>
  <si>
    <t>101057631</t>
  </si>
  <si>
    <t>101127525</t>
  </si>
  <si>
    <t>101052371</t>
  </si>
  <si>
    <t>101098147</t>
  </si>
  <si>
    <t>101139123</t>
  </si>
  <si>
    <t>101071202</t>
  </si>
  <si>
    <t>101098475</t>
  </si>
  <si>
    <t>101089175</t>
  </si>
  <si>
    <t>101078751</t>
  </si>
  <si>
    <t>101109363</t>
  </si>
  <si>
    <t>101148709</t>
  </si>
  <si>
    <t>101151146</t>
  </si>
  <si>
    <t>101113002</t>
  </si>
  <si>
    <t>101063257</t>
  </si>
  <si>
    <t>101063610</t>
  </si>
  <si>
    <t>101153349</t>
  </si>
  <si>
    <t>101100559</t>
  </si>
  <si>
    <t>101062970</t>
  </si>
  <si>
    <t>101163974</t>
  </si>
  <si>
    <t>101097151</t>
  </si>
  <si>
    <t>101161239</t>
  </si>
  <si>
    <t>101081984</t>
  </si>
  <si>
    <t>101064690</t>
  </si>
  <si>
    <t>101131426</t>
  </si>
  <si>
    <t>101124720</t>
  </si>
  <si>
    <t>101125561</t>
  </si>
  <si>
    <t>101074459</t>
  </si>
  <si>
    <t>ПС "Борзя Западная 110/35/10" \ ВЛ 10 кВ ф. 31 Хада-Булак \ ТП 3110 "Школа", ВЛ №31 Хада-Булак \ ВЛ-0,4кВ ф.2 КТП №3110</t>
  </si>
  <si>
    <t>101067108</t>
  </si>
  <si>
    <t>101131562</t>
  </si>
  <si>
    <t>101113629</t>
  </si>
  <si>
    <t>101127950</t>
  </si>
  <si>
    <t>101154536</t>
  </si>
  <si>
    <t>101115457</t>
  </si>
  <si>
    <t>101078216</t>
  </si>
  <si>
    <t>101098328</t>
  </si>
  <si>
    <t>101104906</t>
  </si>
  <si>
    <t>101125426</t>
  </si>
  <si>
    <t>101111337</t>
  </si>
  <si>
    <t>ПС "Борзя Западная 110/35/10" \ ВЛ 10 кВ ф. 31 Хада-Булак \ СТП №3123 Новая, №31 Хада Булак \ ВЛ-0,4кВ от СТП "Загибалова"</t>
  </si>
  <si>
    <t>101054769</t>
  </si>
  <si>
    <t>101087088</t>
  </si>
  <si>
    <t>101071945</t>
  </si>
  <si>
    <t>101114594</t>
  </si>
  <si>
    <t>101140918</t>
  </si>
  <si>
    <t>101058918</t>
  </si>
  <si>
    <t>101095094</t>
  </si>
  <si>
    <t>101157170</t>
  </si>
  <si>
    <t>101128900</t>
  </si>
  <si>
    <t>101056397</t>
  </si>
  <si>
    <t>101087675</t>
  </si>
  <si>
    <t>101135522</t>
  </si>
  <si>
    <t>101135523</t>
  </si>
  <si>
    <t>101081016</t>
  </si>
  <si>
    <t>101074280</t>
  </si>
  <si>
    <t>101111989</t>
  </si>
  <si>
    <t>101095982</t>
  </si>
  <si>
    <t>101071868</t>
  </si>
  <si>
    <t>101101178</t>
  </si>
  <si>
    <t>101104933</t>
  </si>
  <si>
    <t>101165082</t>
  </si>
  <si>
    <t>101090252</t>
  </si>
  <si>
    <t>101127745</t>
  </si>
  <si>
    <t>101059861</t>
  </si>
  <si>
    <t>101059863</t>
  </si>
  <si>
    <t>101068411</t>
  </si>
  <si>
    <t>101068015</t>
  </si>
  <si>
    <t>101120597</t>
  </si>
  <si>
    <t>101080441</t>
  </si>
  <si>
    <t>101116555</t>
  </si>
  <si>
    <t>101089909</t>
  </si>
  <si>
    <t>101101146</t>
  </si>
  <si>
    <t>101059909</t>
  </si>
  <si>
    <t>101060550</t>
  </si>
  <si>
    <t>101060551</t>
  </si>
  <si>
    <t>101081782</t>
  </si>
  <si>
    <t>101069861</t>
  </si>
  <si>
    <t>101080227</t>
  </si>
  <si>
    <t>101165484</t>
  </si>
  <si>
    <t>101141838</t>
  </si>
  <si>
    <t>101107884</t>
  </si>
  <si>
    <t>101060442</t>
  </si>
  <si>
    <t>101144814</t>
  </si>
  <si>
    <t>101105636</t>
  </si>
  <si>
    <t>101105640</t>
  </si>
  <si>
    <t>101117779</t>
  </si>
  <si>
    <t>101112282</t>
  </si>
  <si>
    <t>101157629</t>
  </si>
  <si>
    <t>101122439</t>
  </si>
  <si>
    <t>101114146</t>
  </si>
  <si>
    <t>102092090</t>
  </si>
  <si>
    <t>101154919</t>
  </si>
  <si>
    <t>101123758</t>
  </si>
  <si>
    <t>101155391</t>
  </si>
  <si>
    <t>101095677</t>
  </si>
  <si>
    <t>101280244</t>
  </si>
  <si>
    <t>101094664</t>
  </si>
  <si>
    <t>102349951</t>
  </si>
  <si>
    <t>ПС "Борзя Западная 110/35/10" \ ВЛ 10 кВ ф. 31 Хада-Булак \ ТП-3120 ПС 110/35/10 Борзя-Западная \ ВЛ-0,4кВ ф.1 от КТП №3120</t>
  </si>
  <si>
    <t>101155427</t>
  </si>
  <si>
    <t>101223372</t>
  </si>
  <si>
    <t>с Красная Ималка</t>
  </si>
  <si>
    <t>ПС "Красная Ималка 35/10" \ ВЛ 10 кВ ф. 4 Красная Ималка \ ТП-402 Хозмаг с. Красная Ималка \ ВЛ-0,4 кВ ф.1 от ТП-402 Хоз.магазин</t>
  </si>
  <si>
    <t>эл. монтер УТЭЭ Ульзутуев С.В.</t>
  </si>
  <si>
    <t>с 9.00 до 17.00</t>
  </si>
  <si>
    <t>101223644</t>
  </si>
  <si>
    <t>ПС "Красная Ималка 35/10" \ ВЛ 10 кВ ф. 4 Красная Ималка \ ТП-401 Поселок Красная Ималка \ ВЛ-0,4кВ ф.2 от ТП-401 Поселок с.Кр.Имал</t>
  </si>
  <si>
    <t>101223928</t>
  </si>
  <si>
    <t>ПС "Красная Ималка 35/10" \ ВЛ 10 кВ ф. 4 Красная Ималка \ ТП-404 Клуб с. Красная Ималка \ ВЛ-0,4кВ ф.1 от ТП-404 Клуб с.Кр.Ималка</t>
  </si>
  <si>
    <t>101223945</t>
  </si>
  <si>
    <t>101224121</t>
  </si>
  <si>
    <t>101224204</t>
  </si>
  <si>
    <t>101224371</t>
  </si>
  <si>
    <t>101224557</t>
  </si>
  <si>
    <t>ПС "Красная Ималка 35/10" \ ВЛ 10 кВ ф. 4 Красная Ималка \ ТП-405 Поселок с.Красная Ималка \ ВЛ-0,4кВ ф.1 от ТП-405 МТМ с.Кр.Ималка</t>
  </si>
  <si>
    <t>101224813</t>
  </si>
  <si>
    <t>101224902</t>
  </si>
  <si>
    <t>101233453</t>
  </si>
  <si>
    <t>101233512</t>
  </si>
  <si>
    <t>101233536</t>
  </si>
  <si>
    <t>101233785</t>
  </si>
  <si>
    <t>ПС "Красная Ималка 35/10" \ ВЛ 10 кВ ф. 4 Красная Ималка \ ТП-401 Поселок Красная Ималка \ ВЛ-0,4кВ ф.1 от ТП-401 Поселок Кр.Ималка</t>
  </si>
  <si>
    <t>101233831</t>
  </si>
  <si>
    <t>ПС "Красная Ималка 35/10" \ ВЛ 10 кВ ф. 4 Красная Ималка \ ТП-402 Хозмаг с. Красная Ималка \ ВЛ-0,4кВ ф.2 от ТП-402 Хоз.магазин</t>
  </si>
  <si>
    <t>101233919</t>
  </si>
  <si>
    <t>ПС "Красная Ималка 35/10" \ ВЛ 10 кВ ф. 4 Красная Ималка \ ТП-403 Школа с. Красная Ималка \ ВЛ-0,4кВ ф.1 от ТП-403 Школа с.Кр.Ималка</t>
  </si>
  <si>
    <t>101233938</t>
  </si>
  <si>
    <t>101233959</t>
  </si>
  <si>
    <t>101234184</t>
  </si>
  <si>
    <t>101234305</t>
  </si>
  <si>
    <t>101234667</t>
  </si>
  <si>
    <t>101235093</t>
  </si>
  <si>
    <t>101235316</t>
  </si>
  <si>
    <t>101235465</t>
  </si>
  <si>
    <t>101235565</t>
  </si>
  <si>
    <t>101235584</t>
  </si>
  <si>
    <t>101235854</t>
  </si>
  <si>
    <t>101236045</t>
  </si>
  <si>
    <t>101237114</t>
  </si>
  <si>
    <t>101237189</t>
  </si>
  <si>
    <t>101237387</t>
  </si>
  <si>
    <t>101237402</t>
  </si>
  <si>
    <t>101237475</t>
  </si>
  <si>
    <t>101237810</t>
  </si>
  <si>
    <t>101237923</t>
  </si>
  <si>
    <t>101239114</t>
  </si>
  <si>
    <t>101239322</t>
  </si>
  <si>
    <t>101239492</t>
  </si>
  <si>
    <t>101239643</t>
  </si>
  <si>
    <t>101239790</t>
  </si>
  <si>
    <t>101239879</t>
  </si>
  <si>
    <t>101240013</t>
  </si>
  <si>
    <t>101240024</t>
  </si>
  <si>
    <t>101240090</t>
  </si>
  <si>
    <t>101240179</t>
  </si>
  <si>
    <t>101240206</t>
  </si>
  <si>
    <t>101240374</t>
  </si>
  <si>
    <t>101240590</t>
  </si>
  <si>
    <t>101240916</t>
  </si>
  <si>
    <t>101240922</t>
  </si>
  <si>
    <t>101240969</t>
  </si>
  <si>
    <t>101241076</t>
  </si>
  <si>
    <t>101241115</t>
  </si>
  <si>
    <t>101241745</t>
  </si>
  <si>
    <t>101241811</t>
  </si>
  <si>
    <t>101242181</t>
  </si>
  <si>
    <t>101242509</t>
  </si>
  <si>
    <t>101242622</t>
  </si>
  <si>
    <t>101242695</t>
  </si>
  <si>
    <t>101242721</t>
  </si>
  <si>
    <t>101243038</t>
  </si>
  <si>
    <t>101243148</t>
  </si>
  <si>
    <t>101243316</t>
  </si>
  <si>
    <t>101243349</t>
  </si>
  <si>
    <t>101243425</t>
  </si>
  <si>
    <t>101243632</t>
  </si>
  <si>
    <t>101243726</t>
  </si>
  <si>
    <t>101243816</t>
  </si>
  <si>
    <t>101244205</t>
  </si>
  <si>
    <t>101244535</t>
  </si>
  <si>
    <t>101245180</t>
  </si>
  <si>
    <t>101245419</t>
  </si>
  <si>
    <t>101245448</t>
  </si>
  <si>
    <t>101245493</t>
  </si>
  <si>
    <t>101246039</t>
  </si>
  <si>
    <t>101246119</t>
  </si>
  <si>
    <t>101246133</t>
  </si>
  <si>
    <t>101246300</t>
  </si>
  <si>
    <t>101246678</t>
  </si>
  <si>
    <t>101247040</t>
  </si>
  <si>
    <t>101247057</t>
  </si>
  <si>
    <t>101247197</t>
  </si>
  <si>
    <t>101247268</t>
  </si>
  <si>
    <t>101247476</t>
  </si>
  <si>
    <t>101247550</t>
  </si>
  <si>
    <t>101247816</t>
  </si>
  <si>
    <t>101247855</t>
  </si>
  <si>
    <t>101248360</t>
  </si>
  <si>
    <t>101248377</t>
  </si>
  <si>
    <t>101248564</t>
  </si>
  <si>
    <t>101248652</t>
  </si>
  <si>
    <t>101248723</t>
  </si>
  <si>
    <t>101249030</t>
  </si>
  <si>
    <t>101249425</t>
  </si>
  <si>
    <t>101249480</t>
  </si>
  <si>
    <t>101249581</t>
  </si>
  <si>
    <t>101249639</t>
  </si>
  <si>
    <t>101249985</t>
  </si>
  <si>
    <t>101250092</t>
  </si>
  <si>
    <t>101250532</t>
  </si>
  <si>
    <t>101250611</t>
  </si>
  <si>
    <t>101250980</t>
  </si>
  <si>
    <t>101251010</t>
  </si>
  <si>
    <t>101251198</t>
  </si>
  <si>
    <t>101251254</t>
  </si>
  <si>
    <t>101251463</t>
  </si>
  <si>
    <t>101252159</t>
  </si>
  <si>
    <t>101252252</t>
  </si>
  <si>
    <t>101252539</t>
  </si>
  <si>
    <t>101252603</t>
  </si>
  <si>
    <t>101252663</t>
  </si>
  <si>
    <t>101252951</t>
  </si>
  <si>
    <t>101253023</t>
  </si>
  <si>
    <t>101253027</t>
  </si>
  <si>
    <t>101253272</t>
  </si>
  <si>
    <t>101253767</t>
  </si>
  <si>
    <t>101254052</t>
  </si>
  <si>
    <t>101254086</t>
  </si>
  <si>
    <t>101254185</t>
  </si>
  <si>
    <t>101254423</t>
  </si>
  <si>
    <t>101254480</t>
  </si>
  <si>
    <t>101254521</t>
  </si>
  <si>
    <t>101254558</t>
  </si>
  <si>
    <t>101254620</t>
  </si>
  <si>
    <t>101254694</t>
  </si>
  <si>
    <t>101254879</t>
  </si>
  <si>
    <t>101255010</t>
  </si>
  <si>
    <t>101255032</t>
  </si>
  <si>
    <t>101255059</t>
  </si>
  <si>
    <t>101255145</t>
  </si>
  <si>
    <t>101255179</t>
  </si>
  <si>
    <t>101255317</t>
  </si>
  <si>
    <t>101255611</t>
  </si>
  <si>
    <t>101255709</t>
  </si>
  <si>
    <t>101255970</t>
  </si>
  <si>
    <t>101256046</t>
  </si>
  <si>
    <t>101256073</t>
  </si>
  <si>
    <t>101256260</t>
  </si>
  <si>
    <t>101284001</t>
  </si>
  <si>
    <t>ПС "Красная Ималка 35/10" \ ВЛ 10 кВ ф. 1 Буйлэсан \ ТП-110 ОТФ от ф.1 Буйлэсан \ Система шин 1</t>
  </si>
  <si>
    <t>102150123</t>
  </si>
  <si>
    <t>102150236</t>
  </si>
  <si>
    <t>102307879</t>
  </si>
  <si>
    <t>102344102</t>
  </si>
  <si>
    <t>ПС "Красная Ималка 35/10" \ ВЛ 10 кВ ф. 14 Баин Цаган \ СТП-1401 ОТФ Батуев ф.14 Б-Цаган \ ВЛИ-0,4кВ ф.1 от СТП-1401 ОТФ Батуев</t>
  </si>
  <si>
    <t>102396458</t>
  </si>
  <si>
    <t>ПС "Красная Ималка 35/10" \ ВЛ 10 кВ ф. 1 Буйлэсан</t>
  </si>
  <si>
    <t>102491501</t>
  </si>
  <si>
    <t>ПС "Красная Ималка 35/10" \ ВЛ 10 кВ ф. 6 Усть Ималка \ ТП-603 ОТФ ф. Усть Ималка \ Система шин 1</t>
  </si>
  <si>
    <t>102491505</t>
  </si>
  <si>
    <t>ПС "Красная Ималка 35/10" \ ВЛ 10 кВ ф. 6 Усть Ималка \ ТП-601 ОТФ ф.Усть Ималка \ Система шин 1</t>
  </si>
  <si>
    <t>102491510</t>
  </si>
  <si>
    <t>ПС "Красная Ималка 35/10" \ ВЛ 10 кВ ф. 1 Буйлэсан \ абонент. ТП-102 ОТФ \ Система шин 1</t>
  </si>
  <si>
    <t>102501830</t>
  </si>
  <si>
    <t>ПС "Красная Ималка 35/10" \ ВЛ 10 кВ ф. 6 Усть Ималка \ ТП-604 ОТФ ф. Усть Ималка \ Система шин 1</t>
  </si>
  <si>
    <t>101234729</t>
  </si>
  <si>
    <t>с Усть-Ималка</t>
  </si>
  <si>
    <t>ПС "Красная Ималка 35/10" \ ВЛ 10 кВ ф. 6 Усть Ималка \ ТП-610 Баня с. Усть Ималка \ ВЛ-0,4кВ ф.1 от ТП-610 с. Усть Ималка</t>
  </si>
  <si>
    <t>101245411</t>
  </si>
  <si>
    <t>ПС "Красная Ималка 35/10" \ ВЛ 10 кВ ф. 6 Усть Ималка \ ТП-612 Поселок с. Усть Ималка \ ВЛ-0,4кВ ф.1 от ТП-612 с.Усть Ималка</t>
  </si>
  <si>
    <t>101246383</t>
  </si>
  <si>
    <t>ПС "Красная Ималка 35/10" \ ВЛ 10 кВ ф. 6 Усть Ималка \ ТП-611 Зерноток с. Усть-Ималк \ ВЛ-0,4кВ ф.1 от ТП-611 с. Усть Ималка</t>
  </si>
  <si>
    <t>101248989</t>
  </si>
  <si>
    <t>ПС "Красная Ималка 35/10" \ ВЛ 10 кВ ф. 6 Усть Ималка \ ТП-611 Зерноток с. Усть-Ималк \ ВЛ-0,4кВ ф.2 от ТП-611 с. Усть Ималка</t>
  </si>
  <si>
    <t>101250216</t>
  </si>
  <si>
    <t>101251639</t>
  </si>
  <si>
    <t>101253009</t>
  </si>
  <si>
    <t>101256009</t>
  </si>
  <si>
    <t>102166429</t>
  </si>
  <si>
    <t>ПС "Красная Ималка 35/10" \ ВЛ 10 кВ ф. 6 Усть Ималка \ СТП-615 ФХ Цыремпилов \ ВЛ-0,4кВ от СТП-615 Цыремпилов</t>
  </si>
  <si>
    <t>102293633</t>
  </si>
  <si>
    <t>102302362</t>
  </si>
  <si>
    <t>101234225</t>
  </si>
  <si>
    <t>с Лаха</t>
  </si>
  <si>
    <t>ПС "Старый Чиндант 35/10" \ ВЛ 10 кВ ф. 6 Лаха \ ТП-615 Население с.Лаха \ ВЛ-0,4кВ ф.2 от ТП-615 с.Лаха</t>
  </si>
  <si>
    <t>ул Западная</t>
  </si>
  <si>
    <t>101234955</t>
  </si>
  <si>
    <t>ПС "Старый Чиндант 35/10" \ ВЛ 10 кВ ф. 6 Лаха \ ТП-615 Население с.Лаха \ ВЛ-0,4кВ ф.1 от ТП-615 с.Лаха</t>
  </si>
  <si>
    <t>101239595</t>
  </si>
  <si>
    <t>101245486</t>
  </si>
  <si>
    <t>101247015</t>
  </si>
  <si>
    <t>101247989</t>
  </si>
  <si>
    <t>101250510</t>
  </si>
  <si>
    <t>101250737</t>
  </si>
  <si>
    <t>101251184</t>
  </si>
  <si>
    <t>101252776</t>
  </si>
  <si>
    <t>102104014</t>
  </si>
  <si>
    <t>ПС "Старый Чиндант 35/10" \ ВЛ 10 кВ ф. 6 Лаха \ абон. КТП 10/0,4кВ № 620 ОТФ Цырендашиев \ Система шин 1</t>
  </si>
  <si>
    <t>101241536</t>
  </si>
  <si>
    <t>с Старый Чиндант</t>
  </si>
  <si>
    <t>ПС "Старый Чиндант 35/10" \ ВЛ 10 кВ ф. 4 Усть Борзя \ ТП-401 Поселок ф.4 Усть Борзя \ ВЛ-0,4кВ ф.2 от ТП-401 с.Ст.Чиндант</t>
  </si>
  <si>
    <t>101245242</t>
  </si>
  <si>
    <t>ПС "Старый Чиндант 35/10" \ ВЛ 10 кВ ф. 4 Усть Борзя \ ТП-401 Поселок ф.4 Усть Борзя \ ВЛ-0,4кВ ф.1 от ТП-401 с.Ст.Чиндант</t>
  </si>
  <si>
    <t>ул Ононская</t>
  </si>
  <si>
    <t>101247167</t>
  </si>
  <si>
    <t>ПС "Нижний Цасучей 110/35/10" \ ВЛ 10 кВ ф. 2 Верхний Цасучей \ ТП-206 Поселок В.Цасучей \ ВЛ-0,4кВ ф.2 от ТП-206 с.В.Цасучей</t>
  </si>
  <si>
    <t>эл. монтер УТЭЭ Нимаев Д-Н.Б</t>
  </si>
  <si>
    <t>101233722</t>
  </si>
  <si>
    <t>ПС "Нижний Цасучей 110/35/10" \ ВЛ 10 кВ ф. 2 Верхний Цасучей \ ТП-209 Клуб В.Цасучей \ ВЛ-0,4кВ ф.1 от ТП-209 с.В.Цасучей</t>
  </si>
  <si>
    <t>ул Григорьева</t>
  </si>
  <si>
    <t>101235840</t>
  </si>
  <si>
    <t>101243133</t>
  </si>
  <si>
    <t>101250336</t>
  </si>
  <si>
    <t>101251646</t>
  </si>
  <si>
    <t>ПС "Нижний Цасучей 110/35/10" \ ВЛ 10 кВ ф. 2 Верхний Цасучей \ ТП-209 Клуб В.Цасучей \ ВЛ-0,4кВ ф.2 от ТП-209 с.В.Цасучей</t>
  </si>
  <si>
    <t>101253622</t>
  </si>
  <si>
    <t>101255862</t>
  </si>
  <si>
    <t>101296331</t>
  </si>
  <si>
    <t>ПС "Нижний Цасучей 110/35/10" \ ВЛ 10 кВ ф. 2 Верхний Цасучей \ ТП-207 Школа В.Цасучей \ ВЛ-0,4кВ ф.3 от ТП-207 с.В.Цасучей</t>
  </si>
  <si>
    <t>102086019</t>
  </si>
  <si>
    <t>ПС "Нижний Цасучей 110/35/10" \ ВЛ 10 кВ ф. 2 Верхний Цасучей \ ТП-207 Школа В.Цасучей \ ВЛ-0,4кВ ф.2 от ТП-207 с.В.Цасучей</t>
  </si>
  <si>
    <t>102093583</t>
  </si>
  <si>
    <t>102093607</t>
  </si>
  <si>
    <t>102097945</t>
  </si>
  <si>
    <t>102103265</t>
  </si>
  <si>
    <t>ПС "Нижний Цасучей 110/35/10" \ ВЛ 10 кВ ф. 2 Верхний Цасучей \ ТП-212 Население с.В.Цасучей \ ВЛ-0,4кВ ф.1 от ТП-212 с.В.Цасучей</t>
  </si>
  <si>
    <t>102169287</t>
  </si>
  <si>
    <t>102193847</t>
  </si>
  <si>
    <t>101224246</t>
  </si>
  <si>
    <t>с Нижний Цасучей</t>
  </si>
  <si>
    <t>ПС "Нижний Цасучей 110/35/10" \ ВЛ 10 кВ ф. 13 Нижний Цасучей \ ТП-1305 ГРП \ ВЛ-0,4кВ ф.1 Население ТП-1305</t>
  </si>
  <si>
    <t>101224522</t>
  </si>
  <si>
    <t>101233506</t>
  </si>
  <si>
    <t>ПС "Нижний Цасучей 110/35/10" \ ВЛ 10 кВ ф. 13 Нижний Цасучей \ ТП-1305 ГРП \ ВЛ-0,4кВ ф.2 Банк от ТП-1305</t>
  </si>
  <si>
    <t>101234597</t>
  </si>
  <si>
    <t>ул Пельменева</t>
  </si>
  <si>
    <t>101236488</t>
  </si>
  <si>
    <t>ПС "Нижний Цасучей 110/35/10" \ ВЛ 10 кВ ф. 2 Верхний Цасучей \ ТП-210 Население с.Н.Цасучей \ ВЛ-0,4кВ ф.2 от ТП-210 МСО с.Н-Цасучей</t>
  </si>
  <si>
    <t>ул Жукова</t>
  </si>
  <si>
    <t>101236557</t>
  </si>
  <si>
    <t>101237604</t>
  </si>
  <si>
    <t>101238439</t>
  </si>
  <si>
    <t>101238756</t>
  </si>
  <si>
    <t>101238881</t>
  </si>
  <si>
    <t>101239092</t>
  </si>
  <si>
    <t>101241587</t>
  </si>
  <si>
    <t>101241675</t>
  </si>
  <si>
    <t>101243379</t>
  </si>
  <si>
    <t>ПС "Нижний Цасучей 110/35/10" \ ВЛ 10 кВ ф. 2 Верхний Цасучей \ ТП-210 Население с.Н.Цасучей \ ВЛ-0,4кВ ф.1 от ТП-210 МСО с.Н-Цасучей</t>
  </si>
  <si>
    <t>101244763</t>
  </si>
  <si>
    <t>101245729</t>
  </si>
  <si>
    <t>101250047</t>
  </si>
  <si>
    <t>101252005</t>
  </si>
  <si>
    <t>101252566</t>
  </si>
  <si>
    <t>101253301</t>
  </si>
  <si>
    <t>101253802</t>
  </si>
  <si>
    <t>101254073</t>
  </si>
  <si>
    <t>101254193</t>
  </si>
  <si>
    <t>101256024</t>
  </si>
  <si>
    <t>101256222</t>
  </si>
  <si>
    <t>101253401</t>
  </si>
  <si>
    <t>101204776</t>
  </si>
  <si>
    <t>пгт Золотореченск</t>
  </si>
  <si>
    <t>ПС "Золотореченск 35/10" \ ВЛ 10 кВ ф. 12 Жил. поселок \ ЗТП-31"Поселок" ПС Золотореченск ф.12 \ ВЛ-0,4кВ ф.1 от ТП-№31</t>
  </si>
  <si>
    <t>кв-л 4-й</t>
  </si>
  <si>
    <t>101205562</t>
  </si>
  <si>
    <t>ПС "Золотореченск 35/10" \ ВЛ 10 кВ ф. 12 Жил. поселок \ ЗТП-31"Поселок" ПС Золотореченск ф.12 \ ВЛ-0,4кВ ф.3 от ТП-31</t>
  </si>
  <si>
    <t>101206680</t>
  </si>
  <si>
    <t>101207743</t>
  </si>
  <si>
    <t>ПС "Золотореченск 35/10" \ ВЛ 10 кВ ф. 12 Жил. поселок \ ЗТП-31"Поселок" ПС Золотореченск ф.12 \ ВЛ-0,4кВ ф.7 от ТП-31 "Поселок"</t>
  </si>
  <si>
    <t>101209284</t>
  </si>
  <si>
    <t>ПС "Золотореченск 35/10" \ ВЛ 10 кВ ф. 12 Жил. поселок \ ЗТП-31"Поселок" ПС Золотореченск ф.12 \ ВЛ-0,4кВ ф.5 от ТП-31</t>
  </si>
  <si>
    <t>101209401</t>
  </si>
  <si>
    <t>ПС "Золотореченск 35/10" \ ВЛ 10 кВ ф. 12 Жил. поселок \ ЗТП-31"Поселок" ПС Золотореченск ф.12 \ ВЛ-0,4кВ ф.4 от ТП-31 "Поселок"</t>
  </si>
  <si>
    <t>101209458</t>
  </si>
  <si>
    <t>101209548</t>
  </si>
  <si>
    <t>101210359</t>
  </si>
  <si>
    <t>101212246</t>
  </si>
  <si>
    <t>101213791</t>
  </si>
  <si>
    <t>101214208</t>
  </si>
  <si>
    <t>101214849</t>
  </si>
  <si>
    <t>101214987</t>
  </si>
  <si>
    <t>101215229</t>
  </si>
  <si>
    <t>101215231</t>
  </si>
  <si>
    <t>101215625</t>
  </si>
  <si>
    <t>101217912</t>
  </si>
  <si>
    <t>101218574</t>
  </si>
  <si>
    <t>101219144</t>
  </si>
  <si>
    <t>101219533</t>
  </si>
  <si>
    <t>101219923</t>
  </si>
  <si>
    <t>101220698</t>
  </si>
  <si>
    <t>101220912</t>
  </si>
  <si>
    <t>101220978</t>
  </si>
  <si>
    <t>101221545</t>
  </si>
  <si>
    <t>101221844</t>
  </si>
  <si>
    <t>101223115</t>
  </si>
  <si>
    <t>101224584</t>
  </si>
  <si>
    <t>101225219</t>
  </si>
  <si>
    <t>101225561</t>
  </si>
  <si>
    <t>101226085</t>
  </si>
  <si>
    <t>101226233</t>
  </si>
  <si>
    <t>101228653</t>
  </si>
  <si>
    <t>101228657</t>
  </si>
  <si>
    <t>101229425</t>
  </si>
  <si>
    <t>101229662</t>
  </si>
  <si>
    <t>101230137</t>
  </si>
  <si>
    <t>101230240</t>
  </si>
  <si>
    <t>101231393</t>
  </si>
  <si>
    <t>101232120</t>
  </si>
  <si>
    <t>101232300</t>
  </si>
  <si>
    <t>101232528</t>
  </si>
  <si>
    <t>101233832</t>
  </si>
  <si>
    <t>кв-л 5-й</t>
  </si>
  <si>
    <t>101234078</t>
  </si>
  <si>
    <t>101234081</t>
  </si>
  <si>
    <t>16.05.2022-19.05.2022</t>
  </si>
  <si>
    <t>101234320</t>
  </si>
  <si>
    <t>101234323</t>
  </si>
  <si>
    <t>101234980</t>
  </si>
  <si>
    <t>101234984</t>
  </si>
  <si>
    <t>101234988</t>
  </si>
  <si>
    <t>101235737</t>
  </si>
  <si>
    <t>101235738</t>
  </si>
  <si>
    <t>101237808</t>
  </si>
  <si>
    <t>101238028</t>
  </si>
  <si>
    <t>101239370</t>
  </si>
  <si>
    <t>101239875</t>
  </si>
  <si>
    <t>101240625</t>
  </si>
  <si>
    <t>101242242</t>
  </si>
  <si>
    <t>101243294</t>
  </si>
  <si>
    <t>101243399</t>
  </si>
  <si>
    <t>101243722</t>
  </si>
  <si>
    <t>101244660</t>
  </si>
  <si>
    <t>101245983</t>
  </si>
  <si>
    <t>101246046</t>
  </si>
  <si>
    <t>кв-л 6-й</t>
  </si>
  <si>
    <t>101246601</t>
  </si>
  <si>
    <t>101247606</t>
  </si>
  <si>
    <t>мкр Жилпоселок</t>
  </si>
  <si>
    <t>101248215</t>
  </si>
  <si>
    <t>101248395</t>
  </si>
  <si>
    <t>101249152</t>
  </si>
  <si>
    <t xml:space="preserve">  проведения технических проверок комплексов учета электрической энергии у абонентов - граждан - потребителей на май 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</si>
</sst>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-* #,##0&quot;р.&quot;_-;\-* #,##0&quot;р.&quot;_-;_-* &quot;-&quot;&quot;р.&quot;_-;_-@_-"/>
    <numFmt numFmtId="165" formatCode="_-* #,##0.00_р_._-;\-* #,##0.00_р_._-;_-* &quot;-&quot;??_р_._-;_-@_-"/>
    <numFmt numFmtId="166" formatCode="dd/mm/yy;@"/>
    <numFmt numFmtId="167" formatCode="#,##0_ ;\-#,##0\ "/>
    <numFmt numFmtId="168" formatCode="_-* #,##0_р_._-;\-* #,##0_р_._-;_-* &quot;-&quot;??_р_._-;_-@_-"/>
    <numFmt numFmtId="169" formatCode="\1\1\-\2"/>
    <numFmt numFmtId="170" formatCode="\4\5"/>
    <numFmt numFmtId="172" formatCode="0.00000"/>
  </numFmts>
  <fonts count="95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 Cyr"/>
      <family val="2"/>
      <charset val="204"/>
    </font>
    <font>
      <b/>
      <sz val="10"/>
      <name val="Arial Cyr"/>
      <charset val="204"/>
    </font>
    <font>
      <sz val="8"/>
      <name val="Arial Cyr"/>
      <charset val="204"/>
    </font>
    <font>
      <sz val="8"/>
      <name val="Arial"/>
      <family val="2"/>
      <charset val="204"/>
    </font>
    <font>
      <b/>
      <sz val="8"/>
      <name val="Arial Cyr"/>
      <charset val="204"/>
    </font>
    <font>
      <b/>
      <sz val="8"/>
      <name val="Arial"/>
      <family val="2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4"/>
      <name val="Arial"/>
      <family val="2"/>
      <charset val="204"/>
    </font>
    <font>
      <b/>
      <sz val="14"/>
      <name val="Arial Cyr"/>
      <charset val="204"/>
    </font>
    <font>
      <sz val="14"/>
      <name val="Arial Cyr"/>
      <charset val="204"/>
    </font>
    <font>
      <b/>
      <sz val="10"/>
      <name val="Arial"/>
      <family val="2"/>
      <charset val="204"/>
    </font>
    <font>
      <sz val="10"/>
      <name val="Helv"/>
    </font>
    <font>
      <sz val="8"/>
      <color indexed="8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b/>
      <sz val="10"/>
      <color indexed="72"/>
      <name val="Arial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4"/>
      <color indexed="55"/>
      <name val="Arial Cyr"/>
      <charset val="204"/>
    </font>
    <font>
      <sz val="12"/>
      <color indexed="55"/>
      <name val="Arial Cyr"/>
      <charset val="204"/>
    </font>
    <font>
      <sz val="10"/>
      <color indexed="55"/>
      <name val="Arial Cyr"/>
      <charset val="204"/>
    </font>
    <font>
      <sz val="8"/>
      <color indexed="55"/>
      <name val="Arial"/>
      <family val="2"/>
      <charset val="204"/>
    </font>
    <font>
      <sz val="10"/>
      <color indexed="55"/>
      <name val="Helv"/>
    </font>
    <font>
      <b/>
      <sz val="10"/>
      <color indexed="55"/>
      <name val="Arial Cyr"/>
      <family val="2"/>
      <charset val="204"/>
    </font>
    <font>
      <sz val="8"/>
      <color indexed="55"/>
      <name val="Arial Cyr"/>
      <charset val="204"/>
    </font>
    <font>
      <sz val="10"/>
      <color indexed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4"/>
      <name val="Arial"/>
      <family val="2"/>
      <charset val="204"/>
    </font>
    <font>
      <sz val="8"/>
      <name val="Times New Roman"/>
      <family val="1"/>
      <charset val="204"/>
    </font>
    <font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color rgb="FF080000"/>
      <name val="Arial"/>
      <family val="2"/>
      <charset val="204"/>
    </font>
    <font>
      <sz val="10"/>
      <color theme="1"/>
      <name val="Arial Cyr"/>
      <family val="2"/>
      <charset val="204"/>
    </font>
    <font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8"/>
      <color indexed="55"/>
      <name val="Arial"/>
      <family val="2"/>
      <charset val="204"/>
    </font>
    <font>
      <sz val="8"/>
      <color indexed="10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20"/>
      <color theme="1"/>
      <name val="Calibri"/>
      <family val="2"/>
      <charset val="204"/>
      <scheme val="minor"/>
    </font>
    <font>
      <sz val="18"/>
      <name val="Arial"/>
      <family val="2"/>
      <charset val="204"/>
    </font>
    <font>
      <b/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22"/>
      <name val="Times New Roman"/>
      <family val="1"/>
      <charset val="204"/>
    </font>
    <font>
      <sz val="8"/>
      <color rgb="FF000000"/>
      <name val="Arial"/>
      <family val="2"/>
      <charset val="204"/>
    </font>
    <font>
      <b/>
      <sz val="18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2"/>
      <name val="Arial"/>
      <family val="2"/>
      <charset val="204"/>
    </font>
    <font>
      <sz val="8"/>
      <color rgb="FFFF0000"/>
      <name val="Arial"/>
      <family val="2"/>
      <charset val="204"/>
    </font>
  </fonts>
  <fills count="23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9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C99FF"/>
        <bgColor indexed="64"/>
      </patternFill>
    </fill>
  </fills>
  <borders count="6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556">
    <xf numFmtId="0" fontId="0" fillId="0" borderId="0"/>
    <xf numFmtId="0" fontId="71" fillId="7" borderId="0">
      <alignment horizontal="center" vertical="center"/>
    </xf>
    <xf numFmtId="0" fontId="74" fillId="17" borderId="0">
      <alignment horizontal="left" vertical="top"/>
    </xf>
    <xf numFmtId="0" fontId="74" fillId="17" borderId="0">
      <alignment horizontal="left" vertical="top"/>
    </xf>
    <xf numFmtId="0" fontId="71" fillId="7" borderId="0">
      <alignment horizontal="left" vertical="center"/>
    </xf>
    <xf numFmtId="0" fontId="40" fillId="8" borderId="0" applyNumberFormat="0" applyBorder="0" applyAlignment="0" applyProtection="0"/>
    <xf numFmtId="0" fontId="40" fillId="9" borderId="0" applyNumberFormat="0" applyBorder="0" applyAlignment="0" applyProtection="0"/>
    <xf numFmtId="0" fontId="40" fillId="10" borderId="0" applyNumberFormat="0" applyBorder="0" applyAlignment="0" applyProtection="0"/>
    <xf numFmtId="0" fontId="40" fillId="5" borderId="0" applyNumberFormat="0" applyBorder="0" applyAlignment="0" applyProtection="0"/>
    <xf numFmtId="0" fontId="40" fillId="6" borderId="0" applyNumberFormat="0" applyBorder="0" applyAlignment="0" applyProtection="0"/>
    <xf numFmtId="0" fontId="40" fillId="11" borderId="0" applyNumberFormat="0" applyBorder="0" applyAlignment="0" applyProtection="0"/>
    <xf numFmtId="0" fontId="41" fillId="4" borderId="1" applyNumberFormat="0" applyAlignment="0" applyProtection="0"/>
    <xf numFmtId="0" fontId="42" fillId="12" borderId="2" applyNumberFormat="0" applyAlignment="0" applyProtection="0"/>
    <xf numFmtId="0" fontId="43" fillId="12" borderId="1" applyNumberFormat="0" applyAlignment="0" applyProtection="0"/>
    <xf numFmtId="164" fontId="72" fillId="0" borderId="0" applyFont="0" applyFill="0" applyBorder="0" applyAlignment="0" applyProtection="0"/>
    <xf numFmtId="0" fontId="44" fillId="0" borderId="3" applyNumberFormat="0" applyFill="0" applyAlignment="0" applyProtection="0"/>
    <xf numFmtId="0" fontId="45" fillId="0" borderId="4" applyNumberFormat="0" applyFill="0" applyAlignment="0" applyProtection="0"/>
    <xf numFmtId="0" fontId="46" fillId="0" borderId="5" applyNumberFormat="0" applyFill="0" applyAlignment="0" applyProtection="0"/>
    <xf numFmtId="0" fontId="46" fillId="0" borderId="0" applyNumberFormat="0" applyFill="0" applyBorder="0" applyAlignment="0" applyProtection="0"/>
    <xf numFmtId="0" fontId="47" fillId="0" borderId="6" applyNumberFormat="0" applyFill="0" applyAlignment="0" applyProtection="0"/>
    <xf numFmtId="0" fontId="48" fillId="13" borderId="7" applyNumberFormat="0" applyAlignment="0" applyProtection="0"/>
    <xf numFmtId="0" fontId="49" fillId="0" borderId="0" applyNumberFormat="0" applyFill="0" applyBorder="0" applyAlignment="0" applyProtection="0"/>
    <xf numFmtId="0" fontId="50" fillId="14" borderId="0" applyNumberFormat="0" applyBorder="0" applyAlignment="0" applyProtection="0"/>
    <xf numFmtId="0" fontId="65" fillId="0" borderId="0"/>
    <xf numFmtId="0" fontId="65" fillId="0" borderId="0"/>
    <xf numFmtId="0" fontId="65" fillId="0" borderId="0"/>
    <xf numFmtId="0" fontId="65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51" fillId="0" borderId="0"/>
    <xf numFmtId="0" fontId="25" fillId="0" borderId="0"/>
    <xf numFmtId="0" fontId="65" fillId="0" borderId="0"/>
    <xf numFmtId="0" fontId="65" fillId="0" borderId="0"/>
    <xf numFmtId="0" fontId="73" fillId="0" borderId="0"/>
    <xf numFmtId="0" fontId="25" fillId="0" borderId="0"/>
    <xf numFmtId="0" fontId="65" fillId="0" borderId="0"/>
    <xf numFmtId="0" fontId="72" fillId="0" borderId="0"/>
    <xf numFmtId="0" fontId="65" fillId="0" borderId="0"/>
    <xf numFmtId="0" fontId="72" fillId="0" borderId="0"/>
    <xf numFmtId="0" fontId="72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52" fillId="2" borderId="0" applyNumberFormat="0" applyBorder="0" applyAlignment="0" applyProtection="0"/>
    <xf numFmtId="0" fontId="53" fillId="0" borderId="0" applyNumberFormat="0" applyFill="0" applyBorder="0" applyAlignment="0" applyProtection="0"/>
    <xf numFmtId="0" fontId="51" fillId="15" borderId="8" applyNumberFormat="0" applyFont="0" applyAlignment="0" applyProtection="0"/>
    <xf numFmtId="0" fontId="54" fillId="0" borderId="9" applyNumberFormat="0" applyFill="0" applyAlignment="0" applyProtection="0"/>
    <xf numFmtId="0" fontId="55" fillId="0" borderId="0" applyNumberFormat="0" applyFill="0" applyBorder="0" applyAlignment="0" applyProtection="0"/>
    <xf numFmtId="165" fontId="25" fillId="0" borderId="0" applyFont="0" applyFill="0" applyBorder="0" applyAlignment="0" applyProtection="0"/>
    <xf numFmtId="0" fontId="56" fillId="3" borderId="0" applyNumberFormat="0" applyBorder="0" applyAlignment="0" applyProtection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7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75" fillId="0" borderId="0"/>
    <xf numFmtId="0" fontId="78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2" fillId="0" borderId="0"/>
    <xf numFmtId="0" fontId="72" fillId="0" borderId="0"/>
    <xf numFmtId="0" fontId="21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72" fillId="0" borderId="0"/>
    <xf numFmtId="0" fontId="72" fillId="0" borderId="0"/>
    <xf numFmtId="0" fontId="7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164" fontId="25" fillId="0" borderId="0" applyFont="0" applyFill="0" applyBorder="0" applyAlignment="0" applyProtection="0"/>
    <xf numFmtId="0" fontId="25" fillId="0" borderId="0"/>
    <xf numFmtId="0" fontId="72" fillId="0" borderId="0"/>
    <xf numFmtId="0" fontId="83" fillId="0" borderId="0"/>
    <xf numFmtId="0" fontId="15" fillId="0" borderId="0"/>
    <xf numFmtId="0" fontId="14" fillId="0" borderId="0"/>
    <xf numFmtId="0" fontId="72" fillId="0" borderId="0"/>
    <xf numFmtId="0" fontId="13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2" fillId="0" borderId="0"/>
    <xf numFmtId="0" fontId="72" fillId="0" borderId="0"/>
    <xf numFmtId="0" fontId="11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0" fillId="0" borderId="0"/>
    <xf numFmtId="0" fontId="25" fillId="0" borderId="0"/>
    <xf numFmtId="0" fontId="40" fillId="8" borderId="0" applyNumberFormat="0" applyBorder="0" applyAlignment="0" applyProtection="0"/>
    <xf numFmtId="0" fontId="40" fillId="9" borderId="0" applyNumberFormat="0" applyBorder="0" applyAlignment="0" applyProtection="0"/>
    <xf numFmtId="0" fontId="40" fillId="10" borderId="0" applyNumberFormat="0" applyBorder="0" applyAlignment="0" applyProtection="0"/>
    <xf numFmtId="0" fontId="40" fillId="5" borderId="0" applyNumberFormat="0" applyBorder="0" applyAlignment="0" applyProtection="0"/>
    <xf numFmtId="0" fontId="40" fillId="6" borderId="0" applyNumberFormat="0" applyBorder="0" applyAlignment="0" applyProtection="0"/>
    <xf numFmtId="0" fontId="40" fillId="11" borderId="0" applyNumberFormat="0" applyBorder="0" applyAlignment="0" applyProtection="0"/>
    <xf numFmtId="0" fontId="41" fillId="4" borderId="1" applyNumberFormat="0" applyAlignment="0" applyProtection="0"/>
    <xf numFmtId="0" fontId="42" fillId="12" borderId="2" applyNumberFormat="0" applyAlignment="0" applyProtection="0"/>
    <xf numFmtId="0" fontId="43" fillId="12" borderId="1" applyNumberFormat="0" applyAlignment="0" applyProtection="0"/>
    <xf numFmtId="0" fontId="44" fillId="0" borderId="3" applyNumberFormat="0" applyFill="0" applyAlignment="0" applyProtection="0"/>
    <xf numFmtId="0" fontId="45" fillId="0" borderId="4" applyNumberFormat="0" applyFill="0" applyAlignment="0" applyProtection="0"/>
    <xf numFmtId="0" fontId="46" fillId="0" borderId="5" applyNumberFormat="0" applyFill="0" applyAlignment="0" applyProtection="0"/>
    <xf numFmtId="0" fontId="46" fillId="0" borderId="0" applyNumberFormat="0" applyFill="0" applyBorder="0" applyAlignment="0" applyProtection="0"/>
    <xf numFmtId="0" fontId="47" fillId="0" borderId="6" applyNumberFormat="0" applyFill="0" applyAlignment="0" applyProtection="0"/>
    <xf numFmtId="0" fontId="48" fillId="13" borderId="7" applyNumberFormat="0" applyAlignment="0" applyProtection="0"/>
    <xf numFmtId="0" fontId="49" fillId="0" borderId="0" applyNumberFormat="0" applyFill="0" applyBorder="0" applyAlignment="0" applyProtection="0"/>
    <xf numFmtId="0" fontId="50" fillId="14" borderId="0" applyNumberFormat="0" applyBorder="0" applyAlignment="0" applyProtection="0"/>
    <xf numFmtId="0" fontId="52" fillId="2" borderId="0" applyNumberFormat="0" applyBorder="0" applyAlignment="0" applyProtection="0"/>
    <xf numFmtId="0" fontId="53" fillId="0" borderId="0" applyNumberFormat="0" applyFill="0" applyBorder="0" applyAlignment="0" applyProtection="0"/>
    <xf numFmtId="0" fontId="51" fillId="15" borderId="8" applyNumberFormat="0" applyFont="0" applyAlignment="0" applyProtection="0"/>
    <xf numFmtId="0" fontId="54" fillId="0" borderId="9" applyNumberFormat="0" applyFill="0" applyAlignment="0" applyProtection="0"/>
    <xf numFmtId="0" fontId="55" fillId="0" borderId="0" applyNumberFormat="0" applyFill="0" applyBorder="0" applyAlignment="0" applyProtection="0"/>
    <xf numFmtId="165" fontId="25" fillId="0" borderId="0" applyFont="0" applyFill="0" applyBorder="0" applyAlignment="0" applyProtection="0"/>
    <xf numFmtId="0" fontId="56" fillId="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8" fillId="0" borderId="0"/>
    <xf numFmtId="0" fontId="9" fillId="0" borderId="0"/>
    <xf numFmtId="0" fontId="8" fillId="0" borderId="0"/>
    <xf numFmtId="0" fontId="25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5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25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5" fillId="0" borderId="0"/>
    <xf numFmtId="0" fontId="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5" fillId="0" borderId="0"/>
    <xf numFmtId="0" fontId="72" fillId="0" borderId="0"/>
    <xf numFmtId="0" fontId="72" fillId="0" borderId="0"/>
    <xf numFmtId="0" fontId="5" fillId="0" borderId="0"/>
    <xf numFmtId="0" fontId="5" fillId="0" borderId="0"/>
    <xf numFmtId="0" fontId="5" fillId="0" borderId="0"/>
    <xf numFmtId="0" fontId="72" fillId="0" borderId="0"/>
    <xf numFmtId="0" fontId="72" fillId="0" borderId="0"/>
    <xf numFmtId="0" fontId="78" fillId="0" borderId="0"/>
    <xf numFmtId="0" fontId="25" fillId="0" borderId="0"/>
    <xf numFmtId="0" fontId="72" fillId="0" borderId="0"/>
    <xf numFmtId="0" fontId="72" fillId="0" borderId="0"/>
    <xf numFmtId="0" fontId="5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</cellStyleXfs>
  <cellXfs count="646">
    <xf numFmtId="0" fontId="0" fillId="0" borderId="0" xfId="0"/>
    <xf numFmtId="0" fontId="26" fillId="0" borderId="0" xfId="0" applyFont="1" applyBorder="1" applyAlignment="1">
      <alignment horizontal="center" vertical="center"/>
    </xf>
    <xf numFmtId="0" fontId="37" fillId="16" borderId="10" xfId="0" applyFont="1" applyFill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 vertical="center" wrapText="1"/>
    </xf>
    <xf numFmtId="0" fontId="29" fillId="0" borderId="0" xfId="0" applyFont="1" applyFill="1" applyAlignment="1">
      <alignment horizontal="center" vertical="center" wrapText="1"/>
    </xf>
    <xf numFmtId="14" fontId="29" fillId="0" borderId="11" xfId="0" applyNumberFormat="1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31" fillId="0" borderId="10" xfId="0" applyFont="1" applyFill="1" applyBorder="1" applyAlignment="1">
      <alignment horizontal="center" vertical="center" wrapText="1"/>
    </xf>
    <xf numFmtId="0" fontId="29" fillId="0" borderId="13" xfId="0" applyFont="1" applyFill="1" applyBorder="1" applyAlignment="1">
      <alignment horizontal="center" vertical="center" wrapText="1"/>
    </xf>
    <xf numFmtId="0" fontId="29" fillId="0" borderId="14" xfId="0" applyFont="1" applyFill="1" applyBorder="1" applyAlignment="1">
      <alignment horizontal="center" vertical="center" wrapText="1"/>
    </xf>
    <xf numFmtId="14" fontId="29" fillId="0" borderId="11" xfId="0" applyNumberFormat="1" applyFont="1" applyFill="1" applyBorder="1" applyAlignment="1">
      <alignment horizontal="center" vertical="center"/>
    </xf>
    <xf numFmtId="14" fontId="29" fillId="0" borderId="13" xfId="0" applyNumberFormat="1" applyFont="1" applyFill="1" applyBorder="1" applyAlignment="1">
      <alignment horizontal="center" vertical="center" wrapText="1"/>
    </xf>
    <xf numFmtId="0" fontId="29" fillId="0" borderId="15" xfId="0" applyFont="1" applyFill="1" applyBorder="1" applyAlignment="1">
      <alignment horizontal="center" vertical="center" wrapText="1"/>
    </xf>
    <xf numFmtId="0" fontId="35" fillId="0" borderId="0" xfId="0" applyFont="1" applyAlignment="1">
      <alignment horizontal="center" vertical="center" wrapText="1"/>
    </xf>
    <xf numFmtId="0" fontId="3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7" fillId="16" borderId="10" xfId="0" applyFont="1" applyFill="1" applyBorder="1" applyAlignment="1">
      <alignment horizontal="center" vertical="center" wrapText="1"/>
    </xf>
    <xf numFmtId="0" fontId="30" fillId="0" borderId="10" xfId="0" applyFont="1" applyFill="1" applyBorder="1" applyAlignment="1">
      <alignment horizontal="center" vertical="center" wrapText="1"/>
    </xf>
    <xf numFmtId="0" fontId="37" fillId="16" borderId="16" xfId="0" applyFont="1" applyFill="1" applyBorder="1" applyAlignment="1">
      <alignment horizontal="center" vertical="center" wrapText="1"/>
    </xf>
    <xf numFmtId="0" fontId="31" fillId="0" borderId="16" xfId="0" applyFont="1" applyFill="1" applyBorder="1" applyAlignment="1">
      <alignment horizontal="center" vertical="center" wrapText="1"/>
    </xf>
    <xf numFmtId="0" fontId="29" fillId="7" borderId="13" xfId="0" applyFont="1" applyFill="1" applyBorder="1" applyAlignment="1">
      <alignment horizontal="center" vertical="center" wrapText="1"/>
    </xf>
    <xf numFmtId="0" fontId="31" fillId="7" borderId="10" xfId="0" applyFont="1" applyFill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 vertical="center"/>
    </xf>
    <xf numFmtId="0" fontId="62" fillId="0" borderId="0" xfId="0" applyFont="1" applyBorder="1" applyAlignment="1">
      <alignment horizontal="center" vertical="center"/>
    </xf>
    <xf numFmtId="49" fontId="29" fillId="0" borderId="11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59" fillId="0" borderId="0" xfId="0" applyFont="1" applyAlignment="1">
      <alignment vertical="center"/>
    </xf>
    <xf numFmtId="0" fontId="31" fillId="0" borderId="10" xfId="0" applyFont="1" applyFill="1" applyBorder="1" applyAlignment="1">
      <alignment horizontal="center" vertical="center"/>
    </xf>
    <xf numFmtId="0" fontId="60" fillId="0" borderId="0" xfId="0" applyFont="1" applyFill="1" applyAlignment="1">
      <alignment vertical="center"/>
    </xf>
    <xf numFmtId="0" fontId="29" fillId="0" borderId="0" xfId="0" applyFont="1" applyFill="1" applyAlignment="1">
      <alignment vertical="center"/>
    </xf>
    <xf numFmtId="0" fontId="59" fillId="0" borderId="0" xfId="0" applyFont="1" applyFill="1" applyAlignment="1">
      <alignment vertical="center"/>
    </xf>
    <xf numFmtId="0" fontId="35" fillId="0" borderId="0" xfId="0" applyFont="1" applyAlignment="1">
      <alignment horizontal="left" vertical="center"/>
    </xf>
    <xf numFmtId="0" fontId="36" fillId="0" borderId="0" xfId="0" applyFont="1" applyAlignment="1">
      <alignment horizontal="center" vertical="center"/>
    </xf>
    <xf numFmtId="0" fontId="36" fillId="0" borderId="0" xfId="0" applyFont="1" applyAlignment="1">
      <alignment horizontal="left" vertical="center"/>
    </xf>
    <xf numFmtId="0" fontId="35" fillId="0" borderId="0" xfId="0" applyFont="1" applyAlignment="1">
      <alignment horizontal="right" vertical="center"/>
    </xf>
    <xf numFmtId="0" fontId="57" fillId="0" borderId="0" xfId="0" applyFont="1" applyAlignment="1">
      <alignment vertical="center"/>
    </xf>
    <xf numFmtId="0" fontId="36" fillId="0" borderId="0" xfId="0" applyFont="1" applyAlignment="1">
      <alignment vertical="center"/>
    </xf>
    <xf numFmtId="0" fontId="35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0" fontId="33" fillId="0" borderId="0" xfId="0" applyFont="1" applyAlignment="1">
      <alignment horizontal="left" vertical="center"/>
    </xf>
    <xf numFmtId="0" fontId="33" fillId="0" borderId="0" xfId="0" applyFont="1" applyAlignment="1">
      <alignment horizontal="center" vertical="center"/>
    </xf>
    <xf numFmtId="0" fontId="58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61" fillId="0" borderId="0" xfId="0" applyFont="1" applyFill="1" applyAlignment="1">
      <alignment vertical="center"/>
    </xf>
    <xf numFmtId="0" fontId="38" fillId="0" borderId="0" xfId="0" applyFont="1" applyFill="1" applyAlignment="1">
      <alignment vertical="center"/>
    </xf>
    <xf numFmtId="0" fontId="34" fillId="0" borderId="0" xfId="0" applyFont="1" applyAlignment="1">
      <alignment horizontal="center" vertical="center"/>
    </xf>
    <xf numFmtId="167" fontId="34" fillId="0" borderId="0" xfId="0" applyNumberFormat="1" applyFont="1" applyAlignment="1">
      <alignment horizontal="center" vertical="center"/>
    </xf>
    <xf numFmtId="0" fontId="63" fillId="0" borderId="0" xfId="0" applyFont="1" applyFill="1" applyAlignment="1">
      <alignment vertical="center"/>
    </xf>
    <xf numFmtId="0" fontId="28" fillId="0" borderId="0" xfId="0" applyFont="1" applyFill="1" applyAlignment="1">
      <alignment vertical="center"/>
    </xf>
    <xf numFmtId="0" fontId="63" fillId="0" borderId="0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center" vertical="center"/>
    </xf>
    <xf numFmtId="0" fontId="28" fillId="0" borderId="11" xfId="0" applyFont="1" applyFill="1" applyBorder="1" applyAlignment="1">
      <alignment horizontal="center" vertical="center"/>
    </xf>
    <xf numFmtId="0" fontId="29" fillId="7" borderId="11" xfId="0" applyFont="1" applyFill="1" applyBorder="1" applyAlignment="1">
      <alignment horizontal="center" vertical="center" wrapText="1"/>
    </xf>
    <xf numFmtId="167" fontId="64" fillId="0" borderId="0" xfId="0" applyNumberFormat="1" applyFont="1" applyAlignment="1">
      <alignment vertical="center"/>
    </xf>
    <xf numFmtId="0" fontId="35" fillId="0" borderId="0" xfId="0" applyFont="1" applyBorder="1"/>
    <xf numFmtId="0" fontId="35" fillId="0" borderId="0" xfId="0" applyFont="1" applyAlignment="1">
      <alignment horizontal="left"/>
    </xf>
    <xf numFmtId="0" fontId="36" fillId="0" borderId="0" xfId="0" applyFont="1" applyAlignment="1">
      <alignment horizontal="center"/>
    </xf>
    <xf numFmtId="0" fontId="36" fillId="0" borderId="0" xfId="0" applyFont="1" applyAlignment="1">
      <alignment horizontal="left"/>
    </xf>
    <xf numFmtId="0" fontId="36" fillId="0" borderId="0" xfId="0" applyFont="1" applyAlignment="1">
      <alignment horizontal="center" wrapText="1"/>
    </xf>
    <xf numFmtId="0" fontId="35" fillId="0" borderId="0" xfId="0" applyFont="1" applyAlignment="1">
      <alignment horizontal="right"/>
    </xf>
    <xf numFmtId="0" fontId="35" fillId="0" borderId="0" xfId="0" applyFont="1"/>
    <xf numFmtId="0" fontId="27" fillId="0" borderId="0" xfId="0" applyFont="1" applyBorder="1" applyAlignment="1">
      <alignment horizontal="left" vertical="center" wrapText="1"/>
    </xf>
    <xf numFmtId="0" fontId="65" fillId="0" borderId="0" xfId="0" applyFont="1" applyAlignment="1">
      <alignment horizontal="center" vertical="center"/>
    </xf>
    <xf numFmtId="14" fontId="29" fillId="7" borderId="11" xfId="0" applyNumberFormat="1" applyFont="1" applyFill="1" applyBorder="1" applyAlignment="1">
      <alignment horizontal="center" vertical="center" wrapText="1"/>
    </xf>
    <xf numFmtId="49" fontId="29" fillId="7" borderId="11" xfId="0" applyNumberFormat="1" applyFont="1" applyFill="1" applyBorder="1" applyAlignment="1" applyProtection="1">
      <alignment horizontal="center" vertical="center" wrapText="1"/>
      <protection locked="0"/>
    </xf>
    <xf numFmtId="0" fontId="27" fillId="0" borderId="0" xfId="0" applyFont="1" applyBorder="1" applyAlignment="1">
      <alignment vertical="center"/>
    </xf>
    <xf numFmtId="0" fontId="67" fillId="0" borderId="0" xfId="0" applyFont="1" applyFill="1" applyBorder="1" applyAlignment="1">
      <alignment horizontal="left" vertical="center"/>
    </xf>
    <xf numFmtId="0" fontId="27" fillId="0" borderId="0" xfId="0" applyFont="1" applyAlignment="1">
      <alignment vertical="center"/>
    </xf>
    <xf numFmtId="0" fontId="67" fillId="0" borderId="0" xfId="0" applyFont="1" applyAlignment="1">
      <alignment horizontal="left" vertical="center"/>
    </xf>
    <xf numFmtId="0" fontId="27" fillId="0" borderId="0" xfId="0" applyFont="1" applyAlignment="1">
      <alignment horizontal="center" vertical="center"/>
    </xf>
    <xf numFmtId="0" fontId="27" fillId="0" borderId="0" xfId="0" applyFont="1" applyBorder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69" fillId="0" borderId="0" xfId="0" applyFont="1" applyAlignment="1">
      <alignment horizontal="center" vertical="center" wrapText="1"/>
    </xf>
    <xf numFmtId="0" fontId="66" fillId="0" borderId="0" xfId="0" applyFont="1" applyAlignment="1">
      <alignment horizontal="center" vertical="center" wrapText="1"/>
    </xf>
    <xf numFmtId="49" fontId="68" fillId="7" borderId="11" xfId="0" applyNumberFormat="1" applyFont="1" applyFill="1" applyBorder="1" applyAlignment="1" applyProtection="1">
      <alignment horizontal="center" vertical="center" wrapText="1"/>
      <protection locked="0"/>
    </xf>
    <xf numFmtId="0" fontId="70" fillId="0" borderId="0" xfId="0" applyFont="1" applyAlignment="1">
      <alignment vertical="center"/>
    </xf>
    <xf numFmtId="0" fontId="66" fillId="0" borderId="0" xfId="0" applyFont="1" applyAlignment="1">
      <alignment vertical="center"/>
    </xf>
    <xf numFmtId="49" fontId="29" fillId="0" borderId="11" xfId="0" applyNumberFormat="1" applyFont="1" applyFill="1" applyBorder="1" applyAlignment="1">
      <alignment horizontal="center" vertical="center" wrapText="1"/>
    </xf>
    <xf numFmtId="0" fontId="29" fillId="18" borderId="13" xfId="0" applyFont="1" applyFill="1" applyBorder="1" applyAlignment="1">
      <alignment horizontal="center"/>
    </xf>
    <xf numFmtId="0" fontId="36" fillId="0" borderId="0" xfId="0" applyFont="1" applyAlignment="1">
      <alignment horizontal="center" vertical="center" wrapText="1"/>
    </xf>
    <xf numFmtId="0" fontId="27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7" fillId="0" borderId="0" xfId="0" applyFont="1" applyBorder="1" applyAlignment="1">
      <alignment horizontal="center" vertical="center" wrapText="1"/>
    </xf>
    <xf numFmtId="0" fontId="67" fillId="0" borderId="0" xfId="0" applyFont="1" applyAlignment="1">
      <alignment horizontal="center" vertical="center"/>
    </xf>
    <xf numFmtId="0" fontId="29" fillId="18" borderId="19" xfId="0" applyFont="1" applyFill="1" applyBorder="1" applyAlignment="1">
      <alignment horizontal="center" vertical="center"/>
    </xf>
    <xf numFmtId="0" fontId="29" fillId="0" borderId="13" xfId="0" applyFont="1" applyFill="1" applyBorder="1" applyAlignment="1">
      <alignment horizontal="center" vertical="center"/>
    </xf>
    <xf numFmtId="0" fontId="29" fillId="0" borderId="19" xfId="0" applyFont="1" applyFill="1" applyBorder="1" applyAlignment="1">
      <alignment horizontal="center" vertical="center" wrapText="1"/>
    </xf>
    <xf numFmtId="0" fontId="29" fillId="0" borderId="20" xfId="0" applyFont="1" applyFill="1" applyBorder="1" applyAlignment="1">
      <alignment horizontal="center" vertical="center" wrapText="1"/>
    </xf>
    <xf numFmtId="0" fontId="37" fillId="16" borderId="21" xfId="0" applyFont="1" applyFill="1" applyBorder="1" applyAlignment="1">
      <alignment horizontal="center" vertical="center" wrapText="1"/>
    </xf>
    <xf numFmtId="0" fontId="29" fillId="0" borderId="22" xfId="0" applyFont="1" applyFill="1" applyBorder="1" applyAlignment="1">
      <alignment horizontal="center" vertical="center" wrapText="1"/>
    </xf>
    <xf numFmtId="167" fontId="27" fillId="19" borderId="21" xfId="0" applyNumberFormat="1" applyFont="1" applyFill="1" applyBorder="1" applyAlignment="1">
      <alignment horizontal="center" vertical="center" wrapText="1"/>
    </xf>
    <xf numFmtId="0" fontId="29" fillId="0" borderId="23" xfId="0" applyFont="1" applyFill="1" applyBorder="1" applyAlignment="1">
      <alignment horizontal="center" vertical="center" wrapText="1"/>
    </xf>
    <xf numFmtId="0" fontId="29" fillId="0" borderId="24" xfId="0" applyFont="1" applyFill="1" applyBorder="1" applyAlignment="1">
      <alignment horizontal="center" vertical="center" wrapText="1"/>
    </xf>
    <xf numFmtId="0" fontId="26" fillId="0" borderId="10" xfId="0" applyFont="1" applyBorder="1" applyAlignment="1">
      <alignment horizontal="center" vertical="center" wrapText="1"/>
    </xf>
    <xf numFmtId="0" fontId="26" fillId="0" borderId="25" xfId="0" applyFont="1" applyBorder="1" applyAlignment="1">
      <alignment horizontal="center" vertical="center" wrapText="1"/>
    </xf>
    <xf numFmtId="0" fontId="70" fillId="0" borderId="25" xfId="0" applyFont="1" applyBorder="1" applyAlignment="1">
      <alignment horizontal="center" vertical="center" wrapText="1"/>
    </xf>
    <xf numFmtId="0" fontId="26" fillId="0" borderId="26" xfId="0" applyFont="1" applyBorder="1" applyAlignment="1">
      <alignment horizontal="center" vertical="center" wrapText="1"/>
    </xf>
    <xf numFmtId="0" fontId="31" fillId="0" borderId="28" xfId="0" applyFont="1" applyFill="1" applyBorder="1" applyAlignment="1">
      <alignment horizontal="center" vertical="center" wrapText="1"/>
    </xf>
    <xf numFmtId="0" fontId="67" fillId="0" borderId="0" xfId="0" applyFont="1" applyFill="1" applyBorder="1" applyAlignment="1">
      <alignment horizontal="right" vertical="center"/>
    </xf>
    <xf numFmtId="0" fontId="29" fillId="0" borderId="11" xfId="45" applyFont="1" applyFill="1" applyBorder="1" applyAlignment="1">
      <alignment horizontal="center" vertical="center" wrapText="1"/>
    </xf>
    <xf numFmtId="49" fontId="39" fillId="0" borderId="11" xfId="31" applyNumberFormat="1" applyFont="1" applyFill="1" applyBorder="1" applyAlignment="1" applyProtection="1">
      <alignment horizontal="center" vertical="center"/>
      <protection locked="0"/>
    </xf>
    <xf numFmtId="0" fontId="76" fillId="0" borderId="11" xfId="0" applyFont="1" applyFill="1" applyBorder="1" applyAlignment="1">
      <alignment horizontal="center" vertical="center" wrapText="1"/>
    </xf>
    <xf numFmtId="16" fontId="29" fillId="0" borderId="11" xfId="0" applyNumberFormat="1" applyFont="1" applyFill="1" applyBorder="1" applyAlignment="1">
      <alignment horizontal="center" vertical="center" wrapText="1"/>
    </xf>
    <xf numFmtId="0" fontId="29" fillId="0" borderId="11" xfId="0" applyNumberFormat="1" applyFont="1" applyFill="1" applyBorder="1" applyAlignment="1" applyProtection="1">
      <alignment horizontal="center" vertical="center"/>
      <protection locked="0"/>
    </xf>
    <xf numFmtId="0" fontId="29" fillId="0" borderId="11" xfId="0" applyNumberFormat="1" applyFont="1" applyFill="1" applyBorder="1" applyAlignment="1">
      <alignment horizontal="center" wrapText="1"/>
    </xf>
    <xf numFmtId="16" fontId="29" fillId="0" borderId="11" xfId="0" applyNumberFormat="1" applyFont="1" applyFill="1" applyBorder="1" applyAlignment="1" applyProtection="1">
      <alignment horizontal="center" vertical="center"/>
      <protection locked="0"/>
    </xf>
    <xf numFmtId="14" fontId="76" fillId="0" borderId="11" xfId="0" applyNumberFormat="1" applyFont="1" applyFill="1" applyBorder="1" applyAlignment="1">
      <alignment horizontal="center" vertical="center" wrapText="1"/>
    </xf>
    <xf numFmtId="0" fontId="39" fillId="18" borderId="11" xfId="0" applyFont="1" applyFill="1" applyBorder="1" applyAlignment="1">
      <alignment horizontal="center" vertical="center"/>
    </xf>
    <xf numFmtId="49" fontId="39" fillId="18" borderId="11" xfId="0" applyNumberFormat="1" applyFont="1" applyFill="1" applyBorder="1" applyAlignment="1">
      <alignment horizontal="center" vertical="center"/>
    </xf>
    <xf numFmtId="0" fontId="39" fillId="18" borderId="11" xfId="0" applyFont="1" applyFill="1" applyBorder="1" applyAlignment="1">
      <alignment horizontal="center" vertical="center" wrapText="1"/>
    </xf>
    <xf numFmtId="14" fontId="39" fillId="18" borderId="11" xfId="0" applyNumberFormat="1" applyFont="1" applyFill="1" applyBorder="1" applyAlignment="1">
      <alignment horizontal="center" vertical="center"/>
    </xf>
    <xf numFmtId="16" fontId="39" fillId="18" borderId="11" xfId="0" applyNumberFormat="1" applyFont="1" applyFill="1" applyBorder="1" applyAlignment="1">
      <alignment horizontal="center" vertical="center" wrapText="1"/>
    </xf>
    <xf numFmtId="0" fontId="76" fillId="18" borderId="11" xfId="0" applyFont="1" applyFill="1" applyBorder="1" applyAlignment="1">
      <alignment horizontal="center" vertical="center" wrapText="1"/>
    </xf>
    <xf numFmtId="0" fontId="76" fillId="18" borderId="11" xfId="0" applyFont="1" applyFill="1" applyBorder="1" applyAlignment="1">
      <alignment horizontal="center" vertical="center"/>
    </xf>
    <xf numFmtId="0" fontId="39" fillId="18" borderId="11" xfId="0" applyFont="1" applyFill="1" applyBorder="1" applyAlignment="1">
      <alignment horizontal="center" wrapText="1"/>
    </xf>
    <xf numFmtId="49" fontId="76" fillId="18" borderId="11" xfId="0" applyNumberFormat="1" applyFont="1" applyFill="1" applyBorder="1" applyAlignment="1">
      <alignment horizontal="center" vertical="center"/>
    </xf>
    <xf numFmtId="0" fontId="29" fillId="18" borderId="13" xfId="0" applyFont="1" applyFill="1" applyBorder="1" applyAlignment="1">
      <alignment horizontal="center" vertical="center" wrapText="1"/>
    </xf>
    <xf numFmtId="0" fontId="29" fillId="0" borderId="13" xfId="0" applyFont="1" applyFill="1" applyBorder="1" applyAlignment="1">
      <alignment horizontal="center"/>
    </xf>
    <xf numFmtId="0" fontId="29" fillId="0" borderId="20" xfId="0" applyFont="1" applyFill="1" applyBorder="1" applyAlignment="1">
      <alignment horizontal="center" vertical="center"/>
    </xf>
    <xf numFmtId="0" fontId="29" fillId="18" borderId="11" xfId="0" applyFont="1" applyFill="1" applyBorder="1" applyAlignment="1">
      <alignment horizontal="center" vertical="center"/>
    </xf>
    <xf numFmtId="0" fontId="29" fillId="18" borderId="11" xfId="0" applyFont="1" applyFill="1" applyBorder="1" applyAlignment="1">
      <alignment horizontal="center"/>
    </xf>
    <xf numFmtId="0" fontId="29" fillId="18" borderId="13" xfId="0" applyFont="1" applyFill="1" applyBorder="1" applyAlignment="1">
      <alignment horizontal="center" vertical="center"/>
    </xf>
    <xf numFmtId="14" fontId="76" fillId="18" borderId="11" xfId="0" applyNumberFormat="1" applyFont="1" applyFill="1" applyBorder="1" applyAlignment="1">
      <alignment horizontal="center" vertical="center" wrapText="1"/>
    </xf>
    <xf numFmtId="49" fontId="76" fillId="18" borderId="11" xfId="0" applyNumberFormat="1" applyFont="1" applyFill="1" applyBorder="1" applyAlignment="1">
      <alignment horizontal="center" vertical="center" wrapText="1"/>
    </xf>
    <xf numFmtId="0" fontId="31" fillId="0" borderId="21" xfId="0" applyFont="1" applyFill="1" applyBorder="1" applyAlignment="1">
      <alignment horizontal="center" vertical="center" wrapText="1"/>
    </xf>
    <xf numFmtId="49" fontId="76" fillId="0" borderId="11" xfId="0" applyNumberFormat="1" applyFont="1" applyFill="1" applyBorder="1" applyAlignment="1">
      <alignment horizontal="center" vertical="center" wrapText="1"/>
    </xf>
    <xf numFmtId="0" fontId="29" fillId="0" borderId="29" xfId="0" applyFont="1" applyFill="1" applyBorder="1" applyAlignment="1">
      <alignment horizontal="center" vertical="center" wrapText="1"/>
    </xf>
    <xf numFmtId="0" fontId="29" fillId="18" borderId="14" xfId="0" applyFont="1" applyFill="1" applyBorder="1" applyAlignment="1">
      <alignment horizontal="center" vertical="center" wrapText="1"/>
    </xf>
    <xf numFmtId="0" fontId="29" fillId="18" borderId="20" xfId="0" applyFont="1" applyFill="1" applyBorder="1" applyAlignment="1">
      <alignment horizontal="center" vertical="center" wrapText="1"/>
    </xf>
    <xf numFmtId="0" fontId="29" fillId="0" borderId="13" xfId="0" applyFont="1" applyBorder="1" applyAlignment="1">
      <alignment horizontal="center" vertical="center" wrapText="1"/>
    </xf>
    <xf numFmtId="0" fontId="29" fillId="18" borderId="19" xfId="0" applyFont="1" applyFill="1" applyBorder="1" applyAlignment="1">
      <alignment horizontal="center" vertical="center" wrapText="1"/>
    </xf>
    <xf numFmtId="49" fontId="29" fillId="0" borderId="11" xfId="0" applyNumberFormat="1" applyFont="1" applyBorder="1" applyAlignment="1">
      <alignment horizontal="center" vertical="center" wrapText="1"/>
    </xf>
    <xf numFmtId="0" fontId="29" fillId="0" borderId="11" xfId="0" applyFont="1" applyBorder="1" applyAlignment="1">
      <alignment horizontal="center" vertical="center" wrapText="1"/>
    </xf>
    <xf numFmtId="0" fontId="29" fillId="18" borderId="11" xfId="0" applyFont="1" applyFill="1" applyBorder="1" applyAlignment="1">
      <alignment horizontal="center" vertical="center" wrapText="1"/>
    </xf>
    <xf numFmtId="1" fontId="29" fillId="18" borderId="11" xfId="0" applyNumberFormat="1" applyFont="1" applyFill="1" applyBorder="1" applyAlignment="1">
      <alignment horizontal="center" vertical="center" wrapText="1"/>
    </xf>
    <xf numFmtId="49" fontId="29" fillId="7" borderId="11" xfId="0" applyNumberFormat="1" applyFont="1" applyFill="1" applyBorder="1" applyAlignment="1">
      <alignment horizontal="center" vertical="center" wrapText="1"/>
    </xf>
    <xf numFmtId="3" fontId="29" fillId="0" borderId="11" xfId="0" applyNumberFormat="1" applyFont="1" applyFill="1" applyBorder="1" applyAlignment="1">
      <alignment horizontal="center" vertical="center" wrapText="1"/>
    </xf>
    <xf numFmtId="0" fontId="29" fillId="0" borderId="30" xfId="0" applyFont="1" applyFill="1" applyBorder="1" applyAlignment="1">
      <alignment horizontal="center" vertical="center" wrapText="1"/>
    </xf>
    <xf numFmtId="0" fontId="29" fillId="7" borderId="30" xfId="0" applyFont="1" applyFill="1" applyBorder="1" applyAlignment="1">
      <alignment horizontal="center" vertical="center" wrapText="1"/>
    </xf>
    <xf numFmtId="14" fontId="29" fillId="0" borderId="30" xfId="0" applyNumberFormat="1" applyFont="1" applyFill="1" applyBorder="1" applyAlignment="1">
      <alignment horizontal="center" vertical="center" wrapText="1"/>
    </xf>
    <xf numFmtId="0" fontId="76" fillId="0" borderId="13" xfId="0" applyFont="1" applyFill="1" applyBorder="1" applyAlignment="1">
      <alignment horizontal="center" vertical="center" wrapText="1"/>
    </xf>
    <xf numFmtId="49" fontId="76" fillId="0" borderId="13" xfId="0" applyNumberFormat="1" applyFont="1" applyFill="1" applyBorder="1" applyAlignment="1">
      <alignment horizontal="center" vertical="center" wrapText="1"/>
    </xf>
    <xf numFmtId="0" fontId="29" fillId="18" borderId="24" xfId="0" applyFont="1" applyFill="1" applyBorder="1" applyAlignment="1">
      <alignment horizontal="center" vertical="center" wrapText="1"/>
    </xf>
    <xf numFmtId="0" fontId="76" fillId="18" borderId="13" xfId="0" applyFont="1" applyFill="1" applyBorder="1" applyAlignment="1">
      <alignment horizontal="center" vertical="center" wrapText="1"/>
    </xf>
    <xf numFmtId="49" fontId="76" fillId="18" borderId="13" xfId="0" applyNumberFormat="1" applyFont="1" applyFill="1" applyBorder="1" applyAlignment="1">
      <alignment horizontal="center" vertical="center" wrapText="1"/>
    </xf>
    <xf numFmtId="0" fontId="76" fillId="18" borderId="30" xfId="0" applyFont="1" applyFill="1" applyBorder="1" applyAlignment="1">
      <alignment horizontal="center" vertical="center" wrapText="1"/>
    </xf>
    <xf numFmtId="49" fontId="76" fillId="18" borderId="30" xfId="0" applyNumberFormat="1" applyFont="1" applyFill="1" applyBorder="1" applyAlignment="1">
      <alignment horizontal="center" vertical="center" wrapText="1"/>
    </xf>
    <xf numFmtId="0" fontId="76" fillId="18" borderId="12" xfId="0" applyFont="1" applyFill="1" applyBorder="1" applyAlignment="1">
      <alignment horizontal="center" vertical="center" wrapText="1"/>
    </xf>
    <xf numFmtId="14" fontId="76" fillId="18" borderId="13" xfId="0" applyNumberFormat="1" applyFont="1" applyFill="1" applyBorder="1" applyAlignment="1">
      <alignment horizontal="center" vertical="center" wrapText="1"/>
    </xf>
    <xf numFmtId="14" fontId="76" fillId="18" borderId="30" xfId="0" applyNumberFormat="1" applyFont="1" applyFill="1" applyBorder="1" applyAlignment="1">
      <alignment horizontal="center" vertical="center" wrapText="1"/>
    </xf>
    <xf numFmtId="0" fontId="29" fillId="0" borderId="13" xfId="0" applyFont="1" applyBorder="1" applyAlignment="1">
      <alignment horizontal="center" vertical="center"/>
    </xf>
    <xf numFmtId="49" fontId="29" fillId="7" borderId="13" xfId="0" applyNumberFormat="1" applyFont="1" applyFill="1" applyBorder="1" applyAlignment="1">
      <alignment horizontal="center" vertical="center" wrapText="1"/>
    </xf>
    <xf numFmtId="14" fontId="29" fillId="0" borderId="31" xfId="0" applyNumberFormat="1" applyFont="1" applyBorder="1" applyAlignment="1">
      <alignment horizontal="center" vertical="center" wrapText="1"/>
    </xf>
    <xf numFmtId="14" fontId="29" fillId="0" borderId="30" xfId="0" applyNumberFormat="1" applyFont="1" applyBorder="1" applyAlignment="1">
      <alignment horizontal="center" vertical="center" wrapText="1"/>
    </xf>
    <xf numFmtId="14" fontId="76" fillId="7" borderId="11" xfId="0" applyNumberFormat="1" applyFont="1" applyFill="1" applyBorder="1" applyAlignment="1">
      <alignment horizontal="center" vertical="center" wrapText="1"/>
    </xf>
    <xf numFmtId="14" fontId="76" fillId="7" borderId="13" xfId="0" applyNumberFormat="1" applyFont="1" applyFill="1" applyBorder="1" applyAlignment="1">
      <alignment horizontal="center" vertical="center" wrapText="1"/>
    </xf>
    <xf numFmtId="49" fontId="29" fillId="18" borderId="13" xfId="0" applyNumberFormat="1" applyFont="1" applyFill="1" applyBorder="1" applyAlignment="1">
      <alignment horizontal="center" vertical="center" wrapText="1"/>
    </xf>
    <xf numFmtId="49" fontId="29" fillId="18" borderId="11" xfId="0" applyNumberFormat="1" applyFont="1" applyFill="1" applyBorder="1" applyAlignment="1">
      <alignment horizontal="center" vertical="center" wrapText="1"/>
    </xf>
    <xf numFmtId="2" fontId="29" fillId="18" borderId="11" xfId="0" applyNumberFormat="1" applyFont="1" applyFill="1" applyBorder="1" applyAlignment="1">
      <alignment horizontal="center" vertical="center" wrapText="1"/>
    </xf>
    <xf numFmtId="14" fontId="29" fillId="0" borderId="11" xfId="0" applyNumberFormat="1" applyFont="1" applyBorder="1" applyAlignment="1">
      <alignment horizontal="center" vertical="center"/>
    </xf>
    <xf numFmtId="17" fontId="29" fillId="18" borderId="13" xfId="0" applyNumberFormat="1" applyFont="1" applyFill="1" applyBorder="1" applyAlignment="1">
      <alignment horizontal="center" vertical="center" wrapText="1"/>
    </xf>
    <xf numFmtId="49" fontId="29" fillId="0" borderId="11" xfId="0" applyNumberFormat="1" applyFont="1" applyBorder="1" applyAlignment="1">
      <alignment horizontal="center" vertical="center"/>
    </xf>
    <xf numFmtId="0" fontId="29" fillId="0" borderId="11" xfId="0" applyNumberFormat="1" applyFont="1" applyBorder="1" applyAlignment="1">
      <alignment horizontal="center" vertical="center"/>
    </xf>
    <xf numFmtId="2" fontId="29" fillId="0" borderId="11" xfId="0" applyNumberFormat="1" applyFont="1" applyBorder="1" applyAlignment="1">
      <alignment horizontal="center" vertical="center" wrapText="1"/>
    </xf>
    <xf numFmtId="0" fontId="29" fillId="0" borderId="11" xfId="0" applyFont="1" applyBorder="1" applyAlignment="1">
      <alignment horizontal="center" vertical="center"/>
    </xf>
    <xf numFmtId="49" fontId="29" fillId="18" borderId="11" xfId="0" applyNumberFormat="1" applyFont="1" applyFill="1" applyBorder="1" applyAlignment="1">
      <alignment horizontal="center" vertical="center"/>
    </xf>
    <xf numFmtId="0" fontId="29" fillId="18" borderId="11" xfId="0" applyNumberFormat="1" applyFont="1" applyFill="1" applyBorder="1" applyAlignment="1">
      <alignment horizontal="center" vertical="center"/>
    </xf>
    <xf numFmtId="14" fontId="29" fillId="18" borderId="11" xfId="0" applyNumberFormat="1" applyFont="1" applyFill="1" applyBorder="1" applyAlignment="1">
      <alignment horizontal="center" vertical="center"/>
    </xf>
    <xf numFmtId="168" fontId="29" fillId="0" borderId="11" xfId="51" applyNumberFormat="1" applyFont="1" applyBorder="1" applyAlignment="1">
      <alignment horizontal="center" vertical="center" wrapText="1"/>
    </xf>
    <xf numFmtId="14" fontId="29" fillId="0" borderId="11" xfId="0" applyNumberFormat="1" applyFont="1" applyBorder="1" applyAlignment="1">
      <alignment horizontal="center" vertical="center" wrapText="1"/>
    </xf>
    <xf numFmtId="0" fontId="29" fillId="0" borderId="11" xfId="0" applyNumberFormat="1" applyFont="1" applyBorder="1" applyAlignment="1">
      <alignment horizontal="center" vertical="center" wrapText="1"/>
    </xf>
    <xf numFmtId="0" fontId="29" fillId="0" borderId="11" xfId="0" applyNumberFormat="1" applyFont="1" applyFill="1" applyBorder="1" applyAlignment="1">
      <alignment horizontal="center" vertical="center"/>
    </xf>
    <xf numFmtId="0" fontId="29" fillId="0" borderId="11" xfId="51" applyNumberFormat="1" applyFont="1" applyBorder="1" applyAlignment="1">
      <alignment horizontal="center" vertical="center" wrapText="1"/>
    </xf>
    <xf numFmtId="1" fontId="29" fillId="0" borderId="11" xfId="0" applyNumberFormat="1" applyFont="1" applyBorder="1" applyAlignment="1">
      <alignment horizontal="center" vertical="center" wrapText="1"/>
    </xf>
    <xf numFmtId="0" fontId="29" fillId="18" borderId="32" xfId="0" applyFont="1" applyFill="1" applyBorder="1" applyAlignment="1">
      <alignment horizontal="center" vertical="center" wrapText="1"/>
    </xf>
    <xf numFmtId="0" fontId="29" fillId="18" borderId="31" xfId="0" applyFont="1" applyFill="1" applyBorder="1" applyAlignment="1">
      <alignment horizontal="center" vertical="center" wrapText="1"/>
    </xf>
    <xf numFmtId="0" fontId="29" fillId="18" borderId="30" xfId="0" applyFont="1" applyFill="1" applyBorder="1" applyAlignment="1">
      <alignment horizontal="center" vertical="center"/>
    </xf>
    <xf numFmtId="1" fontId="29" fillId="18" borderId="30" xfId="0" applyNumberFormat="1" applyFont="1" applyFill="1" applyBorder="1" applyAlignment="1">
      <alignment horizontal="center" vertical="center"/>
    </xf>
    <xf numFmtId="14" fontId="29" fillId="0" borderId="30" xfId="0" applyNumberFormat="1" applyFont="1" applyBorder="1" applyAlignment="1">
      <alignment horizontal="center" vertical="center"/>
    </xf>
    <xf numFmtId="0" fontId="66" fillId="0" borderId="33" xfId="0" applyFont="1" applyFill="1" applyBorder="1" applyAlignment="1">
      <alignment horizontal="center" vertical="center"/>
    </xf>
    <xf numFmtId="0" fontId="66" fillId="0" borderId="23" xfId="0" applyFont="1" applyFill="1" applyBorder="1" applyAlignment="1">
      <alignment horizontal="center" vertical="center"/>
    </xf>
    <xf numFmtId="0" fontId="30" fillId="0" borderId="21" xfId="0" applyFont="1" applyFill="1" applyBorder="1" applyAlignment="1">
      <alignment horizontal="center" vertical="center" wrapText="1"/>
    </xf>
    <xf numFmtId="0" fontId="31" fillId="0" borderId="26" xfId="0" applyFont="1" applyFill="1" applyBorder="1" applyAlignment="1">
      <alignment horizontal="center" vertical="center"/>
    </xf>
    <xf numFmtId="0" fontId="30" fillId="0" borderId="26" xfId="0" applyFont="1" applyFill="1" applyBorder="1" applyAlignment="1">
      <alignment horizontal="center" vertical="center"/>
    </xf>
    <xf numFmtId="0" fontId="31" fillId="0" borderId="26" xfId="0" applyFont="1" applyFill="1" applyBorder="1" applyAlignment="1">
      <alignment horizontal="center" vertical="center" wrapText="1"/>
    </xf>
    <xf numFmtId="1" fontId="31" fillId="0" borderId="34" xfId="0" applyNumberFormat="1" applyFont="1" applyFill="1" applyBorder="1" applyAlignment="1">
      <alignment horizontal="center" vertical="center" wrapText="1"/>
    </xf>
    <xf numFmtId="0" fontId="31" fillId="0" borderId="35" xfId="0" applyFont="1" applyFill="1" applyBorder="1" applyAlignment="1">
      <alignment horizontal="center" vertical="center" wrapText="1"/>
    </xf>
    <xf numFmtId="0" fontId="29" fillId="0" borderId="36" xfId="0" applyFont="1" applyFill="1" applyBorder="1" applyAlignment="1">
      <alignment horizontal="center" vertical="center" wrapText="1"/>
    </xf>
    <xf numFmtId="0" fontId="76" fillId="0" borderId="29" xfId="0" applyFont="1" applyFill="1" applyBorder="1" applyAlignment="1">
      <alignment horizontal="center" vertical="center" wrapText="1"/>
    </xf>
    <xf numFmtId="0" fontId="76" fillId="0" borderId="23" xfId="0" applyFont="1" applyFill="1" applyBorder="1" applyAlignment="1">
      <alignment horizontal="center" vertical="center" wrapText="1"/>
    </xf>
    <xf numFmtId="0" fontId="29" fillId="18" borderId="30" xfId="0" applyFont="1" applyFill="1" applyBorder="1" applyAlignment="1">
      <alignment horizontal="center" vertical="center" wrapText="1"/>
    </xf>
    <xf numFmtId="0" fontId="29" fillId="0" borderId="11" xfId="0" applyNumberFormat="1" applyFont="1" applyFill="1" applyBorder="1" applyAlignment="1">
      <alignment horizontal="center" vertical="center" wrapText="1"/>
    </xf>
    <xf numFmtId="49" fontId="29" fillId="18" borderId="11" xfId="0" applyNumberFormat="1" applyFont="1" applyFill="1" applyBorder="1" applyAlignment="1">
      <alignment horizontal="center" vertical="top" wrapText="1"/>
    </xf>
    <xf numFmtId="14" fontId="29" fillId="18" borderId="11" xfId="0" applyNumberFormat="1" applyFont="1" applyFill="1" applyBorder="1" applyAlignment="1">
      <alignment horizontal="center"/>
    </xf>
    <xf numFmtId="49" fontId="39" fillId="18" borderId="11" xfId="0" applyNumberFormat="1" applyFont="1" applyFill="1" applyBorder="1" applyAlignment="1">
      <alignment horizontal="center" vertical="center" wrapText="1"/>
    </xf>
    <xf numFmtId="0" fontId="29" fillId="0" borderId="11" xfId="0" applyFont="1" applyBorder="1" applyAlignment="1">
      <alignment horizontal="center" vertical="top" wrapText="1"/>
    </xf>
    <xf numFmtId="14" fontId="29" fillId="0" borderId="11" xfId="0" applyNumberFormat="1" applyFont="1" applyFill="1" applyBorder="1" applyAlignment="1">
      <alignment horizontal="center" wrapText="1"/>
    </xf>
    <xf numFmtId="0" fontId="29" fillId="0" borderId="30" xfId="0" applyFont="1" applyBorder="1" applyAlignment="1">
      <alignment horizontal="center" vertical="center" wrapText="1"/>
    </xf>
    <xf numFmtId="16" fontId="29" fillId="0" borderId="11" xfId="0" applyNumberFormat="1" applyFont="1" applyBorder="1" applyAlignment="1">
      <alignment horizontal="center" vertical="center" wrapText="1"/>
    </xf>
    <xf numFmtId="0" fontId="29" fillId="0" borderId="11" xfId="31" applyFont="1" applyFill="1" applyBorder="1" applyAlignment="1">
      <alignment horizontal="center" vertical="center" wrapText="1"/>
    </xf>
    <xf numFmtId="14" fontId="29" fillId="0" borderId="11" xfId="31" applyNumberFormat="1" applyFont="1" applyFill="1" applyBorder="1" applyAlignment="1">
      <alignment horizontal="center" vertical="center" wrapText="1"/>
    </xf>
    <xf numFmtId="0" fontId="29" fillId="0" borderId="30" xfId="31" applyFont="1" applyFill="1" applyBorder="1" applyAlignment="1">
      <alignment horizontal="center" vertical="center" wrapText="1"/>
    </xf>
    <xf numFmtId="14" fontId="29" fillId="0" borderId="30" xfId="31" applyNumberFormat="1" applyFont="1" applyFill="1" applyBorder="1" applyAlignment="1">
      <alignment horizontal="center" vertical="center" wrapText="1"/>
    </xf>
    <xf numFmtId="14" fontId="29" fillId="0" borderId="24" xfId="31" applyNumberFormat="1" applyFont="1" applyFill="1" applyBorder="1" applyAlignment="1">
      <alignment horizontal="center" vertical="center" wrapText="1"/>
    </xf>
    <xf numFmtId="14" fontId="29" fillId="0" borderId="23" xfId="31" applyNumberFormat="1" applyFont="1" applyFill="1" applyBorder="1" applyAlignment="1">
      <alignment horizontal="center" vertical="center" wrapText="1"/>
    </xf>
    <xf numFmtId="49" fontId="29" fillId="0" borderId="11" xfId="0" applyNumberFormat="1" applyFont="1" applyBorder="1" applyAlignment="1">
      <alignment horizontal="center"/>
    </xf>
    <xf numFmtId="14" fontId="29" fillId="0" borderId="11" xfId="37" applyNumberFormat="1" applyFont="1" applyBorder="1" applyAlignment="1">
      <alignment horizontal="center"/>
    </xf>
    <xf numFmtId="0" fontId="29" fillId="0" borderId="11" xfId="0" applyFont="1" applyBorder="1" applyAlignment="1">
      <alignment horizontal="center"/>
    </xf>
    <xf numFmtId="0" fontId="29" fillId="0" borderId="11" xfId="0" applyFont="1" applyBorder="1" applyAlignment="1">
      <alignment horizontal="center" wrapText="1"/>
    </xf>
    <xf numFmtId="169" fontId="29" fillId="0" borderId="11" xfId="0" applyNumberFormat="1" applyFont="1" applyBorder="1" applyAlignment="1">
      <alignment horizontal="center"/>
    </xf>
    <xf numFmtId="49" fontId="29" fillId="7" borderId="13" xfId="0" applyNumberFormat="1" applyFont="1" applyFill="1" applyBorder="1" applyAlignment="1">
      <alignment horizontal="center" vertical="center"/>
    </xf>
    <xf numFmtId="49" fontId="39" fillId="7" borderId="13" xfId="0" applyNumberFormat="1" applyFont="1" applyFill="1" applyBorder="1" applyAlignment="1" applyProtection="1">
      <alignment horizontal="center" vertical="top" wrapText="1"/>
      <protection locked="0"/>
    </xf>
    <xf numFmtId="14" fontId="39" fillId="7" borderId="13" xfId="0" applyNumberFormat="1" applyFont="1" applyFill="1" applyBorder="1" applyAlignment="1" applyProtection="1">
      <alignment horizontal="center" vertical="center"/>
      <protection locked="0"/>
    </xf>
    <xf numFmtId="2" fontId="39" fillId="7" borderId="13" xfId="0" applyNumberFormat="1" applyFont="1" applyFill="1" applyBorder="1" applyAlignment="1" applyProtection="1">
      <alignment horizontal="center" vertical="top" wrapText="1"/>
      <protection locked="0"/>
    </xf>
    <xf numFmtId="14" fontId="39" fillId="7" borderId="13" xfId="0" applyNumberFormat="1" applyFont="1" applyFill="1" applyBorder="1" applyAlignment="1" applyProtection="1">
      <alignment horizontal="center" vertical="center" wrapText="1"/>
      <protection locked="0"/>
    </xf>
    <xf numFmtId="0" fontId="39" fillId="7" borderId="13" xfId="0" applyNumberFormat="1" applyFont="1" applyFill="1" applyBorder="1" applyAlignment="1" applyProtection="1">
      <alignment horizontal="center" vertical="top" wrapText="1"/>
      <protection locked="0"/>
    </xf>
    <xf numFmtId="0" fontId="29" fillId="0" borderId="31" xfId="0" applyFont="1" applyBorder="1" applyAlignment="1">
      <alignment horizontal="center" vertical="center" wrapText="1"/>
    </xf>
    <xf numFmtId="49" fontId="29" fillId="0" borderId="30" xfId="0" applyNumberFormat="1" applyFont="1" applyBorder="1" applyAlignment="1">
      <alignment horizontal="center" vertical="center" wrapText="1"/>
    </xf>
    <xf numFmtId="49" fontId="29" fillId="0" borderId="30" xfId="0" applyNumberFormat="1" applyFont="1" applyBorder="1" applyAlignment="1">
      <alignment horizontal="center" vertical="center"/>
    </xf>
    <xf numFmtId="16" fontId="29" fillId="0" borderId="13" xfId="0" applyNumberFormat="1" applyFont="1" applyBorder="1" applyAlignment="1">
      <alignment horizontal="center" vertical="center" wrapText="1"/>
    </xf>
    <xf numFmtId="14" fontId="29" fillId="0" borderId="13" xfId="0" applyNumberFormat="1" applyFont="1" applyBorder="1" applyAlignment="1">
      <alignment horizontal="center" vertical="center" wrapText="1"/>
    </xf>
    <xf numFmtId="1" fontId="29" fillId="18" borderId="19" xfId="0" applyNumberFormat="1" applyFont="1" applyFill="1" applyBorder="1" applyAlignment="1">
      <alignment horizontal="center" vertical="center"/>
    </xf>
    <xf numFmtId="0" fontId="29" fillId="0" borderId="11" xfId="0" applyFont="1" applyBorder="1" applyAlignment="1" applyProtection="1">
      <alignment horizontal="center" vertical="center" wrapText="1"/>
      <protection locked="0"/>
    </xf>
    <xf numFmtId="1" fontId="29" fillId="18" borderId="20" xfId="0" applyNumberFormat="1" applyFont="1" applyFill="1" applyBorder="1" applyAlignment="1">
      <alignment horizontal="center" vertical="center"/>
    </xf>
    <xf numFmtId="1" fontId="29" fillId="0" borderId="11" xfId="0" applyNumberFormat="1" applyFont="1" applyFill="1" applyBorder="1" applyAlignment="1">
      <alignment horizontal="center" vertical="center"/>
    </xf>
    <xf numFmtId="1" fontId="29" fillId="18" borderId="20" xfId="0" applyNumberFormat="1" applyFont="1" applyFill="1" applyBorder="1" applyAlignment="1">
      <alignment horizontal="center" vertical="center" wrapText="1"/>
    </xf>
    <xf numFmtId="16" fontId="29" fillId="18" borderId="30" xfId="0" applyNumberFormat="1" applyFont="1" applyFill="1" applyBorder="1" applyAlignment="1">
      <alignment horizontal="center" vertical="center" wrapText="1"/>
    </xf>
    <xf numFmtId="0" fontId="29" fillId="0" borderId="0" xfId="0" applyFont="1" applyFill="1" applyAlignment="1">
      <alignment horizontal="center" vertical="center"/>
    </xf>
    <xf numFmtId="3" fontId="29" fillId="18" borderId="11" xfId="0" applyNumberFormat="1" applyFont="1" applyFill="1" applyBorder="1" applyAlignment="1">
      <alignment horizontal="center" vertical="center"/>
    </xf>
    <xf numFmtId="0" fontId="29" fillId="18" borderId="11" xfId="0" applyNumberFormat="1" applyFont="1" applyFill="1" applyBorder="1" applyAlignment="1">
      <alignment horizontal="center" vertical="top" wrapText="1"/>
    </xf>
    <xf numFmtId="1" fontId="29" fillId="0" borderId="31" xfId="0" applyNumberFormat="1" applyFont="1" applyBorder="1" applyAlignment="1">
      <alignment horizontal="center" vertical="center" wrapText="1"/>
    </xf>
    <xf numFmtId="0" fontId="29" fillId="0" borderId="30" xfId="0" applyNumberFormat="1" applyFont="1" applyBorder="1" applyAlignment="1">
      <alignment horizontal="center" vertical="center" wrapText="1"/>
    </xf>
    <xf numFmtId="0" fontId="29" fillId="0" borderId="13" xfId="0" applyNumberFormat="1" applyFont="1" applyBorder="1" applyAlignment="1">
      <alignment horizontal="center" vertical="center" wrapText="1"/>
    </xf>
    <xf numFmtId="0" fontId="29" fillId="0" borderId="11" xfId="33" applyFont="1" applyBorder="1" applyAlignment="1">
      <alignment horizontal="center" vertical="center" wrapText="1"/>
    </xf>
    <xf numFmtId="49" fontId="29" fillId="0" borderId="11" xfId="33" applyNumberFormat="1" applyFont="1" applyBorder="1" applyAlignment="1">
      <alignment horizontal="center" vertical="center" wrapText="1"/>
    </xf>
    <xf numFmtId="170" fontId="29" fillId="0" borderId="11" xfId="33" applyNumberFormat="1" applyFont="1" applyBorder="1" applyAlignment="1">
      <alignment horizontal="center" vertical="center" wrapText="1"/>
    </xf>
    <xf numFmtId="14" fontId="29" fillId="0" borderId="11" xfId="33" applyNumberFormat="1" applyFont="1" applyBorder="1" applyAlignment="1">
      <alignment horizontal="center" vertical="center" wrapText="1"/>
    </xf>
    <xf numFmtId="166" fontId="29" fillId="0" borderId="11" xfId="0" applyNumberFormat="1" applyFont="1" applyFill="1" applyBorder="1" applyAlignment="1">
      <alignment horizontal="center" vertical="center" wrapText="1"/>
    </xf>
    <xf numFmtId="0" fontId="29" fillId="0" borderId="37" xfId="0" applyFont="1" applyFill="1" applyBorder="1" applyAlignment="1">
      <alignment horizontal="center" vertical="center" wrapText="1"/>
    </xf>
    <xf numFmtId="0" fontId="29" fillId="0" borderId="19" xfId="0" applyFont="1" applyFill="1" applyBorder="1" applyAlignment="1">
      <alignment horizontal="center" vertical="center"/>
    </xf>
    <xf numFmtId="16" fontId="29" fillId="18" borderId="11" xfId="0" applyNumberFormat="1" applyFont="1" applyFill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/>
    </xf>
    <xf numFmtId="14" fontId="29" fillId="0" borderId="11" xfId="0" applyNumberFormat="1" applyFont="1" applyFill="1" applyBorder="1" applyAlignment="1">
      <alignment horizontal="center"/>
    </xf>
    <xf numFmtId="0" fontId="29" fillId="0" borderId="11" xfId="0" applyFont="1" applyFill="1" applyBorder="1" applyAlignment="1">
      <alignment horizontal="center" wrapText="1"/>
    </xf>
    <xf numFmtId="49" fontId="29" fillId="0" borderId="30" xfId="0" applyNumberFormat="1" applyFont="1" applyFill="1" applyBorder="1" applyAlignment="1">
      <alignment horizontal="center" vertical="center"/>
    </xf>
    <xf numFmtId="0" fontId="27" fillId="19" borderId="21" xfId="0" applyFont="1" applyFill="1" applyBorder="1" applyAlignment="1">
      <alignment horizontal="left" vertical="center" wrapText="1"/>
    </xf>
    <xf numFmtId="0" fontId="30" fillId="0" borderId="21" xfId="0" applyFont="1" applyFill="1" applyBorder="1" applyAlignment="1">
      <alignment horizontal="center" vertical="center"/>
    </xf>
    <xf numFmtId="0" fontId="27" fillId="16" borderId="21" xfId="0" applyFont="1" applyFill="1" applyBorder="1" applyAlignment="1">
      <alignment horizontal="center" vertical="center" wrapText="1"/>
    </xf>
    <xf numFmtId="0" fontId="31" fillId="0" borderId="38" xfId="0" applyFont="1" applyFill="1" applyBorder="1" applyAlignment="1">
      <alignment horizontal="center" vertical="center" wrapText="1"/>
    </xf>
    <xf numFmtId="0" fontId="31" fillId="0" borderId="38" xfId="0" applyFont="1" applyFill="1" applyBorder="1" applyAlignment="1">
      <alignment horizontal="center" vertical="center"/>
    </xf>
    <xf numFmtId="49" fontId="29" fillId="0" borderId="30" xfId="0" applyNumberFormat="1" applyFont="1" applyFill="1" applyBorder="1" applyAlignment="1">
      <alignment horizontal="center" vertical="center" wrapText="1"/>
    </xf>
    <xf numFmtId="49" fontId="29" fillId="0" borderId="11" xfId="0" applyNumberFormat="1" applyFont="1" applyFill="1" applyBorder="1" applyAlignment="1">
      <alignment horizontal="center"/>
    </xf>
    <xf numFmtId="49" fontId="29" fillId="0" borderId="11" xfId="0" applyNumberFormat="1" applyFont="1" applyFill="1" applyBorder="1" applyAlignment="1">
      <alignment horizontal="center" wrapText="1"/>
    </xf>
    <xf numFmtId="1" fontId="29" fillId="0" borderId="11" xfId="0" applyNumberFormat="1" applyFont="1" applyFill="1" applyBorder="1" applyAlignment="1">
      <alignment horizontal="center"/>
    </xf>
    <xf numFmtId="0" fontId="29" fillId="0" borderId="13" xfId="0" applyFont="1" applyFill="1" applyBorder="1" applyAlignment="1">
      <alignment horizontal="center" wrapText="1"/>
    </xf>
    <xf numFmtId="49" fontId="39" fillId="0" borderId="11" xfId="0" applyNumberFormat="1" applyFont="1" applyFill="1" applyBorder="1" applyAlignment="1" applyProtection="1">
      <alignment horizontal="center"/>
      <protection locked="0"/>
    </xf>
    <xf numFmtId="0" fontId="29" fillId="0" borderId="19" xfId="0" applyFont="1" applyFill="1" applyBorder="1" applyAlignment="1">
      <alignment horizontal="center"/>
    </xf>
    <xf numFmtId="0" fontId="29" fillId="0" borderId="23" xfId="0" applyFont="1" applyFill="1" applyBorder="1" applyAlignment="1">
      <alignment horizontal="center"/>
    </xf>
    <xf numFmtId="0" fontId="29" fillId="18" borderId="13" xfId="0" applyFont="1" applyFill="1" applyBorder="1" applyAlignment="1">
      <alignment horizontal="center" wrapText="1"/>
    </xf>
    <xf numFmtId="0" fontId="76" fillId="18" borderId="13" xfId="0" applyNumberFormat="1" applyFont="1" applyFill="1" applyBorder="1" applyAlignment="1">
      <alignment horizontal="center" vertical="center" wrapText="1"/>
    </xf>
    <xf numFmtId="14" fontId="76" fillId="18" borderId="20" xfId="0" applyNumberFormat="1" applyFont="1" applyFill="1" applyBorder="1" applyAlignment="1">
      <alignment horizontal="center" vertical="center" wrapText="1"/>
    </xf>
    <xf numFmtId="0" fontId="76" fillId="18" borderId="11" xfId="33" applyFont="1" applyFill="1" applyBorder="1" applyAlignment="1">
      <alignment horizontal="center" wrapText="1"/>
    </xf>
    <xf numFmtId="0" fontId="76" fillId="18" borderId="19" xfId="33" applyFont="1" applyFill="1" applyBorder="1" applyAlignment="1">
      <alignment horizontal="center" wrapText="1"/>
    </xf>
    <xf numFmtId="0" fontId="29" fillId="18" borderId="19" xfId="33" applyFont="1" applyFill="1" applyBorder="1" applyAlignment="1">
      <alignment horizontal="center" wrapText="1"/>
    </xf>
    <xf numFmtId="49" fontId="76" fillId="18" borderId="11" xfId="33" applyNumberFormat="1" applyFont="1" applyFill="1" applyBorder="1" applyAlignment="1">
      <alignment horizontal="center" wrapText="1"/>
    </xf>
    <xf numFmtId="0" fontId="76" fillId="18" borderId="11" xfId="0" applyFont="1" applyFill="1" applyBorder="1" applyAlignment="1">
      <alignment horizontal="center" wrapText="1"/>
    </xf>
    <xf numFmtId="0" fontId="76" fillId="18" borderId="20" xfId="0" applyFont="1" applyFill="1" applyBorder="1" applyAlignment="1">
      <alignment horizontal="center" wrapText="1"/>
    </xf>
    <xf numFmtId="0" fontId="29" fillId="18" borderId="11" xfId="33" applyFont="1" applyFill="1" applyBorder="1" applyAlignment="1">
      <alignment horizontal="center" wrapText="1"/>
    </xf>
    <xf numFmtId="0" fontId="29" fillId="18" borderId="13" xfId="0" applyNumberFormat="1" applyFont="1" applyFill="1" applyBorder="1" applyAlignment="1">
      <alignment horizontal="center" vertical="center" wrapText="1"/>
    </xf>
    <xf numFmtId="14" fontId="29" fillId="18" borderId="20" xfId="0" applyNumberFormat="1" applyFont="1" applyFill="1" applyBorder="1" applyAlignment="1">
      <alignment horizontal="center" vertical="center" wrapText="1"/>
    </xf>
    <xf numFmtId="0" fontId="26" fillId="0" borderId="21" xfId="0" applyFont="1" applyBorder="1" applyAlignment="1">
      <alignment horizontal="center" vertical="center" wrapText="1"/>
    </xf>
    <xf numFmtId="0" fontId="39" fillId="18" borderId="19" xfId="0" applyFont="1" applyFill="1" applyBorder="1" applyAlignment="1">
      <alignment horizontal="center" vertical="center"/>
    </xf>
    <xf numFmtId="0" fontId="29" fillId="0" borderId="39" xfId="0" applyFont="1" applyFill="1" applyBorder="1" applyAlignment="1">
      <alignment horizontal="center" vertical="center" wrapText="1"/>
    </xf>
    <xf numFmtId="0" fontId="76" fillId="18" borderId="20" xfId="0" applyFont="1" applyFill="1" applyBorder="1" applyAlignment="1">
      <alignment horizontal="center" vertical="center"/>
    </xf>
    <xf numFmtId="0" fontId="76" fillId="18" borderId="19" xfId="0" applyFont="1" applyFill="1" applyBorder="1" applyAlignment="1">
      <alignment horizontal="center" vertical="center"/>
    </xf>
    <xf numFmtId="0" fontId="37" fillId="16" borderId="35" xfId="0" applyFont="1" applyFill="1" applyBorder="1" applyAlignment="1">
      <alignment horizontal="center" vertical="center" wrapText="1"/>
    </xf>
    <xf numFmtId="0" fontId="31" fillId="0" borderId="21" xfId="0" applyFont="1" applyBorder="1" applyAlignment="1">
      <alignment horizontal="center" vertical="center" wrapText="1"/>
    </xf>
    <xf numFmtId="0" fontId="29" fillId="0" borderId="23" xfId="0" applyFont="1" applyFill="1" applyBorder="1" applyAlignment="1">
      <alignment horizontal="center" vertical="center"/>
    </xf>
    <xf numFmtId="0" fontId="29" fillId="0" borderId="19" xfId="0" applyFont="1" applyFill="1" applyBorder="1" applyAlignment="1">
      <alignment horizontal="center" wrapText="1"/>
    </xf>
    <xf numFmtId="0" fontId="29" fillId="0" borderId="19" xfId="0" applyFont="1" applyBorder="1" applyAlignment="1">
      <alignment horizontal="center" vertical="center" wrapText="1"/>
    </xf>
    <xf numFmtId="0" fontId="29" fillId="0" borderId="23" xfId="0" applyFont="1" applyFill="1" applyBorder="1" applyAlignment="1">
      <alignment horizontal="center" wrapText="1"/>
    </xf>
    <xf numFmtId="0" fontId="29" fillId="0" borderId="24" xfId="0" applyFont="1" applyBorder="1" applyAlignment="1">
      <alignment horizontal="center" vertical="center" wrapText="1"/>
    </xf>
    <xf numFmtId="0" fontId="29" fillId="0" borderId="23" xfId="0" applyFont="1" applyBorder="1" applyAlignment="1">
      <alignment horizontal="center" vertical="center" wrapText="1"/>
    </xf>
    <xf numFmtId="0" fontId="29" fillId="0" borderId="24" xfId="0" applyFont="1" applyFill="1" applyBorder="1" applyAlignment="1">
      <alignment horizontal="center"/>
    </xf>
    <xf numFmtId="0" fontId="29" fillId="18" borderId="23" xfId="0" applyFont="1" applyFill="1" applyBorder="1" applyAlignment="1">
      <alignment horizontal="center" vertical="center" wrapText="1"/>
    </xf>
    <xf numFmtId="0" fontId="29" fillId="18" borderId="23" xfId="0" applyFont="1" applyFill="1" applyBorder="1" applyAlignment="1">
      <alignment horizontal="center" vertical="center"/>
    </xf>
    <xf numFmtId="0" fontId="37" fillId="16" borderId="26" xfId="0" applyFont="1" applyFill="1" applyBorder="1" applyAlignment="1">
      <alignment horizontal="center" vertical="center" wrapText="1"/>
    </xf>
    <xf numFmtId="0" fontId="27" fillId="16" borderId="26" xfId="0" applyFont="1" applyFill="1" applyBorder="1" applyAlignment="1">
      <alignment horizontal="center" vertical="center" wrapText="1"/>
    </xf>
    <xf numFmtId="0" fontId="27" fillId="19" borderId="26" xfId="0" applyFont="1" applyFill="1" applyBorder="1" applyAlignment="1">
      <alignment horizontal="left" vertical="center" wrapText="1"/>
    </xf>
    <xf numFmtId="0" fontId="26" fillId="0" borderId="40" xfId="0" applyFont="1" applyBorder="1" applyAlignment="1">
      <alignment horizontal="center" vertical="center" wrapText="1"/>
    </xf>
    <xf numFmtId="0" fontId="29" fillId="0" borderId="39" xfId="0" applyFont="1" applyBorder="1" applyAlignment="1">
      <alignment horizontal="center" vertical="center" wrapText="1"/>
    </xf>
    <xf numFmtId="14" fontId="29" fillId="0" borderId="39" xfId="0" applyNumberFormat="1" applyFont="1" applyBorder="1" applyAlignment="1">
      <alignment horizontal="center" vertical="center" wrapText="1"/>
    </xf>
    <xf numFmtId="14" fontId="29" fillId="0" borderId="19" xfId="0" applyNumberFormat="1" applyFont="1" applyBorder="1" applyAlignment="1">
      <alignment horizontal="center" vertical="center" wrapText="1"/>
    </xf>
    <xf numFmtId="14" fontId="29" fillId="0" borderId="20" xfId="0" applyNumberFormat="1" applyFont="1" applyBorder="1" applyAlignment="1">
      <alignment horizontal="center" vertical="center" wrapText="1"/>
    </xf>
    <xf numFmtId="0" fontId="76" fillId="18" borderId="39" xfId="0" applyFont="1" applyFill="1" applyBorder="1" applyAlignment="1">
      <alignment horizontal="center" vertical="center"/>
    </xf>
    <xf numFmtId="0" fontId="29" fillId="18" borderId="41" xfId="0" applyFont="1" applyFill="1" applyBorder="1" applyAlignment="1">
      <alignment horizontal="center" vertical="center" wrapText="1"/>
    </xf>
    <xf numFmtId="0" fontId="29" fillId="0" borderId="19" xfId="31" applyFont="1" applyFill="1" applyBorder="1" applyAlignment="1">
      <alignment horizontal="center" vertical="center" wrapText="1"/>
    </xf>
    <xf numFmtId="0" fontId="29" fillId="0" borderId="39" xfId="31" applyFont="1" applyFill="1" applyBorder="1" applyAlignment="1">
      <alignment horizontal="center" vertical="center" wrapText="1"/>
    </xf>
    <xf numFmtId="0" fontId="29" fillId="0" borderId="20" xfId="31" applyFont="1" applyFill="1" applyBorder="1" applyAlignment="1">
      <alignment horizontal="center" vertical="center" wrapText="1"/>
    </xf>
    <xf numFmtId="0" fontId="29" fillId="0" borderId="19" xfId="0" applyFont="1" applyBorder="1" applyAlignment="1">
      <alignment horizontal="center" vertical="center"/>
    </xf>
    <xf numFmtId="14" fontId="76" fillId="18" borderId="42" xfId="0" applyNumberFormat="1" applyFont="1" applyFill="1" applyBorder="1" applyAlignment="1">
      <alignment horizontal="center" vertical="center" wrapText="1"/>
    </xf>
    <xf numFmtId="0" fontId="29" fillId="18" borderId="43" xfId="33" applyFont="1" applyFill="1" applyBorder="1" applyAlignment="1">
      <alignment horizontal="center" wrapText="1"/>
    </xf>
    <xf numFmtId="0" fontId="76" fillId="18" borderId="42" xfId="0" applyFont="1" applyFill="1" applyBorder="1" applyAlignment="1">
      <alignment horizontal="center" wrapText="1"/>
    </xf>
    <xf numFmtId="14" fontId="29" fillId="18" borderId="42" xfId="0" applyNumberFormat="1" applyFont="1" applyFill="1" applyBorder="1" applyAlignment="1">
      <alignment horizontal="center" vertical="center" wrapText="1"/>
    </xf>
    <xf numFmtId="0" fontId="29" fillId="0" borderId="33" xfId="0" applyFont="1" applyBorder="1" applyAlignment="1">
      <alignment horizontal="center" vertical="center" wrapText="1"/>
    </xf>
    <xf numFmtId="0" fontId="29" fillId="18" borderId="33" xfId="0" applyFont="1" applyFill="1" applyBorder="1" applyAlignment="1">
      <alignment horizontal="center" vertical="center"/>
    </xf>
    <xf numFmtId="0" fontId="29" fillId="0" borderId="23" xfId="31" applyFont="1" applyFill="1" applyBorder="1" applyAlignment="1">
      <alignment horizontal="center" vertical="center" wrapText="1"/>
    </xf>
    <xf numFmtId="0" fontId="29" fillId="0" borderId="23" xfId="0" applyFont="1" applyBorder="1" applyAlignment="1">
      <alignment horizontal="center" vertical="center"/>
    </xf>
    <xf numFmtId="0" fontId="31" fillId="7" borderId="26" xfId="0" applyFont="1" applyFill="1" applyBorder="1" applyAlignment="1">
      <alignment horizontal="center" vertical="center" wrapText="1"/>
    </xf>
    <xf numFmtId="0" fontId="30" fillId="0" borderId="26" xfId="0" applyFont="1" applyFill="1" applyBorder="1" applyAlignment="1">
      <alignment horizontal="center" vertical="center" wrapText="1"/>
    </xf>
    <xf numFmtId="0" fontId="37" fillId="16" borderId="34" xfId="0" applyFont="1" applyFill="1" applyBorder="1" applyAlignment="1">
      <alignment horizontal="center" vertical="center" wrapText="1"/>
    </xf>
    <xf numFmtId="0" fontId="31" fillId="0" borderId="26" xfId="0" applyFont="1" applyBorder="1" applyAlignment="1">
      <alignment horizontal="center" vertical="center" wrapText="1"/>
    </xf>
    <xf numFmtId="0" fontId="31" fillId="0" borderId="21" xfId="0" applyFont="1" applyFill="1" applyBorder="1" applyAlignment="1">
      <alignment horizontal="center" vertical="center"/>
    </xf>
    <xf numFmtId="0" fontId="29" fillId="0" borderId="29" xfId="0" applyFont="1" applyFill="1" applyBorder="1" applyAlignment="1">
      <alignment horizontal="center" vertical="center"/>
    </xf>
    <xf numFmtId="0" fontId="29" fillId="0" borderId="44" xfId="0" applyFont="1" applyBorder="1" applyAlignment="1">
      <alignment horizontal="center" wrapText="1"/>
    </xf>
    <xf numFmtId="0" fontId="29" fillId="0" borderId="23" xfId="0" applyFont="1" applyBorder="1" applyAlignment="1">
      <alignment horizontal="center" wrapText="1"/>
    </xf>
    <xf numFmtId="0" fontId="29" fillId="0" borderId="33" xfId="0" applyFont="1" applyBorder="1" applyAlignment="1">
      <alignment horizontal="center" wrapText="1"/>
    </xf>
    <xf numFmtId="0" fontId="29" fillId="0" borderId="24" xfId="0" applyFont="1" applyBorder="1" applyAlignment="1">
      <alignment horizontal="center" wrapText="1"/>
    </xf>
    <xf numFmtId="0" fontId="29" fillId="0" borderId="23" xfId="33" applyFont="1" applyBorder="1" applyAlignment="1">
      <alignment horizontal="center" vertical="center"/>
    </xf>
    <xf numFmtId="0" fontId="29" fillId="0" borderId="43" xfId="0" applyFont="1" applyFill="1" applyBorder="1" applyAlignment="1">
      <alignment horizontal="center" vertical="center"/>
    </xf>
    <xf numFmtId="0" fontId="39" fillId="18" borderId="23" xfId="0" applyFont="1" applyFill="1" applyBorder="1" applyAlignment="1">
      <alignment horizontal="center" vertical="center" wrapText="1"/>
    </xf>
    <xf numFmtId="0" fontId="29" fillId="18" borderId="43" xfId="0" applyFont="1" applyFill="1" applyBorder="1" applyAlignment="1">
      <alignment horizontal="center"/>
    </xf>
    <xf numFmtId="0" fontId="29" fillId="0" borderId="45" xfId="0" applyFont="1" applyFill="1" applyBorder="1" applyAlignment="1">
      <alignment horizontal="center" vertical="center" wrapText="1"/>
    </xf>
    <xf numFmtId="0" fontId="76" fillId="0" borderId="22" xfId="0" applyFont="1" applyFill="1" applyBorder="1" applyAlignment="1">
      <alignment horizontal="center" vertical="center" wrapText="1"/>
    </xf>
    <xf numFmtId="0" fontId="76" fillId="0" borderId="43" xfId="0" applyFont="1" applyFill="1" applyBorder="1" applyAlignment="1">
      <alignment horizontal="center" vertical="center" wrapText="1"/>
    </xf>
    <xf numFmtId="0" fontId="76" fillId="0" borderId="33" xfId="0" applyFont="1" applyFill="1" applyBorder="1" applyAlignment="1">
      <alignment horizontal="center" vertical="center" wrapText="1"/>
    </xf>
    <xf numFmtId="0" fontId="29" fillId="18" borderId="22" xfId="0" applyFont="1" applyFill="1" applyBorder="1" applyAlignment="1">
      <alignment horizontal="center" vertical="center" wrapText="1"/>
    </xf>
    <xf numFmtId="0" fontId="29" fillId="0" borderId="24" xfId="0" applyFont="1" applyBorder="1" applyAlignment="1">
      <alignment horizontal="center" vertical="center"/>
    </xf>
    <xf numFmtId="0" fontId="29" fillId="0" borderId="23" xfId="45" applyFont="1" applyFill="1" applyBorder="1" applyAlignment="1">
      <alignment horizontal="center" vertical="center" wrapText="1"/>
    </xf>
    <xf numFmtId="0" fontId="29" fillId="0" borderId="23" xfId="0" applyNumberFormat="1" applyFont="1" applyFill="1" applyBorder="1" applyAlignment="1">
      <alignment horizontal="center" wrapText="1"/>
    </xf>
    <xf numFmtId="1" fontId="39" fillId="0" borderId="23" xfId="0" applyNumberFormat="1" applyFont="1" applyFill="1" applyBorder="1" applyAlignment="1">
      <alignment horizontal="center" vertical="center"/>
    </xf>
    <xf numFmtId="0" fontId="66" fillId="0" borderId="24" xfId="0" applyFont="1" applyFill="1" applyBorder="1" applyAlignment="1">
      <alignment horizontal="center" vertical="center"/>
    </xf>
    <xf numFmtId="0" fontId="66" fillId="0" borderId="43" xfId="0" applyFont="1" applyFill="1" applyBorder="1" applyAlignment="1">
      <alignment horizontal="center" vertical="center"/>
    </xf>
    <xf numFmtId="0" fontId="29" fillId="0" borderId="46" xfId="0" applyFont="1" applyFill="1" applyBorder="1" applyAlignment="1">
      <alignment horizontal="center" vertical="center" wrapText="1"/>
    </xf>
    <xf numFmtId="0" fontId="29" fillId="0" borderId="47" xfId="0" applyFont="1" applyFill="1" applyBorder="1" applyAlignment="1">
      <alignment horizontal="center" vertical="center" wrapText="1"/>
    </xf>
    <xf numFmtId="0" fontId="29" fillId="0" borderId="48" xfId="0" applyFont="1" applyFill="1" applyBorder="1" applyAlignment="1">
      <alignment horizontal="center" vertical="center" wrapText="1"/>
    </xf>
    <xf numFmtId="0" fontId="29" fillId="0" borderId="24" xfId="0" applyFont="1" applyFill="1" applyBorder="1" applyAlignment="1">
      <alignment horizontal="center" wrapText="1"/>
    </xf>
    <xf numFmtId="0" fontId="29" fillId="0" borderId="47" xfId="0" applyFont="1" applyFill="1" applyBorder="1" applyAlignment="1">
      <alignment horizontal="center" wrapText="1"/>
    </xf>
    <xf numFmtId="0" fontId="76" fillId="18" borderId="13" xfId="0" applyFont="1" applyFill="1" applyBorder="1" applyAlignment="1">
      <alignment horizontal="center" wrapText="1"/>
    </xf>
    <xf numFmtId="0" fontId="29" fillId="0" borderId="31" xfId="0" applyFont="1" applyFill="1" applyBorder="1" applyAlignment="1">
      <alignment horizontal="center"/>
    </xf>
    <xf numFmtId="0" fontId="31" fillId="0" borderId="49" xfId="0" applyFont="1" applyFill="1" applyBorder="1" applyAlignment="1">
      <alignment horizontal="center" vertical="center" wrapText="1"/>
    </xf>
    <xf numFmtId="0" fontId="29" fillId="0" borderId="41" xfId="0" applyFont="1" applyBorder="1" applyAlignment="1">
      <alignment horizontal="center" vertical="center" wrapText="1"/>
    </xf>
    <xf numFmtId="0" fontId="29" fillId="0" borderId="46" xfId="0" applyFont="1" applyBorder="1" applyAlignment="1">
      <alignment horizontal="center" vertical="center" wrapText="1"/>
    </xf>
    <xf numFmtId="0" fontId="29" fillId="0" borderId="47" xfId="0" applyFont="1" applyBorder="1" applyAlignment="1">
      <alignment horizontal="center" vertical="center" wrapText="1"/>
    </xf>
    <xf numFmtId="14" fontId="29" fillId="0" borderId="41" xfId="0" applyNumberFormat="1" applyFont="1" applyBorder="1" applyAlignment="1">
      <alignment horizontal="center" vertical="center" wrapText="1"/>
    </xf>
    <xf numFmtId="0" fontId="30" fillId="0" borderId="50" xfId="0" applyFont="1" applyFill="1" applyBorder="1" applyAlignment="1">
      <alignment horizontal="center" vertical="center" wrapText="1"/>
    </xf>
    <xf numFmtId="0" fontId="30" fillId="0" borderId="49" xfId="0" applyFont="1" applyFill="1" applyBorder="1" applyAlignment="1">
      <alignment horizontal="center" vertical="center" wrapText="1"/>
    </xf>
    <xf numFmtId="0" fontId="39" fillId="18" borderId="13" xfId="0" applyFont="1" applyFill="1" applyBorder="1" applyAlignment="1">
      <alignment horizontal="center" vertical="center"/>
    </xf>
    <xf numFmtId="0" fontId="29" fillId="18" borderId="47" xfId="0" applyFont="1" applyFill="1" applyBorder="1" applyAlignment="1">
      <alignment horizontal="center" vertical="center" wrapText="1"/>
    </xf>
    <xf numFmtId="0" fontId="39" fillId="18" borderId="47" xfId="0" applyFont="1" applyFill="1" applyBorder="1" applyAlignment="1">
      <alignment horizontal="center" vertical="center"/>
    </xf>
    <xf numFmtId="0" fontId="31" fillId="0" borderId="51" xfId="0" applyFont="1" applyFill="1" applyBorder="1" applyAlignment="1">
      <alignment horizontal="center" vertical="center" wrapText="1"/>
    </xf>
    <xf numFmtId="0" fontId="31" fillId="0" borderId="52" xfId="0" applyFont="1" applyFill="1" applyBorder="1" applyAlignment="1">
      <alignment horizontal="center" vertical="center" wrapText="1"/>
    </xf>
    <xf numFmtId="0" fontId="76" fillId="18" borderId="13" xfId="0" applyFont="1" applyFill="1" applyBorder="1" applyAlignment="1">
      <alignment horizontal="center" vertical="center"/>
    </xf>
    <xf numFmtId="0" fontId="76" fillId="18" borderId="47" xfId="0" applyFont="1" applyFill="1" applyBorder="1" applyAlignment="1">
      <alignment horizontal="center" vertical="center"/>
    </xf>
    <xf numFmtId="0" fontId="76" fillId="18" borderId="30" xfId="0" applyFont="1" applyFill="1" applyBorder="1" applyAlignment="1">
      <alignment horizontal="center" vertical="center"/>
    </xf>
    <xf numFmtId="0" fontId="29" fillId="18" borderId="53" xfId="0" applyFont="1" applyFill="1" applyBorder="1" applyAlignment="1">
      <alignment horizontal="center" vertical="center" wrapText="1"/>
    </xf>
    <xf numFmtId="0" fontId="29" fillId="18" borderId="54" xfId="0" applyFont="1" applyFill="1" applyBorder="1" applyAlignment="1">
      <alignment horizontal="center" vertical="center" wrapText="1"/>
    </xf>
    <xf numFmtId="0" fontId="29" fillId="0" borderId="13" xfId="31" applyFont="1" applyFill="1" applyBorder="1" applyAlignment="1">
      <alignment horizontal="center" vertical="center" wrapText="1"/>
    </xf>
    <xf numFmtId="14" fontId="29" fillId="18" borderId="11" xfId="0" applyNumberFormat="1" applyFont="1" applyFill="1" applyBorder="1" applyAlignment="1">
      <alignment horizontal="center" vertical="center" wrapText="1"/>
    </xf>
    <xf numFmtId="14" fontId="29" fillId="18" borderId="30" xfId="0" applyNumberFormat="1" applyFont="1" applyFill="1" applyBorder="1" applyAlignment="1">
      <alignment horizontal="center" vertical="center" wrapText="1"/>
    </xf>
    <xf numFmtId="14" fontId="29" fillId="18" borderId="13" xfId="0" applyNumberFormat="1" applyFont="1" applyFill="1" applyBorder="1" applyAlignment="1">
      <alignment horizontal="center" vertical="center" wrapText="1"/>
    </xf>
    <xf numFmtId="14" fontId="29" fillId="18" borderId="31" xfId="0" applyNumberFormat="1" applyFont="1" applyFill="1" applyBorder="1" applyAlignment="1">
      <alignment horizontal="center" vertical="center" wrapText="1"/>
    </xf>
    <xf numFmtId="0" fontId="29" fillId="20" borderId="12" xfId="0" applyFont="1" applyFill="1" applyBorder="1" applyAlignment="1">
      <alignment horizontal="center" vertical="center" wrapText="1"/>
    </xf>
    <xf numFmtId="0" fontId="28" fillId="21" borderId="0" xfId="0" applyFont="1" applyFill="1" applyAlignment="1">
      <alignment vertical="center"/>
    </xf>
    <xf numFmtId="0" fontId="77" fillId="18" borderId="33" xfId="0" applyFont="1" applyFill="1" applyBorder="1" applyAlignment="1">
      <alignment horizontal="center" vertical="center"/>
    </xf>
    <xf numFmtId="0" fontId="77" fillId="18" borderId="23" xfId="0" applyFont="1" applyFill="1" applyBorder="1" applyAlignment="1">
      <alignment horizontal="center" vertical="center"/>
    </xf>
    <xf numFmtId="0" fontId="76" fillId="18" borderId="13" xfId="0" applyFont="1" applyFill="1" applyBorder="1" applyAlignment="1">
      <alignment horizontal="center"/>
    </xf>
    <xf numFmtId="0" fontId="76" fillId="18" borderId="11" xfId="0" applyFont="1" applyFill="1" applyBorder="1" applyAlignment="1">
      <alignment horizontal="center"/>
    </xf>
    <xf numFmtId="0" fontId="77" fillId="18" borderId="43" xfId="0" applyFont="1" applyFill="1" applyBorder="1" applyAlignment="1">
      <alignment horizontal="center" vertical="center"/>
    </xf>
    <xf numFmtId="0" fontId="77" fillId="18" borderId="24" xfId="0" applyFont="1" applyFill="1" applyBorder="1" applyAlignment="1">
      <alignment horizontal="center" vertical="center"/>
    </xf>
    <xf numFmtId="0" fontId="63" fillId="18" borderId="0" xfId="0" applyFont="1" applyFill="1" applyAlignment="1">
      <alignment vertical="center"/>
    </xf>
    <xf numFmtId="0" fontId="28" fillId="18" borderId="0" xfId="0" applyFont="1" applyFill="1" applyAlignment="1">
      <alignment vertical="center"/>
    </xf>
    <xf numFmtId="0" fontId="29" fillId="0" borderId="0" xfId="0" applyFont="1" applyAlignment="1">
      <alignment horizontal="center" vertical="center"/>
    </xf>
    <xf numFmtId="0" fontId="29" fillId="0" borderId="59" xfId="0" applyFont="1" applyFill="1" applyBorder="1" applyAlignment="1">
      <alignment horizontal="center" vertical="center"/>
    </xf>
    <xf numFmtId="0" fontId="29" fillId="0" borderId="59" xfId="0" applyFont="1" applyBorder="1" applyAlignment="1">
      <alignment horizontal="center" vertical="center" wrapText="1"/>
    </xf>
    <xf numFmtId="0" fontId="29" fillId="0" borderId="60" xfId="0" applyFont="1" applyFill="1" applyBorder="1" applyAlignment="1">
      <alignment horizontal="center" vertical="center"/>
    </xf>
    <xf numFmtId="0" fontId="29" fillId="0" borderId="23" xfId="0" applyFont="1" applyBorder="1" applyAlignment="1">
      <alignment horizontal="center" vertical="center" wrapText="1"/>
    </xf>
    <xf numFmtId="14" fontId="29" fillId="0" borderId="11" xfId="0" applyNumberFormat="1" applyFont="1" applyFill="1" applyBorder="1" applyAlignment="1">
      <alignment horizontal="center" vertical="center"/>
    </xf>
    <xf numFmtId="0" fontId="29" fillId="0" borderId="11" xfId="0" applyFont="1" applyFill="1" applyBorder="1" applyAlignment="1">
      <alignment horizontal="center" vertical="center"/>
    </xf>
    <xf numFmtId="0" fontId="29" fillId="0" borderId="11" xfId="0" applyFont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 wrapText="1"/>
    </xf>
    <xf numFmtId="167" fontId="29" fillId="0" borderId="0" xfId="0" applyNumberFormat="1" applyFont="1" applyAlignment="1">
      <alignment horizontal="center" vertical="center"/>
    </xf>
    <xf numFmtId="0" fontId="31" fillId="0" borderId="0" xfId="0" applyFont="1" applyAlignment="1">
      <alignment horizontal="center" vertical="center" wrapText="1"/>
    </xf>
    <xf numFmtId="0" fontId="79" fillId="0" borderId="0" xfId="0" applyFont="1" applyBorder="1" applyAlignment="1">
      <alignment horizontal="center" vertical="center"/>
    </xf>
    <xf numFmtId="0" fontId="31" fillId="0" borderId="0" xfId="0" applyFont="1" applyBorder="1" applyAlignment="1">
      <alignment horizontal="center" vertical="center"/>
    </xf>
    <xf numFmtId="0" fontId="60" fillId="0" borderId="0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/>
    </xf>
    <xf numFmtId="0" fontId="60" fillId="0" borderId="0" xfId="0" applyFont="1" applyAlignment="1">
      <alignment horizontal="center" vertical="center"/>
    </xf>
    <xf numFmtId="0" fontId="60" fillId="0" borderId="0" xfId="0" applyFont="1" applyFill="1" applyAlignment="1">
      <alignment horizontal="center" vertical="center"/>
    </xf>
    <xf numFmtId="167" fontId="80" fillId="0" borderId="0" xfId="0" applyNumberFormat="1" applyFont="1" applyAlignment="1">
      <alignment horizontal="center" vertical="center"/>
    </xf>
    <xf numFmtId="0" fontId="31" fillId="0" borderId="0" xfId="0" applyFont="1" applyFill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81" fillId="0" borderId="0" xfId="0" applyFont="1" applyBorder="1" applyAlignment="1">
      <alignment horizontal="center" vertical="center" wrapText="1"/>
    </xf>
    <xf numFmtId="0" fontId="82" fillId="0" borderId="0" xfId="0" applyFont="1" applyAlignment="1">
      <alignment horizontal="center" vertical="center"/>
    </xf>
    <xf numFmtId="0" fontId="82" fillId="0" borderId="0" xfId="0" applyFont="1" applyAlignment="1">
      <alignment horizontal="center" vertical="center" wrapText="1"/>
    </xf>
    <xf numFmtId="0" fontId="81" fillId="0" borderId="0" xfId="0" applyFont="1" applyFill="1" applyBorder="1" applyAlignment="1">
      <alignment horizontal="right" vertical="center"/>
    </xf>
    <xf numFmtId="0" fontId="81" fillId="0" borderId="0" xfId="0" applyFont="1" applyFill="1" applyBorder="1" applyAlignment="1">
      <alignment horizontal="center"/>
    </xf>
    <xf numFmtId="0" fontId="81" fillId="0" borderId="0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/>
    </xf>
    <xf numFmtId="0" fontId="29" fillId="0" borderId="62" xfId="0" applyFont="1" applyFill="1" applyBorder="1" applyAlignment="1">
      <alignment horizontal="center" vertical="center"/>
    </xf>
    <xf numFmtId="0" fontId="29" fillId="0" borderId="63" xfId="0" applyFont="1" applyFill="1" applyBorder="1" applyAlignment="1">
      <alignment horizontal="center" vertical="center"/>
    </xf>
    <xf numFmtId="0" fontId="29" fillId="0" borderId="36" xfId="0" applyFont="1" applyFill="1" applyBorder="1" applyAlignment="1">
      <alignment horizontal="center" vertical="center"/>
    </xf>
    <xf numFmtId="14" fontId="29" fillId="0" borderId="62" xfId="0" applyNumberFormat="1" applyFont="1" applyFill="1" applyBorder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/>
    </xf>
    <xf numFmtId="0" fontId="85" fillId="0" borderId="10" xfId="0" applyFont="1" applyBorder="1" applyAlignment="1">
      <alignment horizontal="center" vertical="center" wrapText="1"/>
    </xf>
    <xf numFmtId="0" fontId="85" fillId="0" borderId="55" xfId="0" applyFont="1" applyBorder="1" applyAlignment="1">
      <alignment horizontal="center" vertical="center" wrapText="1"/>
    </xf>
    <xf numFmtId="0" fontId="85" fillId="0" borderId="25" xfId="0" applyFont="1" applyBorder="1" applyAlignment="1">
      <alignment horizontal="center" vertical="center" wrapText="1"/>
    </xf>
    <xf numFmtId="0" fontId="85" fillId="0" borderId="40" xfId="0" applyFont="1" applyBorder="1" applyAlignment="1">
      <alignment horizontal="center" vertical="center" wrapText="1"/>
    </xf>
    <xf numFmtId="0" fontId="85" fillId="0" borderId="26" xfId="0" applyFont="1" applyBorder="1" applyAlignment="1">
      <alignment horizontal="center" vertical="center" wrapText="1"/>
    </xf>
    <xf numFmtId="0" fontId="85" fillId="0" borderId="21" xfId="0" applyFont="1" applyBorder="1" applyAlignment="1">
      <alignment horizontal="center" vertical="center" wrapText="1"/>
    </xf>
    <xf numFmtId="0" fontId="85" fillId="16" borderId="10" xfId="0" applyFont="1" applyFill="1" applyBorder="1" applyAlignment="1">
      <alignment horizontal="center" vertical="center" wrapText="1"/>
    </xf>
    <xf numFmtId="0" fontId="85" fillId="16" borderId="55" xfId="0" applyFont="1" applyFill="1" applyBorder="1" applyAlignment="1">
      <alignment horizontal="center" vertical="center" wrapText="1"/>
    </xf>
    <xf numFmtId="0" fontId="85" fillId="16" borderId="26" xfId="0" applyFont="1" applyFill="1" applyBorder="1" applyAlignment="1">
      <alignment horizontal="center" vertical="center" wrapText="1"/>
    </xf>
    <xf numFmtId="0" fontId="85" fillId="22" borderId="21" xfId="0" applyFont="1" applyFill="1" applyBorder="1" applyAlignment="1">
      <alignment horizontal="center" vertical="center" wrapText="1"/>
    </xf>
    <xf numFmtId="0" fontId="85" fillId="0" borderId="10" xfId="0" applyFont="1" applyFill="1" applyBorder="1" applyAlignment="1">
      <alignment horizontal="center" vertical="center" wrapText="1"/>
    </xf>
    <xf numFmtId="0" fontId="85" fillId="0" borderId="55" xfId="0" applyFont="1" applyFill="1" applyBorder="1" applyAlignment="1">
      <alignment horizontal="center" vertical="center" wrapText="1"/>
    </xf>
    <xf numFmtId="0" fontId="85" fillId="0" borderId="26" xfId="0" applyFont="1" applyFill="1" applyBorder="1" applyAlignment="1">
      <alignment horizontal="center" vertical="center"/>
    </xf>
    <xf numFmtId="0" fontId="85" fillId="0" borderId="21" xfId="0" applyFont="1" applyFill="1" applyBorder="1" applyAlignment="1">
      <alignment horizontal="center" vertical="center" wrapText="1"/>
    </xf>
    <xf numFmtId="0" fontId="69" fillId="0" borderId="11" xfId="56" applyFont="1" applyFill="1" applyBorder="1" applyAlignment="1">
      <alignment horizontal="center" vertical="center" wrapText="1"/>
    </xf>
    <xf numFmtId="0" fontId="69" fillId="0" borderId="11" xfId="0" applyFont="1" applyFill="1" applyBorder="1" applyAlignment="1">
      <alignment horizontal="center" vertical="center" wrapText="1"/>
    </xf>
    <xf numFmtId="2" fontId="85" fillId="0" borderId="55" xfId="0" applyNumberFormat="1" applyFont="1" applyFill="1" applyBorder="1" applyAlignment="1">
      <alignment horizontal="center" vertical="center" wrapText="1"/>
    </xf>
    <xf numFmtId="0" fontId="85" fillId="0" borderId="26" xfId="0" applyFont="1" applyFill="1" applyBorder="1" applyAlignment="1">
      <alignment horizontal="center" vertical="center" wrapText="1"/>
    </xf>
    <xf numFmtId="0" fontId="69" fillId="18" borderId="11" xfId="0" applyFont="1" applyFill="1" applyBorder="1" applyAlignment="1">
      <alignment horizontal="center" vertical="center" wrapText="1"/>
    </xf>
    <xf numFmtId="0" fontId="85" fillId="16" borderId="61" xfId="0" applyFont="1" applyFill="1" applyBorder="1" applyAlignment="1">
      <alignment horizontal="center" vertical="center" wrapText="1"/>
    </xf>
    <xf numFmtId="2" fontId="85" fillId="16" borderId="18" xfId="0" applyNumberFormat="1" applyFont="1" applyFill="1" applyBorder="1" applyAlignment="1">
      <alignment horizontal="center" vertical="center" wrapText="1"/>
    </xf>
    <xf numFmtId="0" fontId="85" fillId="16" borderId="34" xfId="0" applyFont="1" applyFill="1" applyBorder="1" applyAlignment="1">
      <alignment horizontal="center" vertical="center" wrapText="1"/>
    </xf>
    <xf numFmtId="0" fontId="85" fillId="22" borderId="35" xfId="0" applyFont="1" applyFill="1" applyBorder="1" applyAlignment="1">
      <alignment horizontal="center" vertical="center" wrapText="1"/>
    </xf>
    <xf numFmtId="0" fontId="69" fillId="0" borderId="13" xfId="0" applyFont="1" applyFill="1" applyBorder="1" applyAlignment="1">
      <alignment horizontal="center" vertical="center" wrapText="1"/>
    </xf>
    <xf numFmtId="0" fontId="69" fillId="0" borderId="11" xfId="0" applyNumberFormat="1" applyFont="1" applyFill="1" applyBorder="1" applyAlignment="1">
      <alignment horizontal="center" vertical="center" wrapText="1"/>
    </xf>
    <xf numFmtId="0" fontId="69" fillId="18" borderId="24" xfId="0" applyFont="1" applyFill="1" applyBorder="1" applyAlignment="1">
      <alignment horizontal="center" vertical="center" wrapText="1"/>
    </xf>
    <xf numFmtId="2" fontId="85" fillId="16" borderId="55" xfId="0" applyNumberFormat="1" applyFont="1" applyFill="1" applyBorder="1" applyAlignment="1">
      <alignment horizontal="center" vertical="center" wrapText="1"/>
    </xf>
    <xf numFmtId="0" fontId="69" fillId="0" borderId="37" xfId="0" applyFont="1" applyFill="1" applyBorder="1" applyAlignment="1">
      <alignment horizontal="center" vertical="center" wrapText="1"/>
    </xf>
    <xf numFmtId="0" fontId="69" fillId="0" borderId="20" xfId="0" applyFont="1" applyFill="1" applyBorder="1" applyAlignment="1">
      <alignment horizontal="center" vertical="center" wrapText="1"/>
    </xf>
    <xf numFmtId="0" fontId="69" fillId="0" borderId="11" xfId="0" applyFont="1" applyFill="1" applyBorder="1" applyAlignment="1">
      <alignment horizontal="center" vertical="center"/>
    </xf>
    <xf numFmtId="0" fontId="87" fillId="0" borderId="11" xfId="0" applyFont="1" applyFill="1" applyBorder="1" applyAlignment="1">
      <alignment horizontal="center" vertical="center"/>
    </xf>
    <xf numFmtId="0" fontId="69" fillId="0" borderId="12" xfId="0" applyFont="1" applyFill="1" applyBorder="1" applyAlignment="1">
      <alignment horizontal="center" vertical="center" wrapText="1"/>
    </xf>
    <xf numFmtId="2" fontId="85" fillId="0" borderId="38" xfId="0" applyNumberFormat="1" applyFont="1" applyFill="1" applyBorder="1" applyAlignment="1">
      <alignment horizontal="center" vertical="center" wrapText="1"/>
    </xf>
    <xf numFmtId="0" fontId="69" fillId="18" borderId="13" xfId="0" applyFont="1" applyFill="1" applyBorder="1" applyAlignment="1">
      <alignment horizontal="center" vertical="center" wrapText="1"/>
    </xf>
    <xf numFmtId="0" fontId="87" fillId="18" borderId="14" xfId="0" applyFont="1" applyFill="1" applyBorder="1" applyAlignment="1">
      <alignment horizontal="center" vertical="center" wrapText="1"/>
    </xf>
    <xf numFmtId="0" fontId="87" fillId="18" borderId="12" xfId="0" applyFont="1" applyFill="1" applyBorder="1" applyAlignment="1">
      <alignment horizontal="center" vertical="center" wrapText="1"/>
    </xf>
    <xf numFmtId="0" fontId="69" fillId="7" borderId="13" xfId="0" applyFont="1" applyFill="1" applyBorder="1" applyAlignment="1">
      <alignment horizontal="center" vertical="center" wrapText="1"/>
    </xf>
    <xf numFmtId="0" fontId="69" fillId="0" borderId="13" xfId="0" applyFont="1" applyFill="1" applyBorder="1" applyAlignment="1">
      <alignment horizontal="center" vertical="center"/>
    </xf>
    <xf numFmtId="0" fontId="85" fillId="16" borderId="50" xfId="0" applyFont="1" applyFill="1" applyBorder="1" applyAlignment="1">
      <alignment horizontal="center" vertical="center" wrapText="1"/>
    </xf>
    <xf numFmtId="0" fontId="85" fillId="22" borderId="49" xfId="0" applyFont="1" applyFill="1" applyBorder="1" applyAlignment="1">
      <alignment horizontal="center" vertical="center" wrapText="1"/>
    </xf>
    <xf numFmtId="0" fontId="69" fillId="0" borderId="11" xfId="133" applyFont="1" applyFill="1" applyBorder="1" applyAlignment="1">
      <alignment horizontal="center" vertical="center" wrapText="1"/>
    </xf>
    <xf numFmtId="0" fontId="86" fillId="18" borderId="11" xfId="0" applyFont="1" applyFill="1" applyBorder="1" applyAlignment="1">
      <alignment horizontal="center" vertical="center"/>
    </xf>
    <xf numFmtId="0" fontId="69" fillId="0" borderId="19" xfId="31" applyFont="1" applyFill="1" applyBorder="1" applyAlignment="1">
      <alignment horizontal="center" vertical="center" wrapText="1"/>
    </xf>
    <xf numFmtId="1" fontId="69" fillId="0" borderId="19" xfId="31" applyNumberFormat="1" applyFont="1" applyFill="1" applyBorder="1" applyAlignment="1">
      <alignment horizontal="center" vertical="center" wrapText="1"/>
    </xf>
    <xf numFmtId="49" fontId="69" fillId="0" borderId="11" xfId="0" applyNumberFormat="1" applyFont="1" applyFill="1" applyBorder="1" applyAlignment="1">
      <alignment horizontal="center" vertical="center" wrapText="1"/>
    </xf>
    <xf numFmtId="0" fontId="85" fillId="22" borderId="26" xfId="0" applyFont="1" applyFill="1" applyBorder="1" applyAlignment="1">
      <alignment horizontal="left" vertical="center" wrapText="1"/>
    </xf>
    <xf numFmtId="167" fontId="85" fillId="22" borderId="21" xfId="0" applyNumberFormat="1" applyFont="1" applyFill="1" applyBorder="1" applyAlignment="1">
      <alignment horizontal="center" vertical="center" wrapText="1"/>
    </xf>
    <xf numFmtId="0" fontId="85" fillId="0" borderId="0" xfId="0" applyFont="1" applyAlignment="1">
      <alignment horizontal="center" vertical="center"/>
    </xf>
    <xf numFmtId="0" fontId="85" fillId="0" borderId="0" xfId="0" applyFont="1" applyFill="1" applyBorder="1" applyAlignment="1">
      <alignment horizontal="center"/>
    </xf>
    <xf numFmtId="0" fontId="85" fillId="0" borderId="0" xfId="0" applyFont="1" applyBorder="1" applyAlignment="1">
      <alignment horizontal="center" vertical="center" wrapText="1"/>
    </xf>
    <xf numFmtId="0" fontId="85" fillId="0" borderId="0" xfId="0" applyFont="1" applyFill="1" applyBorder="1" applyAlignment="1">
      <alignment horizontal="right" vertical="center"/>
    </xf>
    <xf numFmtId="0" fontId="69" fillId="0" borderId="0" xfId="0" applyFont="1" applyAlignment="1">
      <alignment horizontal="center" vertical="center"/>
    </xf>
    <xf numFmtId="0" fontId="88" fillId="0" borderId="0" xfId="0" applyFont="1" applyAlignment="1">
      <alignment horizontal="center" vertical="center"/>
    </xf>
    <xf numFmtId="0" fontId="88" fillId="0" borderId="0" xfId="0" applyFont="1" applyAlignment="1">
      <alignment horizontal="right" vertical="center"/>
    </xf>
    <xf numFmtId="0" fontId="89" fillId="0" borderId="0" xfId="0" applyFont="1" applyAlignment="1">
      <alignment horizontal="right" vertical="center"/>
    </xf>
    <xf numFmtId="0" fontId="89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9" fillId="0" borderId="62" xfId="0" applyNumberFormat="1" applyFont="1" applyFill="1" applyBorder="1" applyAlignment="1">
      <alignment horizontal="center" vertical="center"/>
    </xf>
    <xf numFmtId="0" fontId="29" fillId="0" borderId="62" xfId="0" applyFont="1" applyFill="1" applyBorder="1" applyAlignment="1">
      <alignment horizontal="center" vertical="center" wrapText="1"/>
    </xf>
    <xf numFmtId="49" fontId="29" fillId="0" borderId="62" xfId="0" applyNumberFormat="1" applyFont="1" applyFill="1" applyBorder="1" applyAlignment="1">
      <alignment horizontal="center" vertical="center"/>
    </xf>
    <xf numFmtId="14" fontId="29" fillId="0" borderId="62" xfId="0" applyNumberFormat="1" applyFont="1" applyFill="1" applyBorder="1" applyAlignment="1">
      <alignment horizontal="center" vertical="center"/>
    </xf>
    <xf numFmtId="0" fontId="29" fillId="0" borderId="11" xfId="75" applyFont="1" applyFill="1" applyBorder="1" applyAlignment="1">
      <alignment horizontal="center" vertical="center" wrapText="1"/>
    </xf>
    <xf numFmtId="0" fontId="29" fillId="0" borderId="62" xfId="0" applyFont="1" applyBorder="1" applyAlignment="1">
      <alignment horizontal="center" vertical="center" wrapText="1"/>
    </xf>
    <xf numFmtId="0" fontId="29" fillId="0" borderId="64" xfId="0" applyFont="1" applyBorder="1" applyAlignment="1">
      <alignment horizontal="center" vertical="center" wrapText="1"/>
    </xf>
    <xf numFmtId="0" fontId="29" fillId="0" borderId="63" xfId="0" applyFont="1" applyBorder="1" applyAlignment="1">
      <alignment horizontal="center" vertical="center" wrapText="1"/>
    </xf>
    <xf numFmtId="0" fontId="29" fillId="0" borderId="36" xfId="0" applyFont="1" applyBorder="1" applyAlignment="1">
      <alignment horizontal="center" vertical="center" wrapText="1"/>
    </xf>
    <xf numFmtId="0" fontId="76" fillId="0" borderId="11" xfId="0" applyFont="1" applyFill="1" applyBorder="1" applyAlignment="1">
      <alignment horizontal="center" vertical="center"/>
    </xf>
    <xf numFmtId="0" fontId="90" fillId="0" borderId="11" xfId="0" applyFont="1" applyFill="1" applyBorder="1" applyAlignment="1">
      <alignment horizontal="center" vertical="center" wrapText="1"/>
    </xf>
    <xf numFmtId="0" fontId="68" fillId="0" borderId="12" xfId="0" applyFont="1" applyFill="1" applyBorder="1" applyAlignment="1">
      <alignment horizontal="center" vertical="center" wrapText="1"/>
    </xf>
    <xf numFmtId="0" fontId="29" fillId="0" borderId="11" xfId="27" applyFont="1" applyBorder="1" applyAlignment="1">
      <alignment horizontal="center" vertical="center" wrapText="1"/>
    </xf>
    <xf numFmtId="0" fontId="29" fillId="0" borderId="64" xfId="0" applyFont="1" applyFill="1" applyBorder="1" applyAlignment="1">
      <alignment horizontal="center" vertical="center" wrapText="1"/>
    </xf>
    <xf numFmtId="14" fontId="29" fillId="0" borderId="19" xfId="0" applyNumberFormat="1" applyFont="1" applyFill="1" applyBorder="1" applyAlignment="1">
      <alignment horizontal="center" vertical="center" wrapText="1"/>
    </xf>
    <xf numFmtId="0" fontId="29" fillId="0" borderId="64" xfId="0" applyFont="1" applyFill="1" applyBorder="1" applyAlignment="1">
      <alignment horizontal="center" vertical="center"/>
    </xf>
    <xf numFmtId="0" fontId="29" fillId="0" borderId="19" xfId="0" applyFont="1" applyFill="1" applyBorder="1" applyAlignment="1">
      <alignment horizontal="center" vertical="center" wrapText="1"/>
    </xf>
    <xf numFmtId="0" fontId="29" fillId="0" borderId="11" xfId="0" applyFont="1" applyBorder="1" applyAlignment="1">
      <alignment horizontal="center" vertical="center" wrapText="1"/>
    </xf>
    <xf numFmtId="0" fontId="29" fillId="0" borderId="19" xfId="0" applyFont="1" applyFill="1" applyBorder="1" applyAlignment="1">
      <alignment horizontal="center" vertical="center"/>
    </xf>
    <xf numFmtId="0" fontId="29" fillId="0" borderId="19" xfId="0" applyFont="1" applyBorder="1" applyAlignment="1">
      <alignment horizontal="center" vertical="center" wrapText="1"/>
    </xf>
    <xf numFmtId="0" fontId="67" fillId="0" borderId="0" xfId="0" applyFont="1" applyAlignment="1">
      <alignment horizontal="center" vertical="center" wrapText="1"/>
    </xf>
    <xf numFmtId="0" fontId="29" fillId="0" borderId="11" xfId="0" applyFont="1" applyFill="1" applyBorder="1" applyAlignment="1">
      <alignment horizontal="center" vertical="center" wrapText="1"/>
    </xf>
    <xf numFmtId="14" fontId="29" fillId="0" borderId="11" xfId="0" applyNumberFormat="1" applyFont="1" applyFill="1" applyBorder="1" applyAlignment="1">
      <alignment horizontal="center" vertical="center" wrapText="1"/>
    </xf>
    <xf numFmtId="0" fontId="67" fillId="0" borderId="0" xfId="0" applyFont="1" applyAlignment="1">
      <alignment horizontal="center" vertical="center"/>
    </xf>
    <xf numFmtId="0" fontId="85" fillId="0" borderId="0" xfId="0" applyFont="1" applyFill="1" applyBorder="1" applyAlignment="1">
      <alignment horizontal="center" vertical="center"/>
    </xf>
    <xf numFmtId="0" fontId="92" fillId="0" borderId="0" xfId="0" applyFont="1" applyAlignment="1">
      <alignment horizontal="center" vertical="center"/>
    </xf>
    <xf numFmtId="0" fontId="70" fillId="0" borderId="0" xfId="0" applyFont="1" applyAlignment="1">
      <alignment horizontal="center" vertical="center"/>
    </xf>
    <xf numFmtId="0" fontId="85" fillId="0" borderId="0" xfId="0" applyFont="1" applyAlignment="1">
      <alignment horizontal="center" vertical="center" wrapText="1"/>
    </xf>
    <xf numFmtId="0" fontId="29" fillId="0" borderId="20" xfId="57" applyFont="1" applyFill="1" applyBorder="1" applyAlignment="1">
      <alignment horizontal="center" vertical="center" wrapText="1"/>
    </xf>
    <xf numFmtId="14" fontId="29" fillId="0" borderId="30" xfId="56" applyNumberFormat="1" applyFont="1" applyBorder="1" applyAlignment="1">
      <alignment horizontal="center" vertical="center" wrapText="1"/>
    </xf>
    <xf numFmtId="0" fontId="76" fillId="0" borderId="11" xfId="0" applyFont="1" applyBorder="1" applyAlignment="1">
      <alignment horizontal="center" vertical="center"/>
    </xf>
    <xf numFmtId="0" fontId="29" fillId="0" borderId="11" xfId="54" applyFont="1" applyFill="1" applyBorder="1" applyAlignment="1">
      <alignment horizontal="center" vertical="center"/>
    </xf>
    <xf numFmtId="14" fontId="76" fillId="0" borderId="11" xfId="0" applyNumberFormat="1" applyFont="1" applyFill="1" applyBorder="1" applyAlignment="1">
      <alignment horizontal="center" vertical="center"/>
    </xf>
    <xf numFmtId="172" fontId="29" fillId="0" borderId="11" xfId="0" applyNumberFormat="1" applyFont="1" applyBorder="1" applyAlignment="1">
      <alignment horizontal="center" vertical="center" wrapText="1"/>
    </xf>
    <xf numFmtId="0" fontId="29" fillId="0" borderId="13" xfId="0" applyFont="1" applyBorder="1" applyAlignment="1">
      <alignment horizontal="center" vertical="center" wrapText="1"/>
    </xf>
    <xf numFmtId="0" fontId="29" fillId="0" borderId="11" xfId="97" applyFont="1" applyFill="1" applyBorder="1" applyAlignment="1">
      <alignment horizontal="center" vertical="center"/>
    </xf>
    <xf numFmtId="0" fontId="29" fillId="0" borderId="11" xfId="97" applyFont="1" applyBorder="1" applyAlignment="1">
      <alignment horizontal="center" vertical="center"/>
    </xf>
    <xf numFmtId="0" fontId="76" fillId="0" borderId="0" xfId="0" applyFont="1" applyFill="1" applyBorder="1" applyAlignment="1">
      <alignment horizontal="center" vertical="center"/>
    </xf>
    <xf numFmtId="14" fontId="29" fillId="18" borderId="11" xfId="0" applyNumberFormat="1" applyFont="1" applyFill="1" applyBorder="1" applyAlignment="1">
      <alignment horizontal="center" vertical="center" wrapText="1"/>
    </xf>
    <xf numFmtId="14" fontId="29" fillId="18" borderId="11" xfId="0" applyNumberFormat="1" applyFont="1" applyFill="1" applyBorder="1" applyAlignment="1">
      <alignment horizontal="center" vertical="center" wrapText="1"/>
    </xf>
    <xf numFmtId="0" fontId="29" fillId="0" borderId="11" xfId="97" applyFont="1" applyBorder="1" applyAlignment="1">
      <alignment horizontal="center" vertical="center" wrapText="1"/>
    </xf>
    <xf numFmtId="0" fontId="29" fillId="0" borderId="60" xfId="0" applyFont="1" applyFill="1" applyBorder="1" applyAlignment="1">
      <alignment horizontal="center" vertical="center" wrapText="1"/>
    </xf>
    <xf numFmtId="0" fontId="29" fillId="0" borderId="59" xfId="0" applyFont="1" applyFill="1" applyBorder="1" applyAlignment="1">
      <alignment horizontal="center" vertical="center" wrapText="1"/>
    </xf>
    <xf numFmtId="14" fontId="29" fillId="0" borderId="11" xfId="56" applyNumberFormat="1" applyFont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 vertical="center"/>
    </xf>
    <xf numFmtId="0" fontId="29" fillId="0" borderId="0" xfId="0" applyFont="1" applyFill="1" applyAlignment="1">
      <alignment horizontal="center" vertical="center"/>
    </xf>
    <xf numFmtId="0" fontId="94" fillId="18" borderId="11" xfId="0" applyFont="1" applyFill="1" applyBorder="1" applyAlignment="1">
      <alignment horizontal="center" vertical="center" wrapText="1"/>
    </xf>
    <xf numFmtId="0" fontId="94" fillId="18" borderId="11" xfId="0" applyFont="1" applyFill="1" applyBorder="1" applyAlignment="1">
      <alignment horizontal="center" vertical="center"/>
    </xf>
    <xf numFmtId="0" fontId="85" fillId="0" borderId="38" xfId="0" applyFont="1" applyFill="1" applyBorder="1" applyAlignment="1">
      <alignment horizontal="center" vertical="center" wrapText="1"/>
    </xf>
    <xf numFmtId="0" fontId="85" fillId="0" borderId="0" xfId="0" applyFont="1" applyFill="1" applyBorder="1" applyAlignment="1">
      <alignment horizontal="center" vertical="center"/>
    </xf>
    <xf numFmtId="0" fontId="85" fillId="22" borderId="38" xfId="0" applyFont="1" applyFill="1" applyBorder="1" applyAlignment="1">
      <alignment horizontal="left" vertical="center" wrapText="1"/>
    </xf>
    <xf numFmtId="0" fontId="31" fillId="0" borderId="0" xfId="0" applyFont="1" applyFill="1" applyBorder="1" applyAlignment="1">
      <alignment horizontal="center" vertical="center"/>
    </xf>
    <xf numFmtId="0" fontId="29" fillId="18" borderId="13" xfId="407" applyFont="1" applyFill="1" applyBorder="1" applyAlignment="1">
      <alignment horizontal="center" vertical="center" wrapText="1"/>
    </xf>
    <xf numFmtId="14" fontId="29" fillId="0" borderId="43" xfId="329" applyNumberFormat="1" applyFont="1" applyFill="1" applyBorder="1" applyAlignment="1">
      <alignment horizontal="center" vertical="center" wrapText="1"/>
    </xf>
    <xf numFmtId="14" fontId="29" fillId="0" borderId="22" xfId="329" applyNumberFormat="1" applyFont="1" applyFill="1" applyBorder="1" applyAlignment="1">
      <alignment horizontal="center" vertical="center" wrapText="1"/>
    </xf>
    <xf numFmtId="0" fontId="29" fillId="0" borderId="22" xfId="329" applyFont="1" applyFill="1" applyBorder="1" applyAlignment="1">
      <alignment horizontal="center" vertical="center" wrapText="1"/>
    </xf>
    <xf numFmtId="0" fontId="29" fillId="0" borderId="11" xfId="298" applyFont="1" applyBorder="1" applyAlignment="1">
      <alignment horizontal="center" vertical="center" wrapText="1"/>
    </xf>
    <xf numFmtId="0" fontId="29" fillId="0" borderId="11" xfId="299" applyFont="1" applyBorder="1" applyAlignment="1">
      <alignment horizontal="center" vertical="center" wrapText="1"/>
    </xf>
    <xf numFmtId="0" fontId="29" fillId="0" borderId="11" xfId="300" applyFont="1" applyBorder="1" applyAlignment="1">
      <alignment horizontal="center" vertical="center" wrapText="1"/>
    </xf>
    <xf numFmtId="0" fontId="29" fillId="0" borderId="11" xfId="551" applyFont="1" applyBorder="1" applyAlignment="1">
      <alignment horizontal="center" vertical="center" wrapText="1"/>
    </xf>
    <xf numFmtId="0" fontId="29" fillId="0" borderId="11" xfId="301" applyFont="1" applyBorder="1" applyAlignment="1">
      <alignment horizontal="center" vertical="center" wrapText="1"/>
    </xf>
    <xf numFmtId="0" fontId="29" fillId="0" borderId="11" xfId="302" applyFont="1" applyBorder="1" applyAlignment="1">
      <alignment horizontal="center" vertical="center" wrapText="1"/>
    </xf>
    <xf numFmtId="0" fontId="29" fillId="0" borderId="11" xfId="303" applyFont="1" applyBorder="1" applyAlignment="1">
      <alignment horizontal="center" vertical="center" wrapText="1"/>
    </xf>
    <xf numFmtId="0" fontId="29" fillId="0" borderId="11" xfId="304" applyFont="1" applyBorder="1" applyAlignment="1">
      <alignment horizontal="center" vertical="center" wrapText="1"/>
    </xf>
    <xf numFmtId="0" fontId="29" fillId="0" borderId="11" xfId="305" applyFont="1" applyBorder="1" applyAlignment="1">
      <alignment horizontal="center" vertical="center" wrapText="1"/>
    </xf>
    <xf numFmtId="0" fontId="29" fillId="0" borderId="11" xfId="306" applyFont="1" applyBorder="1" applyAlignment="1">
      <alignment horizontal="center" vertical="center" wrapText="1"/>
    </xf>
    <xf numFmtId="0" fontId="29" fillId="0" borderId="11" xfId="351" applyFont="1" applyBorder="1" applyAlignment="1">
      <alignment horizontal="center" vertical="center"/>
    </xf>
    <xf numFmtId="0" fontId="29" fillId="0" borderId="11" xfId="552" applyFont="1" applyBorder="1" applyAlignment="1">
      <alignment horizontal="center" vertical="center"/>
    </xf>
    <xf numFmtId="0" fontId="29" fillId="0" borderId="11" xfId="553" applyFont="1" applyBorder="1" applyAlignment="1">
      <alignment horizontal="center" vertical="center" wrapText="1"/>
    </xf>
    <xf numFmtId="0" fontId="29" fillId="0" borderId="11" xfId="554" applyFont="1" applyBorder="1" applyAlignment="1">
      <alignment horizontal="center" vertical="center"/>
    </xf>
    <xf numFmtId="0" fontId="29" fillId="0" borderId="11" xfId="181" applyFont="1" applyBorder="1" applyAlignment="1">
      <alignment horizontal="center" vertical="center"/>
    </xf>
    <xf numFmtId="0" fontId="29" fillId="0" borderId="11" xfId="138" applyFont="1" applyBorder="1" applyAlignment="1">
      <alignment horizontal="center" vertical="center"/>
    </xf>
    <xf numFmtId="0" fontId="29" fillId="0" borderId="11" xfId="183" applyFont="1" applyBorder="1" applyAlignment="1">
      <alignment horizontal="center" vertical="center" wrapText="1"/>
    </xf>
    <xf numFmtId="0" fontId="29" fillId="0" borderId="11" xfId="182" applyFont="1" applyBorder="1" applyAlignment="1">
      <alignment horizontal="center" vertical="center"/>
    </xf>
    <xf numFmtId="0" fontId="29" fillId="0" borderId="11" xfId="184" applyFont="1" applyBorder="1" applyAlignment="1">
      <alignment horizontal="center" vertical="center"/>
    </xf>
    <xf numFmtId="0" fontId="29" fillId="0" borderId="11" xfId="79" applyFont="1" applyBorder="1" applyAlignment="1">
      <alignment horizontal="center" vertical="center" wrapText="1"/>
    </xf>
    <xf numFmtId="0" fontId="29" fillId="0" borderId="11" xfId="89" applyFont="1" applyBorder="1" applyAlignment="1">
      <alignment horizontal="center" vertical="center"/>
    </xf>
    <xf numFmtId="14" fontId="29" fillId="0" borderId="11" xfId="31" applyNumberFormat="1" applyFont="1" applyFill="1" applyBorder="1" applyAlignment="1">
      <alignment horizontal="center" vertical="center"/>
    </xf>
    <xf numFmtId="0" fontId="29" fillId="18" borderId="11" xfId="31" applyFont="1" applyFill="1" applyBorder="1" applyAlignment="1">
      <alignment horizontal="center" vertical="center"/>
    </xf>
    <xf numFmtId="0" fontId="85" fillId="16" borderId="38" xfId="0" applyFont="1" applyFill="1" applyBorder="1" applyAlignment="1">
      <alignment horizontal="center" vertical="center" wrapText="1"/>
    </xf>
    <xf numFmtId="0" fontId="85" fillId="0" borderId="38" xfId="0" applyFont="1" applyFill="1" applyBorder="1" applyAlignment="1">
      <alignment horizontal="center" vertical="center"/>
    </xf>
    <xf numFmtId="0" fontId="85" fillId="16" borderId="17" xfId="0" applyFont="1" applyFill="1" applyBorder="1" applyAlignment="1">
      <alignment horizontal="center" vertical="center" wrapText="1"/>
    </xf>
    <xf numFmtId="0" fontId="29" fillId="0" borderId="42" xfId="57" applyFont="1" applyFill="1" applyBorder="1" applyAlignment="1">
      <alignment horizontal="center" vertical="center" wrapText="1"/>
    </xf>
    <xf numFmtId="0" fontId="29" fillId="0" borderId="43" xfId="0" applyFont="1" applyFill="1" applyBorder="1" applyAlignment="1">
      <alignment horizontal="center" vertical="center" wrapText="1"/>
    </xf>
    <xf numFmtId="0" fontId="29" fillId="18" borderId="43" xfId="0" applyFont="1" applyFill="1" applyBorder="1" applyAlignment="1">
      <alignment horizontal="center" vertical="center" wrapText="1"/>
    </xf>
    <xf numFmtId="0" fontId="85" fillId="16" borderId="56" xfId="0" applyFont="1" applyFill="1" applyBorder="1" applyAlignment="1">
      <alignment horizontal="center" vertical="center" wrapText="1"/>
    </xf>
    <xf numFmtId="0" fontId="76" fillId="18" borderId="19" xfId="0" applyFont="1" applyFill="1" applyBorder="1" applyAlignment="1">
      <alignment horizontal="center" vertical="center" wrapText="1"/>
    </xf>
    <xf numFmtId="49" fontId="29" fillId="0" borderId="19" xfId="0" applyNumberFormat="1" applyFont="1" applyBorder="1" applyAlignment="1">
      <alignment horizontal="center" vertical="center" wrapText="1"/>
    </xf>
    <xf numFmtId="14" fontId="76" fillId="0" borderId="19" xfId="0" applyNumberFormat="1" applyFont="1" applyFill="1" applyBorder="1" applyAlignment="1">
      <alignment horizontal="center" vertical="center" wrapText="1"/>
    </xf>
    <xf numFmtId="14" fontId="76" fillId="0" borderId="19" xfId="0" applyNumberFormat="1" applyFont="1" applyFill="1" applyBorder="1" applyAlignment="1">
      <alignment horizontal="center" vertical="center"/>
    </xf>
    <xf numFmtId="0" fontId="76" fillId="18" borderId="23" xfId="0" applyFont="1" applyFill="1" applyBorder="1" applyAlignment="1">
      <alignment horizontal="center" vertical="center" wrapText="1"/>
    </xf>
    <xf numFmtId="49" fontId="29" fillId="0" borderId="23" xfId="0" applyNumberFormat="1" applyFont="1" applyBorder="1" applyAlignment="1">
      <alignment horizontal="center" vertical="center" wrapText="1"/>
    </xf>
    <xf numFmtId="14" fontId="76" fillId="0" borderId="23" xfId="0" applyNumberFormat="1" applyFont="1" applyFill="1" applyBorder="1" applyAlignment="1">
      <alignment horizontal="center" vertical="center" wrapText="1"/>
    </xf>
    <xf numFmtId="14" fontId="29" fillId="0" borderId="24" xfId="0" applyNumberFormat="1" applyFont="1" applyFill="1" applyBorder="1" applyAlignment="1">
      <alignment horizontal="center" vertical="center" wrapText="1"/>
    </xf>
    <xf numFmtId="14" fontId="29" fillId="0" borderId="23" xfId="0" applyNumberFormat="1" applyFont="1" applyFill="1" applyBorder="1" applyAlignment="1">
      <alignment horizontal="center" vertical="center" wrapText="1"/>
    </xf>
    <xf numFmtId="0" fontId="29" fillId="0" borderId="42" xfId="0" applyFont="1" applyFill="1" applyBorder="1" applyAlignment="1">
      <alignment horizontal="center" vertical="center"/>
    </xf>
    <xf numFmtId="0" fontId="29" fillId="0" borderId="43" xfId="0" applyFont="1" applyBorder="1" applyAlignment="1">
      <alignment horizontal="center" vertical="center" wrapText="1"/>
    </xf>
    <xf numFmtId="0" fontId="29" fillId="0" borderId="65" xfId="0" applyFont="1" applyFill="1" applyBorder="1" applyAlignment="1">
      <alignment horizontal="center" vertical="center" wrapText="1"/>
    </xf>
    <xf numFmtId="14" fontId="76" fillId="0" borderId="23" xfId="0" applyNumberFormat="1" applyFont="1" applyFill="1" applyBorder="1" applyAlignment="1">
      <alignment horizontal="center" vertical="center"/>
    </xf>
    <xf numFmtId="0" fontId="76" fillId="18" borderId="59" xfId="0" applyFont="1" applyFill="1" applyBorder="1" applyAlignment="1">
      <alignment horizontal="center" vertical="center" wrapText="1"/>
    </xf>
    <xf numFmtId="49" fontId="29" fillId="0" borderId="59" xfId="0" applyNumberFormat="1" applyFont="1" applyBorder="1" applyAlignment="1">
      <alignment horizontal="center" vertical="center" wrapText="1"/>
    </xf>
    <xf numFmtId="0" fontId="29" fillId="18" borderId="59" xfId="0" applyFont="1" applyFill="1" applyBorder="1" applyAlignment="1">
      <alignment horizontal="center" vertical="center" wrapText="1"/>
    </xf>
    <xf numFmtId="0" fontId="29" fillId="0" borderId="60" xfId="57" applyFont="1" applyFill="1" applyBorder="1" applyAlignment="1">
      <alignment horizontal="center" vertical="center" wrapText="1"/>
    </xf>
    <xf numFmtId="14" fontId="76" fillId="0" borderId="59" xfId="0" applyNumberFormat="1" applyFont="1" applyFill="1" applyBorder="1" applyAlignment="1">
      <alignment horizontal="center" vertical="center" wrapText="1"/>
    </xf>
    <xf numFmtId="14" fontId="29" fillId="0" borderId="60" xfId="0" applyNumberFormat="1" applyFont="1" applyFill="1" applyBorder="1" applyAlignment="1">
      <alignment horizontal="center" vertical="center" wrapText="1"/>
    </xf>
    <xf numFmtId="14" fontId="29" fillId="0" borderId="59" xfId="0" applyNumberFormat="1" applyFont="1" applyFill="1" applyBorder="1" applyAlignment="1">
      <alignment horizontal="center" vertical="center" wrapText="1"/>
    </xf>
    <xf numFmtId="0" fontId="29" fillId="0" borderId="66" xfId="0" applyFont="1" applyFill="1" applyBorder="1" applyAlignment="1">
      <alignment horizontal="center" vertical="center" wrapText="1"/>
    </xf>
    <xf numFmtId="0" fontId="29" fillId="18" borderId="59" xfId="0" applyFont="1" applyFill="1" applyBorder="1" applyAlignment="1">
      <alignment horizontal="center" vertical="center"/>
    </xf>
    <xf numFmtId="14" fontId="76" fillId="0" borderId="59" xfId="0" applyNumberFormat="1" applyFont="1" applyFill="1" applyBorder="1" applyAlignment="1">
      <alignment horizontal="center" vertical="center"/>
    </xf>
    <xf numFmtId="0" fontId="93" fillId="0" borderId="26" xfId="0" applyFont="1" applyFill="1" applyBorder="1" applyAlignment="1">
      <alignment horizontal="center" vertical="center" wrapText="1"/>
    </xf>
    <xf numFmtId="0" fontId="85" fillId="0" borderId="0" xfId="0" applyFont="1" applyFill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85" fillId="0" borderId="55" xfId="0" applyFont="1" applyFill="1" applyBorder="1" applyAlignment="1">
      <alignment horizontal="center" vertical="center" wrapText="1"/>
    </xf>
    <xf numFmtId="0" fontId="85" fillId="0" borderId="25" xfId="0" applyFont="1" applyFill="1" applyBorder="1" applyAlignment="1">
      <alignment horizontal="center" vertical="center" wrapText="1"/>
    </xf>
    <xf numFmtId="0" fontId="85" fillId="0" borderId="40" xfId="0" applyFont="1" applyFill="1" applyBorder="1" applyAlignment="1">
      <alignment horizontal="center" vertical="center" wrapText="1"/>
    </xf>
    <xf numFmtId="0" fontId="85" fillId="22" borderId="28" xfId="0" applyFont="1" applyFill="1" applyBorder="1" applyAlignment="1">
      <alignment horizontal="left" vertical="center" wrapText="1"/>
    </xf>
    <xf numFmtId="0" fontId="85" fillId="22" borderId="38" xfId="0" applyFont="1" applyFill="1" applyBorder="1" applyAlignment="1">
      <alignment horizontal="left" vertical="center" wrapText="1"/>
    </xf>
    <xf numFmtId="0" fontId="31" fillId="0" borderId="0" xfId="0" applyFont="1" applyFill="1" applyBorder="1" applyAlignment="1">
      <alignment horizontal="center" vertical="center"/>
    </xf>
    <xf numFmtId="0" fontId="85" fillId="0" borderId="0" xfId="0" applyFont="1" applyFill="1" applyBorder="1" applyAlignment="1">
      <alignment horizontal="left" vertical="top"/>
    </xf>
    <xf numFmtId="0" fontId="85" fillId="0" borderId="10" xfId="0" applyFont="1" applyFill="1" applyBorder="1" applyAlignment="1">
      <alignment horizontal="center" vertical="center" wrapText="1"/>
    </xf>
    <xf numFmtId="0" fontId="85" fillId="16" borderId="55" xfId="0" applyFont="1" applyFill="1" applyBorder="1" applyAlignment="1">
      <alignment horizontal="center" vertical="center" wrapText="1"/>
    </xf>
    <xf numFmtId="0" fontId="85" fillId="22" borderId="25" xfId="0" applyFont="1" applyFill="1" applyBorder="1" applyAlignment="1">
      <alignment horizontal="center" vertical="center" wrapText="1"/>
    </xf>
    <xf numFmtId="0" fontId="85" fillId="16" borderId="57" xfId="0" applyFont="1" applyFill="1" applyBorder="1" applyAlignment="1">
      <alignment horizontal="center" vertical="center" wrapText="1"/>
    </xf>
    <xf numFmtId="0" fontId="85" fillId="0" borderId="38" xfId="0" applyFont="1" applyFill="1" applyBorder="1" applyAlignment="1">
      <alignment horizontal="center" vertical="center" wrapText="1"/>
    </xf>
    <xf numFmtId="0" fontId="85" fillId="16" borderId="40" xfId="0" applyFont="1" applyFill="1" applyBorder="1" applyAlignment="1">
      <alignment horizontal="center" vertical="center" wrapText="1"/>
    </xf>
    <xf numFmtId="0" fontId="85" fillId="16" borderId="58" xfId="0" applyFont="1" applyFill="1" applyBorder="1" applyAlignment="1">
      <alignment horizontal="center" vertical="center" wrapText="1"/>
    </xf>
    <xf numFmtId="0" fontId="85" fillId="16" borderId="18" xfId="0" applyFont="1" applyFill="1" applyBorder="1" applyAlignment="1">
      <alignment horizontal="center" vertical="center" wrapText="1"/>
    </xf>
    <xf numFmtId="0" fontId="85" fillId="16" borderId="27" xfId="0" applyFont="1" applyFill="1" applyBorder="1" applyAlignment="1">
      <alignment horizontal="center" vertical="center" wrapText="1"/>
    </xf>
    <xf numFmtId="0" fontId="91" fillId="0" borderId="0" xfId="0" applyFont="1" applyAlignment="1">
      <alignment horizontal="center" vertical="center"/>
    </xf>
    <xf numFmtId="0" fontId="91" fillId="0" borderId="0" xfId="0" applyFont="1" applyAlignment="1">
      <alignment horizontal="center" vertical="center" wrapText="1"/>
    </xf>
    <xf numFmtId="0" fontId="85" fillId="0" borderId="55" xfId="0" applyFont="1" applyFill="1" applyBorder="1" applyAlignment="1">
      <alignment horizontal="center" vertical="center"/>
    </xf>
    <xf numFmtId="0" fontId="85" fillId="0" borderId="25" xfId="0" applyFont="1" applyFill="1" applyBorder="1" applyAlignment="1">
      <alignment horizontal="center" vertical="center"/>
    </xf>
    <xf numFmtId="0" fontId="85" fillId="0" borderId="40" xfId="0" applyFont="1" applyFill="1" applyBorder="1" applyAlignment="1">
      <alignment horizontal="center" vertical="center"/>
    </xf>
    <xf numFmtId="0" fontId="31" fillId="0" borderId="55" xfId="0" applyFont="1" applyFill="1" applyBorder="1" applyAlignment="1">
      <alignment horizontal="center" vertical="center"/>
    </xf>
    <xf numFmtId="0" fontId="31" fillId="0" borderId="25" xfId="0" applyFont="1" applyFill="1" applyBorder="1" applyAlignment="1">
      <alignment horizontal="center" vertical="center"/>
    </xf>
    <xf numFmtId="0" fontId="31" fillId="0" borderId="40" xfId="0" applyFont="1" applyFill="1" applyBorder="1" applyAlignment="1">
      <alignment horizontal="center" vertical="center"/>
    </xf>
    <xf numFmtId="0" fontId="31" fillId="0" borderId="38" xfId="0" applyFont="1" applyFill="1" applyBorder="1" applyAlignment="1">
      <alignment horizontal="center" vertical="center" wrapText="1"/>
    </xf>
    <xf numFmtId="0" fontId="31" fillId="0" borderId="55" xfId="0" applyFont="1" applyFill="1" applyBorder="1" applyAlignment="1">
      <alignment horizontal="center" vertical="center" wrapText="1"/>
    </xf>
    <xf numFmtId="0" fontId="31" fillId="0" borderId="25" xfId="0" applyFont="1" applyFill="1" applyBorder="1" applyAlignment="1">
      <alignment horizontal="center" vertical="center" wrapText="1"/>
    </xf>
    <xf numFmtId="0" fontId="31" fillId="0" borderId="40" xfId="0" applyFont="1" applyFill="1" applyBorder="1" applyAlignment="1">
      <alignment horizontal="center" vertical="center" wrapText="1"/>
    </xf>
    <xf numFmtId="0" fontId="37" fillId="16" borderId="55" xfId="0" applyFont="1" applyFill="1" applyBorder="1" applyAlignment="1">
      <alignment horizontal="center" vertical="center" wrapText="1"/>
    </xf>
    <xf numFmtId="0" fontId="37" fillId="16" borderId="25" xfId="0" applyFont="1" applyFill="1" applyBorder="1" applyAlignment="1">
      <alignment horizontal="center" vertical="center" wrapText="1"/>
    </xf>
    <xf numFmtId="0" fontId="37" fillId="16" borderId="40" xfId="0" applyFont="1" applyFill="1" applyBorder="1" applyAlignment="1">
      <alignment horizontal="center" vertical="center" wrapText="1"/>
    </xf>
    <xf numFmtId="0" fontId="27" fillId="16" borderId="38" xfId="0" applyFont="1" applyFill="1" applyBorder="1" applyAlignment="1">
      <alignment horizontal="center" vertical="center" wrapText="1"/>
    </xf>
    <xf numFmtId="0" fontId="32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center" wrapText="1"/>
    </xf>
    <xf numFmtId="0" fontId="27" fillId="16" borderId="55" xfId="0" applyFont="1" applyFill="1" applyBorder="1" applyAlignment="1">
      <alignment horizontal="center" vertical="center" wrapText="1"/>
    </xf>
    <xf numFmtId="0" fontId="27" fillId="22" borderId="25" xfId="0" applyFont="1" applyFill="1" applyBorder="1" applyAlignment="1">
      <alignment horizontal="center" vertical="center" wrapText="1"/>
    </xf>
    <xf numFmtId="0" fontId="27" fillId="16" borderId="40" xfId="0" applyFont="1" applyFill="1" applyBorder="1" applyAlignment="1">
      <alignment horizontal="center" vertical="center" wrapText="1"/>
    </xf>
    <xf numFmtId="0" fontId="37" fillId="22" borderId="38" xfId="0" applyFont="1" applyFill="1" applyBorder="1" applyAlignment="1">
      <alignment horizontal="center" vertical="center" wrapText="1"/>
    </xf>
    <xf numFmtId="0" fontId="27" fillId="19" borderId="28" xfId="0" applyFont="1" applyFill="1" applyBorder="1" applyAlignment="1">
      <alignment horizontal="left" vertical="center" wrapText="1"/>
    </xf>
    <xf numFmtId="0" fontId="27" fillId="19" borderId="38" xfId="0" applyFont="1" applyFill="1" applyBorder="1" applyAlignment="1">
      <alignment horizontal="left" vertical="center" wrapText="1"/>
    </xf>
    <xf numFmtId="0" fontId="67" fillId="0" borderId="0" xfId="0" applyFont="1" applyFill="1" applyBorder="1" applyAlignment="1">
      <alignment horizontal="left" vertical="center"/>
    </xf>
    <xf numFmtId="0" fontId="34" fillId="0" borderId="0" xfId="0" applyFont="1" applyAlignment="1">
      <alignment horizontal="left" vertical="center"/>
    </xf>
    <xf numFmtId="0" fontId="31" fillId="7" borderId="55" xfId="0" applyFont="1" applyFill="1" applyBorder="1" applyAlignment="1">
      <alignment horizontal="center" vertical="center" wrapText="1"/>
    </xf>
    <xf numFmtId="0" fontId="31" fillId="7" borderId="25" xfId="0" applyFont="1" applyFill="1" applyBorder="1" applyAlignment="1">
      <alignment horizontal="center" vertical="center" wrapText="1"/>
    </xf>
    <xf numFmtId="0" fontId="31" fillId="7" borderId="40" xfId="0" applyFont="1" applyFill="1" applyBorder="1" applyAlignment="1">
      <alignment horizontal="center" vertical="center" wrapText="1"/>
    </xf>
    <xf numFmtId="0" fontId="29" fillId="0" borderId="18" xfId="0" applyFont="1" applyBorder="1" applyAlignment="1">
      <alignment horizontal="center" vertical="center" wrapText="1"/>
    </xf>
    <xf numFmtId="0" fontId="29" fillId="0" borderId="31" xfId="0" applyFont="1" applyBorder="1" applyAlignment="1">
      <alignment horizontal="center" vertical="center" wrapText="1"/>
    </xf>
    <xf numFmtId="0" fontId="29" fillId="0" borderId="13" xfId="0" applyFont="1" applyBorder="1" applyAlignment="1">
      <alignment horizontal="center" vertical="center" wrapText="1"/>
    </xf>
    <xf numFmtId="0" fontId="29" fillId="0" borderId="30" xfId="0" applyFont="1" applyBorder="1" applyAlignment="1">
      <alignment horizontal="center" vertical="center" wrapText="1"/>
    </xf>
    <xf numFmtId="0" fontId="30" fillId="0" borderId="38" xfId="0" applyFont="1" applyFill="1" applyBorder="1" applyAlignment="1">
      <alignment horizontal="center" vertical="center" wrapText="1"/>
    </xf>
    <xf numFmtId="14" fontId="29" fillId="0" borderId="30" xfId="0" applyNumberFormat="1" applyFont="1" applyFill="1" applyBorder="1" applyAlignment="1">
      <alignment horizontal="center" vertical="center" wrapText="1"/>
    </xf>
    <xf numFmtId="14" fontId="29" fillId="0" borderId="31" xfId="0" applyNumberFormat="1" applyFont="1" applyFill="1" applyBorder="1" applyAlignment="1">
      <alignment horizontal="center" vertical="center" wrapText="1"/>
    </xf>
    <xf numFmtId="14" fontId="29" fillId="0" borderId="13" xfId="0" applyNumberFormat="1" applyFont="1" applyFill="1" applyBorder="1" applyAlignment="1">
      <alignment horizontal="center" vertical="center" wrapText="1"/>
    </xf>
    <xf numFmtId="14" fontId="29" fillId="18" borderId="30" xfId="0" applyNumberFormat="1" applyFont="1" applyFill="1" applyBorder="1" applyAlignment="1">
      <alignment horizontal="center" vertical="center" wrapText="1"/>
    </xf>
    <xf numFmtId="14" fontId="29" fillId="18" borderId="31" xfId="0" applyNumberFormat="1" applyFont="1" applyFill="1" applyBorder="1" applyAlignment="1">
      <alignment horizontal="center" vertical="center" wrapText="1"/>
    </xf>
    <xf numFmtId="14" fontId="29" fillId="18" borderId="13" xfId="0" applyNumberFormat="1" applyFont="1" applyFill="1" applyBorder="1" applyAlignment="1">
      <alignment horizontal="center" vertical="center" wrapText="1"/>
    </xf>
    <xf numFmtId="14" fontId="29" fillId="18" borderId="11" xfId="0" applyNumberFormat="1" applyFont="1" applyFill="1" applyBorder="1" applyAlignment="1">
      <alignment horizontal="center" vertical="center" wrapText="1"/>
    </xf>
    <xf numFmtId="14" fontId="39" fillId="0" borderId="18" xfId="0" applyNumberFormat="1" applyFont="1" applyFill="1" applyBorder="1" applyAlignment="1">
      <alignment horizontal="center" vertical="center"/>
    </xf>
    <xf numFmtId="14" fontId="39" fillId="0" borderId="31" xfId="0" applyNumberFormat="1" applyFont="1" applyFill="1" applyBorder="1" applyAlignment="1">
      <alignment horizontal="center" vertical="center"/>
    </xf>
    <xf numFmtId="14" fontId="39" fillId="0" borderId="13" xfId="0" applyNumberFormat="1" applyFont="1" applyFill="1" applyBorder="1" applyAlignment="1">
      <alignment horizontal="center" vertical="center"/>
    </xf>
    <xf numFmtId="14" fontId="39" fillId="0" borderId="11" xfId="0" applyNumberFormat="1" applyFont="1" applyFill="1" applyBorder="1" applyAlignment="1">
      <alignment horizontal="center" vertical="center" wrapText="1"/>
    </xf>
    <xf numFmtId="14" fontId="39" fillId="18" borderId="30" xfId="0" applyNumberFormat="1" applyFont="1" applyFill="1" applyBorder="1" applyAlignment="1">
      <alignment horizontal="center" vertical="center"/>
    </xf>
    <xf numFmtId="14" fontId="39" fillId="18" borderId="31" xfId="0" applyNumberFormat="1" applyFont="1" applyFill="1" applyBorder="1" applyAlignment="1">
      <alignment horizontal="center" vertical="center"/>
    </xf>
    <xf numFmtId="14" fontId="39" fillId="18" borderId="13" xfId="0" applyNumberFormat="1" applyFont="1" applyFill="1" applyBorder="1" applyAlignment="1">
      <alignment horizontal="center" vertical="center"/>
    </xf>
    <xf numFmtId="0" fontId="30" fillId="0" borderId="38" xfId="0" applyFont="1" applyFill="1" applyBorder="1" applyAlignment="1">
      <alignment horizontal="center" vertical="center"/>
    </xf>
    <xf numFmtId="0" fontId="31" fillId="0" borderId="55" xfId="0" applyFont="1" applyBorder="1" applyAlignment="1">
      <alignment horizontal="center" vertical="center" wrapText="1"/>
    </xf>
    <xf numFmtId="0" fontId="31" fillId="0" borderId="25" xfId="0" applyFont="1" applyBorder="1" applyAlignment="1">
      <alignment horizontal="center" vertical="center" wrapText="1"/>
    </xf>
    <xf numFmtId="0" fontId="31" fillId="0" borderId="40" xfId="0" applyFont="1" applyBorder="1" applyAlignment="1">
      <alignment horizontal="center" vertical="center" wrapText="1"/>
    </xf>
  </cellXfs>
  <cellStyles count="556">
    <cellStyle name="S10" xfId="1"/>
    <cellStyle name="S4" xfId="2"/>
    <cellStyle name="S5" xfId="3"/>
    <cellStyle name="S6" xfId="4"/>
    <cellStyle name="Акцент1" xfId="5" builtinId="29" customBuiltin="1"/>
    <cellStyle name="Акцент1 2" xfId="187"/>
    <cellStyle name="Акцент2" xfId="6" builtinId="33" customBuiltin="1"/>
    <cellStyle name="Акцент2 2" xfId="188"/>
    <cellStyle name="Акцент3" xfId="7" builtinId="37" customBuiltin="1"/>
    <cellStyle name="Акцент3 2" xfId="189"/>
    <cellStyle name="Акцент4" xfId="8" builtinId="41" customBuiltin="1"/>
    <cellStyle name="Акцент4 2" xfId="190"/>
    <cellStyle name="Акцент5" xfId="9" builtinId="45" customBuiltin="1"/>
    <cellStyle name="Акцент5 2" xfId="191"/>
    <cellStyle name="Акцент6" xfId="10" builtinId="49" customBuiltin="1"/>
    <cellStyle name="Акцент6 2" xfId="192"/>
    <cellStyle name="Ввод " xfId="11" builtinId="20" customBuiltin="1"/>
    <cellStyle name="Ввод  2" xfId="193"/>
    <cellStyle name="Вывод" xfId="12" builtinId="21" customBuiltin="1"/>
    <cellStyle name="Вывод 2" xfId="194"/>
    <cellStyle name="Вычисление" xfId="13" builtinId="22" customBuiltin="1"/>
    <cellStyle name="Вычисление 2" xfId="195"/>
    <cellStyle name="Денежный [0] 2" xfId="132"/>
    <cellStyle name="Денежный [0] 5" xfId="14"/>
    <cellStyle name="Заголовок 1" xfId="15" builtinId="16" customBuiltin="1"/>
    <cellStyle name="Заголовок 1 2" xfId="196"/>
    <cellStyle name="Заголовок 2" xfId="16" builtinId="17" customBuiltin="1"/>
    <cellStyle name="Заголовок 2 2" xfId="197"/>
    <cellStyle name="Заголовок 3" xfId="17" builtinId="18" customBuiltin="1"/>
    <cellStyle name="Заголовок 3 2" xfId="198"/>
    <cellStyle name="Заголовок 4" xfId="18" builtinId="19" customBuiltin="1"/>
    <cellStyle name="Заголовок 4 2" xfId="199"/>
    <cellStyle name="Итог" xfId="19" builtinId="25" customBuiltin="1"/>
    <cellStyle name="Итог 2" xfId="200"/>
    <cellStyle name="Контрольная ячейка" xfId="20" builtinId="23" customBuiltin="1"/>
    <cellStyle name="Контрольная ячейка 2" xfId="201"/>
    <cellStyle name="Название" xfId="21" builtinId="15" customBuiltin="1"/>
    <cellStyle name="Название 2" xfId="202"/>
    <cellStyle name="Нейтральный" xfId="22" builtinId="28" customBuiltin="1"/>
    <cellStyle name="Нейтральный 2" xfId="203"/>
    <cellStyle name="Обычный" xfId="0" builtinId="0"/>
    <cellStyle name="Обычный 10" xfId="23"/>
    <cellStyle name="Обычный 10 2" xfId="57"/>
    <cellStyle name="Обычный 10 2 3" xfId="324"/>
    <cellStyle name="Обычный 10 2 3 2" xfId="329"/>
    <cellStyle name="Обычный 10_для резерва_ОК (2)" xfId="278"/>
    <cellStyle name="Обычный 100" xfId="97"/>
    <cellStyle name="Обычный 101" xfId="330"/>
    <cellStyle name="Обычный 102" xfId="331"/>
    <cellStyle name="Обычный 103" xfId="364"/>
    <cellStyle name="Обычный 104" xfId="106"/>
    <cellStyle name="Обычный 105" xfId="112"/>
    <cellStyle name="Обычный 105 2" xfId="158"/>
    <cellStyle name="Обычный 105 2 2" xfId="249"/>
    <cellStyle name="Обычный 105 2 2 2" xfId="530"/>
    <cellStyle name="Обычный 105 2 3" xfId="473"/>
    <cellStyle name="Обычный 105 3" xfId="220"/>
    <cellStyle name="Обычный 105 3 2" xfId="501"/>
    <cellStyle name="Обычный 105 4" xfId="365"/>
    <cellStyle name="Обычный 105 5" xfId="446"/>
    <cellStyle name="Обычный 106" xfId="115"/>
    <cellStyle name="Обычный 106 2" xfId="275"/>
    <cellStyle name="Обычный 107" xfId="113"/>
    <cellStyle name="Обычный 108" xfId="180"/>
    <cellStyle name="Обычный 108 2" xfId="269"/>
    <cellStyle name="Обычный 108 3" xfId="550"/>
    <cellStyle name="Обычный 109" xfId="277"/>
    <cellStyle name="Обычный 11" xfId="24"/>
    <cellStyle name="Обычный 11 10" xfId="350"/>
    <cellStyle name="Обычный 11 2" xfId="54"/>
    <cellStyle name="Обычный 11 2 3 2" xfId="363"/>
    <cellStyle name="Обычный 11 4" xfId="322"/>
    <cellStyle name="Обычный 110" xfId="351"/>
    <cellStyle name="Обычный 110 2" xfId="406"/>
    <cellStyle name="Обычный 111" xfId="554"/>
    <cellStyle name="Обычный 112" xfId="552"/>
    <cellStyle name="Обычный 113" xfId="553"/>
    <cellStyle name="Обычный 116" xfId="280"/>
    <cellStyle name="Обычный 117" xfId="281"/>
    <cellStyle name="Обычный 118" xfId="282"/>
    <cellStyle name="Обычный 119" xfId="283"/>
    <cellStyle name="Обычный 12" xfId="25"/>
    <cellStyle name="Обычный 12 2" xfId="58"/>
    <cellStyle name="Обычный 120" xfId="284"/>
    <cellStyle name="Обычный 121" xfId="285"/>
    <cellStyle name="Обычный 123" xfId="286"/>
    <cellStyle name="Обычный 124" xfId="287"/>
    <cellStyle name="Обычный 125" xfId="288"/>
    <cellStyle name="Обычный 13" xfId="26"/>
    <cellStyle name="Обычный 13 2" xfId="59"/>
    <cellStyle name="Обычный 13 2 3" xfId="276"/>
    <cellStyle name="Обычный 130" xfId="289"/>
    <cellStyle name="Обычный 131" xfId="290"/>
    <cellStyle name="Обычный 132" xfId="291"/>
    <cellStyle name="Обычный 133" xfId="292"/>
    <cellStyle name="Обычный 134" xfId="294"/>
    <cellStyle name="Обычный 135" xfId="293"/>
    <cellStyle name="Обычный 136" xfId="295"/>
    <cellStyle name="Обычный 137" xfId="296"/>
    <cellStyle name="Обычный 138" xfId="297"/>
    <cellStyle name="Обычный 139" xfId="298"/>
    <cellStyle name="Обычный 14" xfId="27"/>
    <cellStyle name="Обычный 14 3" xfId="323"/>
    <cellStyle name="Обычный 14 3 2" xfId="555"/>
    <cellStyle name="Обычный 140" xfId="299"/>
    <cellStyle name="Обычный 141" xfId="300"/>
    <cellStyle name="Обычный 142" xfId="551"/>
    <cellStyle name="Обычный 143" xfId="301"/>
    <cellStyle name="Обычный 144" xfId="302"/>
    <cellStyle name="Обычный 145" xfId="303"/>
    <cellStyle name="Обычный 146" xfId="304"/>
    <cellStyle name="Обычный 147" xfId="305"/>
    <cellStyle name="Обычный 148" xfId="306"/>
    <cellStyle name="Обычный 149" xfId="307"/>
    <cellStyle name="Обычный 15" xfId="28"/>
    <cellStyle name="Обычный 150" xfId="309"/>
    <cellStyle name="Обычный 151" xfId="308"/>
    <cellStyle name="Обычный 152" xfId="310"/>
    <cellStyle name="Обычный 153" xfId="311"/>
    <cellStyle name="Обычный 154" xfId="312"/>
    <cellStyle name="Обычный 155" xfId="313"/>
    <cellStyle name="Обычный 156" xfId="314"/>
    <cellStyle name="Обычный 157" xfId="315"/>
    <cellStyle name="Обычный 16" xfId="29"/>
    <cellStyle name="Обычный 161" xfId="316"/>
    <cellStyle name="Обычный 162" xfId="318"/>
    <cellStyle name="Обычный 163" xfId="317"/>
    <cellStyle name="Обычный 164" xfId="319"/>
    <cellStyle name="Обычный 165" xfId="321"/>
    <cellStyle name="Обычный 166" xfId="320"/>
    <cellStyle name="Обычный 17" xfId="53"/>
    <cellStyle name="Обычный 17 2" xfId="66"/>
    <cellStyle name="Обычный 17 2 2" xfId="98"/>
    <cellStyle name="Обычный 17 2 2 2" xfId="124"/>
    <cellStyle name="Обычный 17 2 2 2 2" xfId="167"/>
    <cellStyle name="Обычный 17 2 2 2 2 2" xfId="258"/>
    <cellStyle name="Обычный 17 2 2 2 2 2 2" xfId="539"/>
    <cellStyle name="Обычный 17 2 2 2 2 3" xfId="482"/>
    <cellStyle name="Обычный 17 2 2 2 3" xfId="229"/>
    <cellStyle name="Обычный 17 2 2 2 3 2" xfId="510"/>
    <cellStyle name="Обычный 17 2 2 2 4" xfId="455"/>
    <cellStyle name="Обычный 17 2 2 3" xfId="136"/>
    <cellStyle name="Обычный 17 2 2 3 2" xfId="175"/>
    <cellStyle name="Обычный 17 2 2 3 2 2" xfId="266"/>
    <cellStyle name="Обычный 17 2 2 3 2 2 2" xfId="547"/>
    <cellStyle name="Обычный 17 2 2 3 2 3" xfId="490"/>
    <cellStyle name="Обычный 17 2 2 3 3" xfId="237"/>
    <cellStyle name="Обычный 17 2 2 3 3 2" xfId="518"/>
    <cellStyle name="Обычный 17 2 2 3 4" xfId="463"/>
    <cellStyle name="Обычный 17 2 2 4" xfId="152"/>
    <cellStyle name="Обычный 17 2 2 4 2" xfId="243"/>
    <cellStyle name="Обычный 17 2 2 4 2 2" xfId="524"/>
    <cellStyle name="Обычный 17 2 2 4 3" xfId="467"/>
    <cellStyle name="Обычный 17 2 2 5" xfId="214"/>
    <cellStyle name="Обычный 17 2 2 5 2" xfId="495"/>
    <cellStyle name="Обычный 17 2 2 6" xfId="440"/>
    <cellStyle name="Обычный 17 2 3" xfId="122"/>
    <cellStyle name="Обычный 17 2 3 2" xfId="165"/>
    <cellStyle name="Обычный 17 2 3 2 2" xfId="256"/>
    <cellStyle name="Обычный 17 2 3 2 2 2" xfId="537"/>
    <cellStyle name="Обычный 17 2 3 2 3" xfId="480"/>
    <cellStyle name="Обычный 17 2 3 3" xfId="227"/>
    <cellStyle name="Обычный 17 2 3 3 2" xfId="508"/>
    <cellStyle name="Обычный 17 2 3 4" xfId="453"/>
    <cellStyle name="Обычный 17 2 4" xfId="150"/>
    <cellStyle name="Обычный 17 2 4 2" xfId="241"/>
    <cellStyle name="Обычный 17 2 4 2 2" xfId="522"/>
    <cellStyle name="Обычный 17 2 4 3" xfId="465"/>
    <cellStyle name="Обычный 17 2 5" xfId="212"/>
    <cellStyle name="Обычный 17 2 5 2" xfId="493"/>
    <cellStyle name="Обычный 17 2 6" xfId="366"/>
    <cellStyle name="Обычный 17 2 7" xfId="402"/>
    <cellStyle name="Обычный 17 2 8" xfId="438"/>
    <cellStyle name="Обычный 17 3" xfId="73"/>
    <cellStyle name="Обычный 17 4" xfId="121"/>
    <cellStyle name="Обычный 17 4 2" xfId="164"/>
    <cellStyle name="Обычный 17 4 2 2" xfId="255"/>
    <cellStyle name="Обычный 17 4 2 2 2" xfId="536"/>
    <cellStyle name="Обычный 17 4 2 3" xfId="479"/>
    <cellStyle name="Обычный 17 4 3" xfId="226"/>
    <cellStyle name="Обычный 17 4 3 2" xfId="507"/>
    <cellStyle name="Обычный 17 4 4" xfId="367"/>
    <cellStyle name="Обычный 17 4 5" xfId="403"/>
    <cellStyle name="Обычный 17 4 6" xfId="452"/>
    <cellStyle name="Обычный 17 5" xfId="149"/>
    <cellStyle name="Обычный 17 5 2" xfId="240"/>
    <cellStyle name="Обычный 17 5 2 2" xfId="521"/>
    <cellStyle name="Обычный 17 5 3" xfId="464"/>
    <cellStyle name="Обычный 17 6" xfId="211"/>
    <cellStyle name="Обычный 17 6 2" xfId="492"/>
    <cellStyle name="Обычный 17 7" xfId="437"/>
    <cellStyle name="Обычный 18" xfId="30"/>
    <cellStyle name="Обычный 18 2" xfId="369"/>
    <cellStyle name="Обычный 18 3" xfId="368"/>
    <cellStyle name="Обычный 18 4" xfId="404"/>
    <cellStyle name="Обычный 19" xfId="68"/>
    <cellStyle name="Обычный 19 2" xfId="371"/>
    <cellStyle name="Обычный 19 3" xfId="370"/>
    <cellStyle name="Обычный 2" xfId="31"/>
    <cellStyle name="Обычный 2 2" xfId="32"/>
    <cellStyle name="Обычный 2 2 2" xfId="33"/>
    <cellStyle name="Обычный 2 2 2 2" xfId="56"/>
    <cellStyle name="Обычный 2 3" xfId="34"/>
    <cellStyle name="Обычный 2 3 2" xfId="60"/>
    <cellStyle name="Обычный 2 4" xfId="75"/>
    <cellStyle name="Обычный 2 5" xfId="77"/>
    <cellStyle name="Обычный 2 6" xfId="78"/>
    <cellStyle name="Обычный 2 7" xfId="76"/>
    <cellStyle name="Обычный 2 8" xfId="74"/>
    <cellStyle name="Обычный 20" xfId="35"/>
    <cellStyle name="Обычный 20 2" xfId="61"/>
    <cellStyle name="Обычный 21" xfId="69"/>
    <cellStyle name="Обычный 22" xfId="71"/>
    <cellStyle name="Обычный 22 2" xfId="373"/>
    <cellStyle name="Обычный 22 3" xfId="372"/>
    <cellStyle name="Обычный 23" xfId="72"/>
    <cellStyle name="Обычный 24" xfId="70"/>
    <cellStyle name="Обычный 241" xfId="332"/>
    <cellStyle name="Обычный 242" xfId="333"/>
    <cellStyle name="Обычный 244" xfId="334"/>
    <cellStyle name="Обычный 245" xfId="335"/>
    <cellStyle name="Обычный 246" xfId="336"/>
    <cellStyle name="Обычный 247" xfId="337"/>
    <cellStyle name="Обычный 248" xfId="338"/>
    <cellStyle name="Обычный 249" xfId="339"/>
    <cellStyle name="Обычный 25" xfId="99"/>
    <cellStyle name="Обычный 250" xfId="340"/>
    <cellStyle name="Обычный 251" xfId="342"/>
    <cellStyle name="Обычный 252" xfId="341"/>
    <cellStyle name="Обычный 253" xfId="343"/>
    <cellStyle name="Обычный 254" xfId="344"/>
    <cellStyle name="Обычный 255" xfId="345"/>
    <cellStyle name="Обычный 256" xfId="408"/>
    <cellStyle name="Обычный 257" xfId="409"/>
    <cellStyle name="Обычный 258" xfId="410"/>
    <cellStyle name="Обычный 259" xfId="411"/>
    <cellStyle name="Обычный 26" xfId="134"/>
    <cellStyle name="Обычный 260" xfId="412"/>
    <cellStyle name="Обычный 261" xfId="413"/>
    <cellStyle name="Обычный 262" xfId="414"/>
    <cellStyle name="Обычный 263" xfId="415"/>
    <cellStyle name="Обычный 264" xfId="416"/>
    <cellStyle name="Обычный 265" xfId="417"/>
    <cellStyle name="Обычный 266" xfId="418"/>
    <cellStyle name="Обычный 267" xfId="420"/>
    <cellStyle name="Обычный 268" xfId="419"/>
    <cellStyle name="Обычный 269" xfId="421"/>
    <cellStyle name="Обычный 27" xfId="135"/>
    <cellStyle name="Обычный 27 2" xfId="374"/>
    <cellStyle name="Обычный 270" xfId="422"/>
    <cellStyle name="Обычный 271" xfId="423"/>
    <cellStyle name="Обычный 272" xfId="424"/>
    <cellStyle name="Обычный 273" xfId="425"/>
    <cellStyle name="Обычный 274" xfId="426"/>
    <cellStyle name="Обычный 275" xfId="427"/>
    <cellStyle name="Обычный 276" xfId="429"/>
    <cellStyle name="Обычный 277" xfId="428"/>
    <cellStyle name="Обычный 278" xfId="430"/>
    <cellStyle name="Обычный 279" xfId="432"/>
    <cellStyle name="Обычный 28" xfId="138"/>
    <cellStyle name="Обычный 280" xfId="431"/>
    <cellStyle name="Обычный 284" xfId="433"/>
    <cellStyle name="Обычный 285" xfId="435"/>
    <cellStyle name="Обычный 286" xfId="434"/>
    <cellStyle name="Обычный 29" xfId="143"/>
    <cellStyle name="Обычный 3" xfId="36"/>
    <cellStyle name="Обычный 3 10" xfId="96"/>
    <cellStyle name="Обычный 3 10 2" xfId="123"/>
    <cellStyle name="Обычный 3 10 2 2" xfId="166"/>
    <cellStyle name="Обычный 3 10 2 2 2" xfId="257"/>
    <cellStyle name="Обычный 3 10 2 2 2 2" xfId="538"/>
    <cellStyle name="Обычный 3 10 2 2 3" xfId="481"/>
    <cellStyle name="Обычный 3 10 2 3" xfId="228"/>
    <cellStyle name="Обычный 3 10 2 3 2" xfId="509"/>
    <cellStyle name="Обычный 3 10 2 4" xfId="454"/>
    <cellStyle name="Обычный 3 10 3" xfId="151"/>
    <cellStyle name="Обычный 3 10 3 2" xfId="242"/>
    <cellStyle name="Обычный 3 10 3 2 2" xfId="523"/>
    <cellStyle name="Обычный 3 10 3 3" xfId="466"/>
    <cellStyle name="Обычный 3 10 4" xfId="213"/>
    <cellStyle name="Обычный 3 10 4 2" xfId="494"/>
    <cellStyle name="Обычный 3 10 5" xfId="375"/>
    <cellStyle name="Обычный 3 10 6" xfId="405"/>
    <cellStyle name="Обычный 3 10 7" xfId="439"/>
    <cellStyle name="Обычный 3 2" xfId="37"/>
    <cellStyle name="Обычный 3 2 2" xfId="62"/>
    <cellStyle name="Обычный 3_2013" xfId="67"/>
    <cellStyle name="Обычный 30" xfId="38"/>
    <cellStyle name="Обычный 300" xfId="352"/>
    <cellStyle name="Обычный 302" xfId="353"/>
    <cellStyle name="Обычный 303" xfId="354"/>
    <cellStyle name="Обычный 304" xfId="355"/>
    <cellStyle name="Обычный 306" xfId="356"/>
    <cellStyle name="Обычный 307" xfId="357"/>
    <cellStyle name="Обычный 309" xfId="358"/>
    <cellStyle name="Обычный 31" xfId="181"/>
    <cellStyle name="Обычный 31 2" xfId="186"/>
    <cellStyle name="Обычный 310" xfId="436"/>
    <cellStyle name="Обычный 32" xfId="182"/>
    <cellStyle name="Обычный 33" xfId="183"/>
    <cellStyle name="Обычный 331" xfId="359"/>
    <cellStyle name="Обычный 332" xfId="360"/>
    <cellStyle name="Обычный 333" xfId="361"/>
    <cellStyle name="Обычный 334" xfId="362"/>
    <cellStyle name="Обычный 34" xfId="184"/>
    <cellStyle name="Обычный 343" xfId="346"/>
    <cellStyle name="Обычный 345" xfId="347"/>
    <cellStyle name="Обычный 346" xfId="349"/>
    <cellStyle name="Обычный 347" xfId="348"/>
    <cellStyle name="Обычный 35" xfId="89"/>
    <cellStyle name="Обычный 36" xfId="185"/>
    <cellStyle name="Обычный 36 2" xfId="79"/>
    <cellStyle name="Обычный 37" xfId="108"/>
    <cellStyle name="Обычный 37 2" xfId="80"/>
    <cellStyle name="Обычный 37 3" xfId="126"/>
    <cellStyle name="Обычный 37 3 2" xfId="169"/>
    <cellStyle name="Обычный 37 3 2 2" xfId="260"/>
    <cellStyle name="Обычный 37 3 2 2 2" xfId="541"/>
    <cellStyle name="Обычный 37 3 2 3" xfId="484"/>
    <cellStyle name="Обычный 37 3 3" xfId="231"/>
    <cellStyle name="Обычный 37 3 3 2" xfId="512"/>
    <cellStyle name="Обычный 37 3 4" xfId="457"/>
    <cellStyle name="Обычный 37 4" xfId="154"/>
    <cellStyle name="Обычный 37 4 2" xfId="245"/>
    <cellStyle name="Обычный 37 4 2 2" xfId="526"/>
    <cellStyle name="Обычный 37 4 3" xfId="469"/>
    <cellStyle name="Обычный 37 5" xfId="216"/>
    <cellStyle name="Обычный 37 5 2" xfId="497"/>
    <cellStyle name="Обычный 37 6" xfId="442"/>
    <cellStyle name="Обычный 38" xfId="109"/>
    <cellStyle name="Обычный 38 2" xfId="81"/>
    <cellStyle name="Обычный 38 3" xfId="127"/>
    <cellStyle name="Обычный 38 3 2" xfId="170"/>
    <cellStyle name="Обычный 38 3 2 2" xfId="261"/>
    <cellStyle name="Обычный 38 3 2 2 2" xfId="542"/>
    <cellStyle name="Обычный 38 3 2 3" xfId="485"/>
    <cellStyle name="Обычный 38 3 3" xfId="232"/>
    <cellStyle name="Обычный 38 3 3 2" xfId="513"/>
    <cellStyle name="Обычный 38 3 4" xfId="458"/>
    <cellStyle name="Обычный 38 4" xfId="155"/>
    <cellStyle name="Обычный 38 4 2" xfId="246"/>
    <cellStyle name="Обычный 38 4 2 2" xfId="527"/>
    <cellStyle name="Обычный 38 4 3" xfId="470"/>
    <cellStyle name="Обычный 38 5" xfId="217"/>
    <cellStyle name="Обычный 38 5 2" xfId="498"/>
    <cellStyle name="Обычный 38 6" xfId="443"/>
    <cellStyle name="Обычный 39" xfId="107"/>
    <cellStyle name="Обычный 39 2" xfId="82"/>
    <cellStyle name="Обычный 39 3" xfId="125"/>
    <cellStyle name="Обычный 39 3 2" xfId="168"/>
    <cellStyle name="Обычный 39 3 2 2" xfId="259"/>
    <cellStyle name="Обычный 39 3 2 2 2" xfId="540"/>
    <cellStyle name="Обычный 39 3 2 3" xfId="483"/>
    <cellStyle name="Обычный 39 3 3" xfId="230"/>
    <cellStyle name="Обычный 39 3 3 2" xfId="511"/>
    <cellStyle name="Обычный 39 3 4" xfId="456"/>
    <cellStyle name="Обычный 39 4" xfId="153"/>
    <cellStyle name="Обычный 39 4 2" xfId="244"/>
    <cellStyle name="Обычный 39 4 2 2" xfId="525"/>
    <cellStyle name="Обычный 39 4 3" xfId="468"/>
    <cellStyle name="Обычный 39 5" xfId="215"/>
    <cellStyle name="Обычный 39 5 2" xfId="496"/>
    <cellStyle name="Обычный 39 6" xfId="441"/>
    <cellStyle name="Обычный 4" xfId="39"/>
    <cellStyle name="Обычный 4 2" xfId="55"/>
    <cellStyle name="Обычный 4 2 3" xfId="325"/>
    <cellStyle name="Обычный 4 2 3 2" xfId="407"/>
    <cellStyle name="Обычный 4 3" xfId="326"/>
    <cellStyle name="Обычный 40" xfId="130"/>
    <cellStyle name="Обычный 40 2" xfId="83"/>
    <cellStyle name="Обычный 40 3" xfId="173"/>
    <cellStyle name="Обычный 40 3 2" xfId="264"/>
    <cellStyle name="Обычный 40 3 2 2" xfId="545"/>
    <cellStyle name="Обычный 40 3 3" xfId="488"/>
    <cellStyle name="Обычный 40 4" xfId="235"/>
    <cellStyle name="Обычный 40 4 2" xfId="516"/>
    <cellStyle name="Обычный 40 5" xfId="461"/>
    <cellStyle name="Обычный 41" xfId="131"/>
    <cellStyle name="Обычный 41 2" xfId="84"/>
    <cellStyle name="Обычный 41 3" xfId="174"/>
    <cellStyle name="Обычный 41 3 2" xfId="265"/>
    <cellStyle name="Обычный 41 3 2 2" xfId="546"/>
    <cellStyle name="Обычный 41 3 3" xfId="489"/>
    <cellStyle name="Обычный 41 4" xfId="236"/>
    <cellStyle name="Обычный 41 4 2" xfId="517"/>
    <cellStyle name="Обычный 41 5" xfId="462"/>
    <cellStyle name="Обычный 42" xfId="110"/>
    <cellStyle name="Обычный 42 2" xfId="85"/>
    <cellStyle name="Обычный 42 3" xfId="128"/>
    <cellStyle name="Обычный 42 3 2" xfId="171"/>
    <cellStyle name="Обычный 42 3 2 2" xfId="262"/>
    <cellStyle name="Обычный 42 3 2 2 2" xfId="543"/>
    <cellStyle name="Обычный 42 3 2 3" xfId="486"/>
    <cellStyle name="Обычный 42 3 3" xfId="233"/>
    <cellStyle name="Обычный 42 3 3 2" xfId="514"/>
    <cellStyle name="Обычный 42 3 4" xfId="459"/>
    <cellStyle name="Обычный 42 4" xfId="156"/>
    <cellStyle name="Обычный 42 4 2" xfId="247"/>
    <cellStyle name="Обычный 42 4 2 2" xfId="528"/>
    <cellStyle name="Обычный 42 4 3" xfId="471"/>
    <cellStyle name="Обычный 42 5" xfId="218"/>
    <cellStyle name="Обычный 42 5 2" xfId="499"/>
    <cellStyle name="Обычный 42 6" xfId="444"/>
    <cellStyle name="Обычный 43" xfId="111"/>
    <cellStyle name="Обычный 43 2" xfId="86"/>
    <cellStyle name="Обычный 43 3" xfId="129"/>
    <cellStyle name="Обычный 43 3 2" xfId="172"/>
    <cellStyle name="Обычный 43 3 2 2" xfId="263"/>
    <cellStyle name="Обычный 43 3 2 2 2" xfId="544"/>
    <cellStyle name="Обычный 43 3 2 3" xfId="487"/>
    <cellStyle name="Обычный 43 3 3" xfId="234"/>
    <cellStyle name="Обычный 43 3 3 2" xfId="515"/>
    <cellStyle name="Обычный 43 3 4" xfId="460"/>
    <cellStyle name="Обычный 43 4" xfId="157"/>
    <cellStyle name="Обычный 43 4 2" xfId="248"/>
    <cellStyle name="Обычный 43 4 2 2" xfId="529"/>
    <cellStyle name="Обычный 43 4 3" xfId="472"/>
    <cellStyle name="Обычный 43 5" xfId="219"/>
    <cellStyle name="Обычный 43 5 2" xfId="500"/>
    <cellStyle name="Обычный 43 6" xfId="445"/>
    <cellStyle name="Обычный 44" xfId="116"/>
    <cellStyle name="Обычный 44 2" xfId="87"/>
    <cellStyle name="Обычный 44 3" xfId="159"/>
    <cellStyle name="Обычный 44 3 2" xfId="250"/>
    <cellStyle name="Обычный 44 3 2 2" xfId="531"/>
    <cellStyle name="Обычный 44 3 3" xfId="474"/>
    <cellStyle name="Обычный 44 4" xfId="221"/>
    <cellStyle name="Обычный 44 4 2" xfId="502"/>
    <cellStyle name="Обычный 44 5" xfId="447"/>
    <cellStyle name="Обычный 45" xfId="117"/>
    <cellStyle name="Обычный 45 2" xfId="88"/>
    <cellStyle name="Обычный 45 3" xfId="160"/>
    <cellStyle name="Обычный 45 3 2" xfId="251"/>
    <cellStyle name="Обычный 45 3 2 2" xfId="532"/>
    <cellStyle name="Обычный 45 3 3" xfId="475"/>
    <cellStyle name="Обычный 45 4" xfId="222"/>
    <cellStyle name="Обычный 45 4 2" xfId="503"/>
    <cellStyle name="Обычный 45 5" xfId="448"/>
    <cellStyle name="Обычный 46" xfId="118"/>
    <cellStyle name="Обычный 46 2" xfId="90"/>
    <cellStyle name="Обычный 46 3" xfId="161"/>
    <cellStyle name="Обычный 46 3 2" xfId="252"/>
    <cellStyle name="Обычный 46 3 2 2" xfId="533"/>
    <cellStyle name="Обычный 46 3 3" xfId="476"/>
    <cellStyle name="Обычный 46 4" xfId="223"/>
    <cellStyle name="Обычный 46 4 2" xfId="504"/>
    <cellStyle name="Обычный 46 5" xfId="449"/>
    <cellStyle name="Обычный 47" xfId="119"/>
    <cellStyle name="Обычный 47 2" xfId="91"/>
    <cellStyle name="Обычный 47 3" xfId="162"/>
    <cellStyle name="Обычный 47 3 2" xfId="253"/>
    <cellStyle name="Обычный 47 3 2 2" xfId="534"/>
    <cellStyle name="Обычный 47 3 3" xfId="477"/>
    <cellStyle name="Обычный 47 4" xfId="224"/>
    <cellStyle name="Обычный 47 4 2" xfId="505"/>
    <cellStyle name="Обычный 47 5" xfId="450"/>
    <cellStyle name="Обычный 48" xfId="376"/>
    <cellStyle name="Обычный 49" xfId="120"/>
    <cellStyle name="Обычный 49 2" xfId="92"/>
    <cellStyle name="Обычный 49 3" xfId="163"/>
    <cellStyle name="Обычный 49 3 2" xfId="254"/>
    <cellStyle name="Обычный 49 3 2 2" xfId="535"/>
    <cellStyle name="Обычный 49 3 3" xfId="478"/>
    <cellStyle name="Обычный 49 4" xfId="225"/>
    <cellStyle name="Обычный 49 4 2" xfId="506"/>
    <cellStyle name="Обычный 49 5" xfId="451"/>
    <cellStyle name="Обычный 5" xfId="40"/>
    <cellStyle name="Обычный 50" xfId="377"/>
    <cellStyle name="Обычный 50 2" xfId="93"/>
    <cellStyle name="Обычный 51" xfId="378"/>
    <cellStyle name="Обычный 51 2" xfId="94"/>
    <cellStyle name="Обычный 52" xfId="379"/>
    <cellStyle name="Обычный 52 2" xfId="95"/>
    <cellStyle name="Обычный 53" xfId="271"/>
    <cellStyle name="Обычный 54" xfId="100"/>
    <cellStyle name="Обычный 55" xfId="279"/>
    <cellStyle name="Обычный 56" xfId="272"/>
    <cellStyle name="Обычный 57" xfId="270"/>
    <cellStyle name="Обычный 58" xfId="380"/>
    <cellStyle name="Обычный 59" xfId="273"/>
    <cellStyle name="Обычный 6" xfId="41"/>
    <cellStyle name="Обычный 6 2" xfId="139"/>
    <cellStyle name="Обычный 6 2 2" xfId="137"/>
    <cellStyle name="Обычный 6 2 2 2" xfId="176"/>
    <cellStyle name="Обычный 6 2 2 2 2" xfId="267"/>
    <cellStyle name="Обычный 6 2 2 2 3" xfId="548"/>
    <cellStyle name="Обычный 6 2 2 3" xfId="238"/>
    <cellStyle name="Обычный 6 2 2 3 2" xfId="519"/>
    <cellStyle name="Обычный 6 2 2 4" xfId="491"/>
    <cellStyle name="Обычный 6 2 3" xfId="177"/>
    <cellStyle name="Обычный 6 2 3 2" xfId="268"/>
    <cellStyle name="Обычный 6 2 3 3" xfId="549"/>
    <cellStyle name="Обычный 6 2 4" xfId="239"/>
    <cellStyle name="Обычный 6 2 5" xfId="520"/>
    <cellStyle name="Обычный 60" xfId="274"/>
    <cellStyle name="Обычный 61" xfId="381"/>
    <cellStyle name="Обычный 62" xfId="382"/>
    <cellStyle name="Обычный 63" xfId="383"/>
    <cellStyle name="Обычный 64" xfId="384"/>
    <cellStyle name="Обычный 65" xfId="385"/>
    <cellStyle name="Обычный 66" xfId="386"/>
    <cellStyle name="Обычный 67" xfId="387"/>
    <cellStyle name="Обычный 68" xfId="388"/>
    <cellStyle name="Обычный 69" xfId="389"/>
    <cellStyle name="Обычный 7" xfId="42"/>
    <cellStyle name="Обычный 7 2" xfId="63"/>
    <cellStyle name="Обычный 70" xfId="390"/>
    <cellStyle name="Обычный 71" xfId="391"/>
    <cellStyle name="Обычный 72" xfId="392"/>
    <cellStyle name="Обычный 73" xfId="393"/>
    <cellStyle name="Обычный 74" xfId="394"/>
    <cellStyle name="Обычный 75" xfId="395"/>
    <cellStyle name="Обычный 76" xfId="101"/>
    <cellStyle name="Обычный 77" xfId="114"/>
    <cellStyle name="Обычный 78" xfId="102"/>
    <cellStyle name="Обычный 79" xfId="103"/>
    <cellStyle name="Обычный 8" xfId="43"/>
    <cellStyle name="Обычный 8 2" xfId="64"/>
    <cellStyle name="Обычный 80" xfId="396"/>
    <cellStyle name="Обычный 81" xfId="142"/>
    <cellStyle name="Обычный 82" xfId="140"/>
    <cellStyle name="Обычный 83" xfId="397"/>
    <cellStyle name="Обычный 84" xfId="104"/>
    <cellStyle name="Обычный 85" xfId="398"/>
    <cellStyle name="Обычный 86" xfId="141"/>
    <cellStyle name="Обычный 87" xfId="105"/>
    <cellStyle name="Обычный 88" xfId="399"/>
    <cellStyle name="Обычный 89" xfId="327"/>
    <cellStyle name="Обычный 9" xfId="44"/>
    <cellStyle name="Обычный 9 2" xfId="65"/>
    <cellStyle name="Обычный 90" xfId="400"/>
    <cellStyle name="Обычный 91" xfId="147"/>
    <cellStyle name="Обычный 92" xfId="328"/>
    <cellStyle name="Обычный 93" xfId="148"/>
    <cellStyle name="Обычный 94" xfId="401"/>
    <cellStyle name="Обычный 95" xfId="144"/>
    <cellStyle name="Обычный 96" xfId="145"/>
    <cellStyle name="Обычный 97" xfId="146"/>
    <cellStyle name="Обычный 98" xfId="178"/>
    <cellStyle name="Обычный 99" xfId="179"/>
    <cellStyle name="Обычный_ графики проверки ту по ЦО апрель 2007" xfId="45"/>
    <cellStyle name="Обычный_ графики проверки ту по ЦО апрель 2007 2" xfId="133"/>
    <cellStyle name="Плохой" xfId="46" builtinId="27" customBuiltin="1"/>
    <cellStyle name="Плохой 2" xfId="204"/>
    <cellStyle name="Пояснение" xfId="47" builtinId="53" customBuiltin="1"/>
    <cellStyle name="Пояснение 2" xfId="205"/>
    <cellStyle name="Примечание" xfId="48" builtinId="10" customBuiltin="1"/>
    <cellStyle name="Примечание 2" xfId="206"/>
    <cellStyle name="Связанная ячейка" xfId="49" builtinId="24" customBuiltin="1"/>
    <cellStyle name="Связанная ячейка 2" xfId="207"/>
    <cellStyle name="Текст предупреждения" xfId="50" builtinId="11" customBuiltin="1"/>
    <cellStyle name="Текст предупреждения 2" xfId="208"/>
    <cellStyle name="Финансовый" xfId="51" builtinId="3"/>
    <cellStyle name="Финансовый 2" xfId="209"/>
    <cellStyle name="Хороший" xfId="52" builtinId="26" customBuiltin="1"/>
    <cellStyle name="Хороший 2" xfId="210"/>
  </cellStyles>
  <dxfs count="7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FFFF00"/>
    <outlinePr summaryBelow="0"/>
    <pageSetUpPr fitToPage="1"/>
  </sheetPr>
  <dimension ref="A1:IT6108"/>
  <sheetViews>
    <sheetView tabSelected="1" topLeftCell="A7" zoomScale="50" zoomScaleNormal="50" zoomScaleSheetLayoutView="95" workbookViewId="0">
      <selection activeCell="M10" sqref="M10"/>
    </sheetView>
  </sheetViews>
  <sheetFormatPr defaultRowHeight="11.25" outlineLevelRow="2" x14ac:dyDescent="0.2"/>
  <cols>
    <col min="1" max="1" width="6.140625" style="374" customWidth="1"/>
    <col min="2" max="2" width="16" style="395" customWidth="1"/>
    <col min="3" max="3" width="19.42578125" style="465" customWidth="1"/>
    <col min="4" max="4" width="31.7109375" style="383" customWidth="1"/>
    <col min="5" max="5" width="39.140625" style="374" customWidth="1"/>
    <col min="6" max="6" width="38.85546875" style="383" customWidth="1"/>
    <col min="7" max="7" width="20.7109375" style="374" customWidth="1"/>
    <col min="8" max="10" width="31.85546875" style="383" customWidth="1"/>
    <col min="11" max="11" width="22.140625" style="383" customWidth="1"/>
    <col min="12" max="12" width="22.5703125" style="374" customWidth="1"/>
    <col min="13" max="13" width="9.140625" style="390"/>
    <col min="14" max="16384" width="9.140625" style="374"/>
  </cols>
  <sheetData>
    <row r="1" spans="1:13" ht="38.25" customHeight="1" x14ac:dyDescent="0.2">
      <c r="A1" s="387"/>
      <c r="B1" s="387"/>
      <c r="C1" s="394"/>
      <c r="H1" s="491"/>
      <c r="I1" s="491"/>
      <c r="J1" s="491"/>
      <c r="K1" s="464"/>
      <c r="L1" s="463"/>
    </row>
    <row r="2" spans="1:13" ht="31.5" customHeight="1" x14ac:dyDescent="0.2">
      <c r="A2" s="382"/>
      <c r="B2" s="394"/>
      <c r="C2" s="394"/>
      <c r="H2" s="492"/>
      <c r="I2" s="492"/>
      <c r="J2" s="492"/>
      <c r="K2" s="461"/>
      <c r="L2" s="462"/>
    </row>
    <row r="3" spans="1:13" ht="36" customHeight="1" x14ac:dyDescent="0.2">
      <c r="A3" s="382"/>
      <c r="B3" s="394"/>
      <c r="C3" s="394"/>
      <c r="H3" s="492"/>
      <c r="I3" s="492"/>
      <c r="J3" s="492"/>
      <c r="K3" s="461"/>
      <c r="L3" s="462"/>
    </row>
    <row r="4" spans="1:13" ht="45.75" customHeight="1" x14ac:dyDescent="0.2">
      <c r="A4" s="382"/>
      <c r="B4" s="394"/>
      <c r="C4" s="394"/>
      <c r="H4" s="492"/>
      <c r="I4" s="492"/>
      <c r="J4" s="492"/>
      <c r="K4" s="461"/>
      <c r="L4" s="462"/>
    </row>
    <row r="5" spans="1:13" ht="24" customHeight="1" x14ac:dyDescent="0.2">
      <c r="A5" s="382"/>
      <c r="B5" s="394"/>
      <c r="C5" s="394"/>
      <c r="H5" s="492"/>
      <c r="I5" s="492"/>
      <c r="J5" s="492"/>
      <c r="K5" s="461"/>
      <c r="L5" s="462"/>
    </row>
    <row r="6" spans="1:13" ht="12.75" customHeight="1" x14ac:dyDescent="0.2">
      <c r="A6" s="594" t="s">
        <v>90</v>
      </c>
      <c r="B6" s="594"/>
      <c r="C6" s="594"/>
      <c r="D6" s="594"/>
      <c r="E6" s="594"/>
      <c r="F6" s="594"/>
      <c r="G6" s="594"/>
      <c r="H6" s="594"/>
      <c r="I6" s="594"/>
      <c r="J6" s="594"/>
      <c r="K6" s="594"/>
      <c r="L6" s="594"/>
    </row>
    <row r="7" spans="1:13" ht="22.5" customHeight="1" x14ac:dyDescent="0.2">
      <c r="A7" s="594"/>
      <c r="B7" s="594"/>
      <c r="C7" s="594"/>
      <c r="D7" s="594"/>
      <c r="E7" s="594"/>
      <c r="F7" s="594"/>
      <c r="G7" s="594"/>
      <c r="H7" s="594"/>
      <c r="I7" s="594"/>
      <c r="J7" s="594"/>
      <c r="K7" s="594"/>
      <c r="L7" s="594"/>
    </row>
    <row r="8" spans="1:13" ht="44.25" customHeight="1" x14ac:dyDescent="0.2">
      <c r="A8" s="595" t="s">
        <v>10769</v>
      </c>
      <c r="B8" s="595"/>
      <c r="C8" s="595"/>
      <c r="D8" s="595"/>
      <c r="E8" s="595"/>
      <c r="F8" s="595"/>
      <c r="G8" s="595"/>
      <c r="H8" s="595"/>
      <c r="I8" s="595"/>
      <c r="J8" s="595"/>
      <c r="K8" s="595"/>
      <c r="L8" s="595"/>
    </row>
    <row r="9" spans="1:13" ht="24" thickBot="1" x14ac:dyDescent="0.25">
      <c r="D9" s="407"/>
      <c r="E9" s="408"/>
      <c r="F9" s="407"/>
      <c r="G9" s="408"/>
    </row>
    <row r="10" spans="1:13" s="387" customFormat="1" ht="87.75" customHeight="1" thickBot="1" x14ac:dyDescent="0.25">
      <c r="A10" s="409" t="s">
        <v>57</v>
      </c>
      <c r="B10" s="410" t="s">
        <v>3361</v>
      </c>
      <c r="C10" s="411" t="s">
        <v>58</v>
      </c>
      <c r="D10" s="411" t="s">
        <v>59</v>
      </c>
      <c r="E10" s="411" t="s">
        <v>50</v>
      </c>
      <c r="F10" s="411" t="s">
        <v>107</v>
      </c>
      <c r="G10" s="411" t="s">
        <v>54</v>
      </c>
      <c r="H10" s="412" t="s">
        <v>55</v>
      </c>
      <c r="I10" s="575" t="s">
        <v>3275</v>
      </c>
      <c r="J10" s="575" t="s">
        <v>3276</v>
      </c>
      <c r="K10" s="413" t="s">
        <v>3574</v>
      </c>
      <c r="L10" s="414" t="s">
        <v>56</v>
      </c>
      <c r="M10" s="386"/>
    </row>
    <row r="11" spans="1:13" ht="19.5" thickBot="1" x14ac:dyDescent="0.25">
      <c r="A11" s="415" t="s">
        <v>85</v>
      </c>
      <c r="B11" s="416"/>
      <c r="C11" s="586" t="s">
        <v>92</v>
      </c>
      <c r="D11" s="587"/>
      <c r="E11" s="587"/>
      <c r="F11" s="587"/>
      <c r="G11" s="587"/>
      <c r="H11" s="590"/>
      <c r="I11" s="417"/>
      <c r="J11" s="545"/>
      <c r="K11" s="417"/>
      <c r="L11" s="418">
        <f>L12+L63+L479+L879+L1054+L1447</f>
        <v>1862</v>
      </c>
      <c r="M11" s="391"/>
    </row>
    <row r="12" spans="1:13" ht="19.5" outlineLevel="1" thickBot="1" x14ac:dyDescent="0.25">
      <c r="A12" s="419" t="s">
        <v>89</v>
      </c>
      <c r="B12" s="420"/>
      <c r="C12" s="596" t="s">
        <v>34</v>
      </c>
      <c r="D12" s="597"/>
      <c r="E12" s="597"/>
      <c r="F12" s="597"/>
      <c r="G12" s="597"/>
      <c r="H12" s="598"/>
      <c r="I12" s="421"/>
      <c r="J12" s="546"/>
      <c r="K12" s="421"/>
      <c r="L12" s="422">
        <f>SUM(L13:L62)</f>
        <v>50</v>
      </c>
      <c r="M12" s="391"/>
    </row>
    <row r="13" spans="1:13" s="229" customFormat="1" ht="33.75" customHeight="1" outlineLevel="2" x14ac:dyDescent="0.2">
      <c r="A13" s="423">
        <v>1</v>
      </c>
      <c r="B13" s="510" t="s">
        <v>7489</v>
      </c>
      <c r="C13" s="510" t="s">
        <v>7490</v>
      </c>
      <c r="D13" s="487" t="s">
        <v>7491</v>
      </c>
      <c r="E13" s="510" t="s">
        <v>3689</v>
      </c>
      <c r="F13" s="510" t="s">
        <v>32</v>
      </c>
      <c r="G13" s="510" t="s">
        <v>7492</v>
      </c>
      <c r="H13" s="482" t="s">
        <v>7493</v>
      </c>
      <c r="I13" s="508"/>
      <c r="J13" s="93"/>
      <c r="K13" s="510" t="s">
        <v>3579</v>
      </c>
      <c r="L13" s="510">
        <v>1</v>
      </c>
      <c r="M13" s="391"/>
    </row>
    <row r="14" spans="1:13" s="229" customFormat="1" ht="33.75" customHeight="1" outlineLevel="2" x14ac:dyDescent="0.2">
      <c r="A14" s="423">
        <v>2</v>
      </c>
      <c r="B14" s="510" t="s">
        <v>7494</v>
      </c>
      <c r="C14" s="510" t="s">
        <v>7490</v>
      </c>
      <c r="D14" s="487" t="s">
        <v>7491</v>
      </c>
      <c r="E14" s="510" t="s">
        <v>3689</v>
      </c>
      <c r="F14" s="510" t="s">
        <v>32</v>
      </c>
      <c r="G14" s="510" t="s">
        <v>7492</v>
      </c>
      <c r="H14" s="482" t="s">
        <v>7493</v>
      </c>
      <c r="I14" s="508"/>
      <c r="J14" s="93"/>
      <c r="K14" s="510" t="s">
        <v>3579</v>
      </c>
      <c r="L14" s="510">
        <v>1</v>
      </c>
      <c r="M14" s="391"/>
    </row>
    <row r="15" spans="1:13" s="229" customFormat="1" ht="33.75" customHeight="1" outlineLevel="2" x14ac:dyDescent="0.2">
      <c r="A15" s="423">
        <v>3</v>
      </c>
      <c r="B15" s="510" t="s">
        <v>7495</v>
      </c>
      <c r="C15" s="510" t="s">
        <v>7490</v>
      </c>
      <c r="D15" s="487" t="s">
        <v>7491</v>
      </c>
      <c r="E15" s="510" t="s">
        <v>3689</v>
      </c>
      <c r="F15" s="510" t="s">
        <v>33</v>
      </c>
      <c r="G15" s="510" t="s">
        <v>7492</v>
      </c>
      <c r="H15" s="482" t="s">
        <v>7493</v>
      </c>
      <c r="I15" s="508"/>
      <c r="J15" s="93"/>
      <c r="K15" s="510" t="s">
        <v>3579</v>
      </c>
      <c r="L15" s="510">
        <v>1</v>
      </c>
      <c r="M15" s="391"/>
    </row>
    <row r="16" spans="1:13" s="229" customFormat="1" ht="33.75" customHeight="1" outlineLevel="2" x14ac:dyDescent="0.2">
      <c r="A16" s="423">
        <v>4</v>
      </c>
      <c r="B16" s="510" t="s">
        <v>7496</v>
      </c>
      <c r="C16" s="510" t="s">
        <v>7490</v>
      </c>
      <c r="D16" s="487" t="s">
        <v>7491</v>
      </c>
      <c r="E16" s="510" t="s">
        <v>3689</v>
      </c>
      <c r="F16" s="510" t="s">
        <v>33</v>
      </c>
      <c r="G16" s="510" t="s">
        <v>7492</v>
      </c>
      <c r="H16" s="482" t="s">
        <v>7493</v>
      </c>
      <c r="I16" s="508"/>
      <c r="J16" s="93"/>
      <c r="K16" s="510" t="s">
        <v>3579</v>
      </c>
      <c r="L16" s="510">
        <v>1</v>
      </c>
      <c r="M16" s="391"/>
    </row>
    <row r="17" spans="1:13" s="229" customFormat="1" ht="33.75" customHeight="1" outlineLevel="2" x14ac:dyDescent="0.2">
      <c r="A17" s="423">
        <v>5</v>
      </c>
      <c r="B17" s="510" t="s">
        <v>7497</v>
      </c>
      <c r="C17" s="510" t="s">
        <v>7490</v>
      </c>
      <c r="D17" s="487" t="s">
        <v>7491</v>
      </c>
      <c r="E17" s="510" t="s">
        <v>3689</v>
      </c>
      <c r="F17" s="510" t="s">
        <v>131</v>
      </c>
      <c r="G17" s="510" t="s">
        <v>7492</v>
      </c>
      <c r="H17" s="482" t="s">
        <v>7493</v>
      </c>
      <c r="I17" s="508"/>
      <c r="J17" s="93"/>
      <c r="K17" s="510" t="s">
        <v>3579</v>
      </c>
      <c r="L17" s="510">
        <v>1</v>
      </c>
      <c r="M17" s="391"/>
    </row>
    <row r="18" spans="1:13" s="229" customFormat="1" ht="33.75" customHeight="1" outlineLevel="2" x14ac:dyDescent="0.2">
      <c r="A18" s="423">
        <v>6</v>
      </c>
      <c r="B18" s="510" t="s">
        <v>7498</v>
      </c>
      <c r="C18" s="510" t="s">
        <v>7490</v>
      </c>
      <c r="D18" s="487" t="s">
        <v>7491</v>
      </c>
      <c r="E18" s="510" t="s">
        <v>3689</v>
      </c>
      <c r="F18" s="510" t="s">
        <v>135</v>
      </c>
      <c r="G18" s="510" t="s">
        <v>7492</v>
      </c>
      <c r="H18" s="482" t="s">
        <v>7493</v>
      </c>
      <c r="I18" s="508"/>
      <c r="J18" s="93"/>
      <c r="K18" s="510" t="s">
        <v>3579</v>
      </c>
      <c r="L18" s="510">
        <v>1</v>
      </c>
      <c r="M18" s="391"/>
    </row>
    <row r="19" spans="1:13" s="229" customFormat="1" ht="33.75" customHeight="1" outlineLevel="2" x14ac:dyDescent="0.2">
      <c r="A19" s="423">
        <v>7</v>
      </c>
      <c r="B19" s="510" t="s">
        <v>7499</v>
      </c>
      <c r="C19" s="510" t="s">
        <v>7490</v>
      </c>
      <c r="D19" s="487" t="s">
        <v>7491</v>
      </c>
      <c r="E19" s="510" t="s">
        <v>3689</v>
      </c>
      <c r="F19" s="510" t="s">
        <v>135</v>
      </c>
      <c r="G19" s="510" t="s">
        <v>7492</v>
      </c>
      <c r="H19" s="482" t="s">
        <v>7493</v>
      </c>
      <c r="I19" s="508"/>
      <c r="J19" s="93"/>
      <c r="K19" s="510" t="s">
        <v>3579</v>
      </c>
      <c r="L19" s="510">
        <v>1</v>
      </c>
      <c r="M19" s="391"/>
    </row>
    <row r="20" spans="1:13" s="229" customFormat="1" ht="33.75" customHeight="1" outlineLevel="2" x14ac:dyDescent="0.2">
      <c r="A20" s="423">
        <v>8</v>
      </c>
      <c r="B20" s="510" t="s">
        <v>7500</v>
      </c>
      <c r="C20" s="510" t="s">
        <v>7490</v>
      </c>
      <c r="D20" s="487" t="s">
        <v>7491</v>
      </c>
      <c r="E20" s="510" t="s">
        <v>3689</v>
      </c>
      <c r="F20" s="510" t="s">
        <v>134</v>
      </c>
      <c r="G20" s="510" t="s">
        <v>7492</v>
      </c>
      <c r="H20" s="482" t="s">
        <v>7493</v>
      </c>
      <c r="I20" s="508"/>
      <c r="J20" s="93"/>
      <c r="K20" s="510" t="s">
        <v>3579</v>
      </c>
      <c r="L20" s="510">
        <v>1</v>
      </c>
      <c r="M20" s="391"/>
    </row>
    <row r="21" spans="1:13" s="229" customFormat="1" ht="33.75" customHeight="1" outlineLevel="2" x14ac:dyDescent="0.2">
      <c r="A21" s="423">
        <v>9</v>
      </c>
      <c r="B21" s="510" t="s">
        <v>7501</v>
      </c>
      <c r="C21" s="510" t="s">
        <v>7490</v>
      </c>
      <c r="D21" s="487" t="s">
        <v>7491</v>
      </c>
      <c r="E21" s="510" t="s">
        <v>3689</v>
      </c>
      <c r="F21" s="510" t="s">
        <v>130</v>
      </c>
      <c r="G21" s="510" t="s">
        <v>7492</v>
      </c>
      <c r="H21" s="482" t="s">
        <v>7493</v>
      </c>
      <c r="I21" s="508"/>
      <c r="J21" s="93"/>
      <c r="K21" s="510" t="s">
        <v>3579</v>
      </c>
      <c r="L21" s="510">
        <v>1</v>
      </c>
      <c r="M21" s="391"/>
    </row>
    <row r="22" spans="1:13" s="229" customFormat="1" ht="33.75" customHeight="1" outlineLevel="2" x14ac:dyDescent="0.2">
      <c r="A22" s="423">
        <v>10</v>
      </c>
      <c r="B22" s="510" t="s">
        <v>7502</v>
      </c>
      <c r="C22" s="510" t="s">
        <v>7490</v>
      </c>
      <c r="D22" s="487" t="s">
        <v>7491</v>
      </c>
      <c r="E22" s="510" t="s">
        <v>3689</v>
      </c>
      <c r="F22" s="510" t="s">
        <v>105</v>
      </c>
      <c r="G22" s="510" t="s">
        <v>7492</v>
      </c>
      <c r="H22" s="482" t="s">
        <v>7493</v>
      </c>
      <c r="I22" s="508"/>
      <c r="J22" s="93"/>
      <c r="K22" s="510" t="s">
        <v>3579</v>
      </c>
      <c r="L22" s="510">
        <v>1</v>
      </c>
      <c r="M22" s="391"/>
    </row>
    <row r="23" spans="1:13" s="229" customFormat="1" ht="33.75" customHeight="1" outlineLevel="2" x14ac:dyDescent="0.2">
      <c r="A23" s="423">
        <v>11</v>
      </c>
      <c r="B23" s="510" t="s">
        <v>7503</v>
      </c>
      <c r="C23" s="510" t="s">
        <v>7490</v>
      </c>
      <c r="D23" s="487" t="s">
        <v>7491</v>
      </c>
      <c r="E23" s="510" t="s">
        <v>3689</v>
      </c>
      <c r="F23" s="510" t="s">
        <v>132</v>
      </c>
      <c r="G23" s="510" t="s">
        <v>7504</v>
      </c>
      <c r="H23" s="482" t="s">
        <v>7493</v>
      </c>
      <c r="I23" s="508"/>
      <c r="J23" s="93"/>
      <c r="K23" s="510" t="s">
        <v>3579</v>
      </c>
      <c r="L23" s="510">
        <v>1</v>
      </c>
      <c r="M23" s="391"/>
    </row>
    <row r="24" spans="1:13" s="229" customFormat="1" ht="33.75" customHeight="1" outlineLevel="2" x14ac:dyDescent="0.2">
      <c r="A24" s="423">
        <v>12</v>
      </c>
      <c r="B24" s="510" t="s">
        <v>7505</v>
      </c>
      <c r="C24" s="510" t="s">
        <v>7490</v>
      </c>
      <c r="D24" s="487" t="s">
        <v>7491</v>
      </c>
      <c r="E24" s="510" t="s">
        <v>3689</v>
      </c>
      <c r="F24" s="510" t="s">
        <v>163</v>
      </c>
      <c r="G24" s="510" t="s">
        <v>7504</v>
      </c>
      <c r="H24" s="482" t="s">
        <v>7493</v>
      </c>
      <c r="I24" s="508"/>
      <c r="J24" s="93"/>
      <c r="K24" s="510" t="s">
        <v>3579</v>
      </c>
      <c r="L24" s="510">
        <v>1</v>
      </c>
      <c r="M24" s="391"/>
    </row>
    <row r="25" spans="1:13" s="229" customFormat="1" ht="33.75" customHeight="1" outlineLevel="2" x14ac:dyDescent="0.2">
      <c r="A25" s="423">
        <v>13</v>
      </c>
      <c r="B25" s="510" t="s">
        <v>7506</v>
      </c>
      <c r="C25" s="510" t="s">
        <v>7490</v>
      </c>
      <c r="D25" s="487" t="s">
        <v>7491</v>
      </c>
      <c r="E25" s="510" t="s">
        <v>3689</v>
      </c>
      <c r="F25" s="510" t="s">
        <v>163</v>
      </c>
      <c r="G25" s="510" t="s">
        <v>7504</v>
      </c>
      <c r="H25" s="482" t="s">
        <v>7493</v>
      </c>
      <c r="I25" s="508"/>
      <c r="J25" s="93"/>
      <c r="K25" s="510" t="s">
        <v>3579</v>
      </c>
      <c r="L25" s="510">
        <v>1</v>
      </c>
      <c r="M25" s="391"/>
    </row>
    <row r="26" spans="1:13" s="229" customFormat="1" ht="33.75" customHeight="1" outlineLevel="2" x14ac:dyDescent="0.2">
      <c r="A26" s="423">
        <v>14</v>
      </c>
      <c r="B26" s="510" t="s">
        <v>7507</v>
      </c>
      <c r="C26" s="510" t="s">
        <v>7490</v>
      </c>
      <c r="D26" s="487" t="s">
        <v>7491</v>
      </c>
      <c r="E26" s="510" t="s">
        <v>3689</v>
      </c>
      <c r="F26" s="510" t="s">
        <v>167</v>
      </c>
      <c r="G26" s="510" t="s">
        <v>7504</v>
      </c>
      <c r="H26" s="482" t="s">
        <v>7493</v>
      </c>
      <c r="I26" s="508"/>
      <c r="J26" s="93"/>
      <c r="K26" s="510" t="s">
        <v>3579</v>
      </c>
      <c r="L26" s="510">
        <v>1</v>
      </c>
      <c r="M26" s="391"/>
    </row>
    <row r="27" spans="1:13" s="229" customFormat="1" ht="33.75" customHeight="1" outlineLevel="2" x14ac:dyDescent="0.2">
      <c r="A27" s="423">
        <v>15</v>
      </c>
      <c r="B27" s="510" t="s">
        <v>7508</v>
      </c>
      <c r="C27" s="510" t="s">
        <v>7490</v>
      </c>
      <c r="D27" s="487" t="s">
        <v>7491</v>
      </c>
      <c r="E27" s="510" t="s">
        <v>3689</v>
      </c>
      <c r="F27" s="510" t="s">
        <v>168</v>
      </c>
      <c r="G27" s="510" t="s">
        <v>7504</v>
      </c>
      <c r="H27" s="482" t="s">
        <v>7493</v>
      </c>
      <c r="I27" s="508"/>
      <c r="J27" s="93"/>
      <c r="K27" s="510" t="s">
        <v>3579</v>
      </c>
      <c r="L27" s="510">
        <v>1</v>
      </c>
      <c r="M27" s="391"/>
    </row>
    <row r="28" spans="1:13" s="229" customFormat="1" ht="33.75" customHeight="1" outlineLevel="2" x14ac:dyDescent="0.2">
      <c r="A28" s="423">
        <v>16</v>
      </c>
      <c r="B28" s="510" t="s">
        <v>7509</v>
      </c>
      <c r="C28" s="510" t="s">
        <v>7490</v>
      </c>
      <c r="D28" s="487" t="s">
        <v>7491</v>
      </c>
      <c r="E28" s="510" t="s">
        <v>3689</v>
      </c>
      <c r="F28" s="510" t="s">
        <v>129</v>
      </c>
      <c r="G28" s="510" t="s">
        <v>7504</v>
      </c>
      <c r="H28" s="482" t="s">
        <v>7493</v>
      </c>
      <c r="I28" s="508"/>
      <c r="J28" s="93"/>
      <c r="K28" s="510" t="s">
        <v>3579</v>
      </c>
      <c r="L28" s="510">
        <v>1</v>
      </c>
      <c r="M28" s="391"/>
    </row>
    <row r="29" spans="1:13" s="229" customFormat="1" ht="33.75" customHeight="1" outlineLevel="2" x14ac:dyDescent="0.2">
      <c r="A29" s="423">
        <v>17</v>
      </c>
      <c r="B29" s="510" t="s">
        <v>7510</v>
      </c>
      <c r="C29" s="510" t="s">
        <v>7490</v>
      </c>
      <c r="D29" s="487" t="s">
        <v>7491</v>
      </c>
      <c r="E29" s="510" t="s">
        <v>3689</v>
      </c>
      <c r="F29" s="510" t="s">
        <v>202</v>
      </c>
      <c r="G29" s="510" t="s">
        <v>7504</v>
      </c>
      <c r="H29" s="482" t="s">
        <v>7493</v>
      </c>
      <c r="I29" s="508"/>
      <c r="J29" s="93"/>
      <c r="K29" s="510" t="s">
        <v>3579</v>
      </c>
      <c r="L29" s="510">
        <v>1</v>
      </c>
      <c r="M29" s="391"/>
    </row>
    <row r="30" spans="1:13" s="229" customFormat="1" ht="33.75" customHeight="1" outlineLevel="2" x14ac:dyDescent="0.2">
      <c r="A30" s="423">
        <v>18</v>
      </c>
      <c r="B30" s="510" t="s">
        <v>7511</v>
      </c>
      <c r="C30" s="510" t="s">
        <v>7490</v>
      </c>
      <c r="D30" s="487" t="s">
        <v>7491</v>
      </c>
      <c r="E30" s="510" t="s">
        <v>3689</v>
      </c>
      <c r="F30" s="510" t="s">
        <v>212</v>
      </c>
      <c r="G30" s="510" t="s">
        <v>7504</v>
      </c>
      <c r="H30" s="482" t="s">
        <v>7493</v>
      </c>
      <c r="I30" s="508"/>
      <c r="J30" s="93"/>
      <c r="K30" s="510" t="s">
        <v>3579</v>
      </c>
      <c r="L30" s="510">
        <v>1</v>
      </c>
      <c r="M30" s="391"/>
    </row>
    <row r="31" spans="1:13" s="229" customFormat="1" ht="33.75" customHeight="1" outlineLevel="2" x14ac:dyDescent="0.2">
      <c r="A31" s="423">
        <v>19</v>
      </c>
      <c r="B31" s="510" t="s">
        <v>7512</v>
      </c>
      <c r="C31" s="510" t="s">
        <v>7490</v>
      </c>
      <c r="D31" s="487" t="s">
        <v>7491</v>
      </c>
      <c r="E31" s="510" t="s">
        <v>3689</v>
      </c>
      <c r="F31" s="510" t="s">
        <v>212</v>
      </c>
      <c r="G31" s="510" t="s">
        <v>7504</v>
      </c>
      <c r="H31" s="482" t="s">
        <v>7493</v>
      </c>
      <c r="I31" s="508"/>
      <c r="J31" s="93"/>
      <c r="K31" s="510" t="s">
        <v>3579</v>
      </c>
      <c r="L31" s="510">
        <v>1</v>
      </c>
      <c r="M31" s="391"/>
    </row>
    <row r="32" spans="1:13" s="229" customFormat="1" ht="33.75" customHeight="1" outlineLevel="2" x14ac:dyDescent="0.2">
      <c r="A32" s="423">
        <v>20</v>
      </c>
      <c r="B32" s="510" t="s">
        <v>7513</v>
      </c>
      <c r="C32" s="510" t="s">
        <v>7490</v>
      </c>
      <c r="D32" s="487" t="s">
        <v>7491</v>
      </c>
      <c r="E32" s="510" t="s">
        <v>3689</v>
      </c>
      <c r="F32" s="510" t="s">
        <v>195</v>
      </c>
      <c r="G32" s="510" t="s">
        <v>7514</v>
      </c>
      <c r="H32" s="482" t="s">
        <v>7493</v>
      </c>
      <c r="I32" s="508"/>
      <c r="J32" s="93"/>
      <c r="K32" s="510" t="s">
        <v>3579</v>
      </c>
      <c r="L32" s="510">
        <v>1</v>
      </c>
      <c r="M32" s="391"/>
    </row>
    <row r="33" spans="1:13" s="229" customFormat="1" ht="33.75" customHeight="1" outlineLevel="2" x14ac:dyDescent="0.2">
      <c r="A33" s="423">
        <v>21</v>
      </c>
      <c r="B33" s="510" t="s">
        <v>7515</v>
      </c>
      <c r="C33" s="510" t="s">
        <v>7490</v>
      </c>
      <c r="D33" s="487" t="s">
        <v>7491</v>
      </c>
      <c r="E33" s="510" t="s">
        <v>3689</v>
      </c>
      <c r="F33" s="510" t="s">
        <v>223</v>
      </c>
      <c r="G33" s="510" t="s">
        <v>7514</v>
      </c>
      <c r="H33" s="482" t="s">
        <v>7493</v>
      </c>
      <c r="I33" s="508"/>
      <c r="J33" s="93"/>
      <c r="K33" s="510" t="s">
        <v>3579</v>
      </c>
      <c r="L33" s="510">
        <v>1</v>
      </c>
      <c r="M33" s="391"/>
    </row>
    <row r="34" spans="1:13" s="229" customFormat="1" ht="33.75" customHeight="1" outlineLevel="2" x14ac:dyDescent="0.2">
      <c r="A34" s="423">
        <v>22</v>
      </c>
      <c r="B34" s="510" t="s">
        <v>7516</v>
      </c>
      <c r="C34" s="510" t="s">
        <v>7490</v>
      </c>
      <c r="D34" s="487" t="s">
        <v>7491</v>
      </c>
      <c r="E34" s="510" t="s">
        <v>3689</v>
      </c>
      <c r="F34" s="510" t="s">
        <v>29</v>
      </c>
      <c r="G34" s="510" t="s">
        <v>7514</v>
      </c>
      <c r="H34" s="482" t="s">
        <v>7493</v>
      </c>
      <c r="I34" s="508"/>
      <c r="J34" s="93"/>
      <c r="K34" s="510" t="s">
        <v>3579</v>
      </c>
      <c r="L34" s="510">
        <v>1</v>
      </c>
      <c r="M34" s="391"/>
    </row>
    <row r="35" spans="1:13" s="229" customFormat="1" ht="33.75" customHeight="1" outlineLevel="2" x14ac:dyDescent="0.2">
      <c r="A35" s="423">
        <v>23</v>
      </c>
      <c r="B35" s="510" t="s">
        <v>7517</v>
      </c>
      <c r="C35" s="510" t="s">
        <v>7490</v>
      </c>
      <c r="D35" s="487" t="s">
        <v>7491</v>
      </c>
      <c r="E35" s="510" t="s">
        <v>3689</v>
      </c>
      <c r="F35" s="510" t="s">
        <v>29</v>
      </c>
      <c r="G35" s="510" t="s">
        <v>7514</v>
      </c>
      <c r="H35" s="482" t="s">
        <v>7493</v>
      </c>
      <c r="I35" s="508"/>
      <c r="J35" s="93"/>
      <c r="K35" s="510" t="s">
        <v>3579</v>
      </c>
      <c r="L35" s="510">
        <v>1</v>
      </c>
      <c r="M35" s="391"/>
    </row>
    <row r="36" spans="1:13" s="229" customFormat="1" ht="33.75" customHeight="1" outlineLevel="2" x14ac:dyDescent="0.2">
      <c r="A36" s="423">
        <v>24</v>
      </c>
      <c r="B36" s="510" t="s">
        <v>7518</v>
      </c>
      <c r="C36" s="510" t="s">
        <v>7490</v>
      </c>
      <c r="D36" s="487" t="s">
        <v>7491</v>
      </c>
      <c r="E36" s="510" t="s">
        <v>3689</v>
      </c>
      <c r="F36" s="510" t="s">
        <v>67</v>
      </c>
      <c r="G36" s="510" t="s">
        <v>7514</v>
      </c>
      <c r="H36" s="482" t="s">
        <v>7493</v>
      </c>
      <c r="I36" s="508"/>
      <c r="J36" s="93"/>
      <c r="K36" s="510" t="s">
        <v>3579</v>
      </c>
      <c r="L36" s="510">
        <v>1</v>
      </c>
      <c r="M36" s="391"/>
    </row>
    <row r="37" spans="1:13" s="229" customFormat="1" ht="33.75" customHeight="1" outlineLevel="2" x14ac:dyDescent="0.2">
      <c r="A37" s="423">
        <v>25</v>
      </c>
      <c r="B37" s="510" t="s">
        <v>7519</v>
      </c>
      <c r="C37" s="510" t="s">
        <v>7490</v>
      </c>
      <c r="D37" s="487" t="s">
        <v>7491</v>
      </c>
      <c r="E37" s="510" t="s">
        <v>3689</v>
      </c>
      <c r="F37" s="510" t="s">
        <v>30</v>
      </c>
      <c r="G37" s="510" t="s">
        <v>7514</v>
      </c>
      <c r="H37" s="482" t="s">
        <v>7493</v>
      </c>
      <c r="I37" s="508"/>
      <c r="J37" s="93"/>
      <c r="K37" s="510" t="s">
        <v>3579</v>
      </c>
      <c r="L37" s="510">
        <v>1</v>
      </c>
      <c r="M37" s="391"/>
    </row>
    <row r="38" spans="1:13" s="229" customFormat="1" ht="33.75" customHeight="1" outlineLevel="2" x14ac:dyDescent="0.2">
      <c r="A38" s="423">
        <v>26</v>
      </c>
      <c r="B38" s="510" t="s">
        <v>7520</v>
      </c>
      <c r="C38" s="510" t="s">
        <v>3624</v>
      </c>
      <c r="D38" s="487" t="s">
        <v>7521</v>
      </c>
      <c r="E38" s="510" t="s">
        <v>3329</v>
      </c>
      <c r="F38" s="510" t="s">
        <v>95</v>
      </c>
      <c r="G38" s="510" t="s">
        <v>7492</v>
      </c>
      <c r="H38" s="482" t="s">
        <v>7493</v>
      </c>
      <c r="I38" s="508"/>
      <c r="J38" s="93"/>
      <c r="K38" s="510" t="s">
        <v>3579</v>
      </c>
      <c r="L38" s="510">
        <v>1</v>
      </c>
      <c r="M38" s="391"/>
    </row>
    <row r="39" spans="1:13" s="229" customFormat="1" ht="33.75" customHeight="1" outlineLevel="2" x14ac:dyDescent="0.2">
      <c r="A39" s="423">
        <v>27</v>
      </c>
      <c r="B39" s="510" t="s">
        <v>7522</v>
      </c>
      <c r="C39" s="510" t="s">
        <v>3624</v>
      </c>
      <c r="D39" s="487" t="s">
        <v>7523</v>
      </c>
      <c r="E39" s="510" t="s">
        <v>3329</v>
      </c>
      <c r="F39" s="510" t="s">
        <v>31</v>
      </c>
      <c r="G39" s="510" t="s">
        <v>7492</v>
      </c>
      <c r="H39" s="482" t="s">
        <v>7493</v>
      </c>
      <c r="I39" s="508"/>
      <c r="J39" s="93"/>
      <c r="K39" s="510" t="s">
        <v>3579</v>
      </c>
      <c r="L39" s="510">
        <v>1</v>
      </c>
      <c r="M39" s="391"/>
    </row>
    <row r="40" spans="1:13" s="229" customFormat="1" ht="33.75" customHeight="1" outlineLevel="2" x14ac:dyDescent="0.2">
      <c r="A40" s="423">
        <v>28</v>
      </c>
      <c r="B40" s="510" t="s">
        <v>7524</v>
      </c>
      <c r="C40" s="510" t="s">
        <v>3624</v>
      </c>
      <c r="D40" s="487" t="s">
        <v>7521</v>
      </c>
      <c r="E40" s="510" t="s">
        <v>3329</v>
      </c>
      <c r="F40" s="510" t="s">
        <v>32</v>
      </c>
      <c r="G40" s="510" t="s">
        <v>7492</v>
      </c>
      <c r="H40" s="482" t="s">
        <v>7493</v>
      </c>
      <c r="I40" s="508"/>
      <c r="J40" s="93"/>
      <c r="K40" s="510" t="s">
        <v>3579</v>
      </c>
      <c r="L40" s="510">
        <v>1</v>
      </c>
      <c r="M40" s="391"/>
    </row>
    <row r="41" spans="1:13" s="229" customFormat="1" ht="33.75" customHeight="1" outlineLevel="2" x14ac:dyDescent="0.2">
      <c r="A41" s="423">
        <v>29</v>
      </c>
      <c r="B41" s="510" t="s">
        <v>7525</v>
      </c>
      <c r="C41" s="510" t="s">
        <v>3624</v>
      </c>
      <c r="D41" s="487" t="s">
        <v>7521</v>
      </c>
      <c r="E41" s="510" t="s">
        <v>3329</v>
      </c>
      <c r="F41" s="510" t="s">
        <v>32</v>
      </c>
      <c r="G41" s="510" t="s">
        <v>7492</v>
      </c>
      <c r="H41" s="482" t="s">
        <v>7493</v>
      </c>
      <c r="I41" s="508"/>
      <c r="J41" s="93"/>
      <c r="K41" s="510" t="s">
        <v>3579</v>
      </c>
      <c r="L41" s="510">
        <v>1</v>
      </c>
      <c r="M41" s="391"/>
    </row>
    <row r="42" spans="1:13" s="229" customFormat="1" ht="33.75" customHeight="1" outlineLevel="2" x14ac:dyDescent="0.2">
      <c r="A42" s="423">
        <v>30</v>
      </c>
      <c r="B42" s="510" t="s">
        <v>7526</v>
      </c>
      <c r="C42" s="510" t="s">
        <v>3624</v>
      </c>
      <c r="D42" s="487" t="s">
        <v>7523</v>
      </c>
      <c r="E42" s="510" t="s">
        <v>3329</v>
      </c>
      <c r="F42" s="510" t="s">
        <v>98</v>
      </c>
      <c r="G42" s="510" t="s">
        <v>7492</v>
      </c>
      <c r="H42" s="482" t="s">
        <v>7493</v>
      </c>
      <c r="I42" s="508"/>
      <c r="J42" s="93"/>
      <c r="K42" s="510" t="s">
        <v>3579</v>
      </c>
      <c r="L42" s="510">
        <v>1</v>
      </c>
      <c r="M42" s="391"/>
    </row>
    <row r="43" spans="1:13" s="229" customFormat="1" ht="33.75" customHeight="1" outlineLevel="2" x14ac:dyDescent="0.2">
      <c r="A43" s="423">
        <v>31</v>
      </c>
      <c r="B43" s="510" t="s">
        <v>7527</v>
      </c>
      <c r="C43" s="510" t="s">
        <v>3624</v>
      </c>
      <c r="D43" s="487" t="s">
        <v>7521</v>
      </c>
      <c r="E43" s="510" t="s">
        <v>3329</v>
      </c>
      <c r="F43" s="510" t="s">
        <v>99</v>
      </c>
      <c r="G43" s="510" t="s">
        <v>7504</v>
      </c>
      <c r="H43" s="482" t="s">
        <v>7493</v>
      </c>
      <c r="I43" s="508"/>
      <c r="J43" s="93"/>
      <c r="K43" s="510" t="s">
        <v>3579</v>
      </c>
      <c r="L43" s="510">
        <v>1</v>
      </c>
      <c r="M43" s="391"/>
    </row>
    <row r="44" spans="1:13" s="229" customFormat="1" ht="33.75" customHeight="1" outlineLevel="2" x14ac:dyDescent="0.2">
      <c r="A44" s="423">
        <v>32</v>
      </c>
      <c r="B44" s="510" t="s">
        <v>7528</v>
      </c>
      <c r="C44" s="510" t="s">
        <v>3624</v>
      </c>
      <c r="D44" s="487" t="s">
        <v>7521</v>
      </c>
      <c r="E44" s="510" t="s">
        <v>3329</v>
      </c>
      <c r="F44" s="510" t="s">
        <v>131</v>
      </c>
      <c r="G44" s="510" t="s">
        <v>7504</v>
      </c>
      <c r="H44" s="482" t="s">
        <v>7493</v>
      </c>
      <c r="I44" s="508"/>
      <c r="J44" s="93"/>
      <c r="K44" s="510" t="s">
        <v>3579</v>
      </c>
      <c r="L44" s="510">
        <v>1</v>
      </c>
      <c r="M44" s="391"/>
    </row>
    <row r="45" spans="1:13" s="229" customFormat="1" ht="33.75" customHeight="1" outlineLevel="2" x14ac:dyDescent="0.2">
      <c r="A45" s="423">
        <v>33</v>
      </c>
      <c r="B45" s="510" t="s">
        <v>7529</v>
      </c>
      <c r="C45" s="510" t="s">
        <v>3624</v>
      </c>
      <c r="D45" s="487" t="s">
        <v>7523</v>
      </c>
      <c r="E45" s="510" t="s">
        <v>3329</v>
      </c>
      <c r="F45" s="510" t="s">
        <v>135</v>
      </c>
      <c r="G45" s="510" t="s">
        <v>7504</v>
      </c>
      <c r="H45" s="482" t="s">
        <v>7493</v>
      </c>
      <c r="I45" s="508"/>
      <c r="J45" s="93"/>
      <c r="K45" s="510" t="s">
        <v>3579</v>
      </c>
      <c r="L45" s="510">
        <v>1</v>
      </c>
      <c r="M45" s="391"/>
    </row>
    <row r="46" spans="1:13" s="229" customFormat="1" ht="33.75" customHeight="1" outlineLevel="2" x14ac:dyDescent="0.2">
      <c r="A46" s="423">
        <v>34</v>
      </c>
      <c r="B46" s="510" t="s">
        <v>7530</v>
      </c>
      <c r="C46" s="510" t="s">
        <v>3624</v>
      </c>
      <c r="D46" s="487" t="s">
        <v>7521</v>
      </c>
      <c r="E46" s="510" t="s">
        <v>3329</v>
      </c>
      <c r="F46" s="510" t="s">
        <v>135</v>
      </c>
      <c r="G46" s="510" t="s">
        <v>7504</v>
      </c>
      <c r="H46" s="482" t="s">
        <v>7493</v>
      </c>
      <c r="I46" s="508"/>
      <c r="J46" s="93"/>
      <c r="K46" s="510" t="s">
        <v>3579</v>
      </c>
      <c r="L46" s="510">
        <v>1</v>
      </c>
      <c r="M46" s="391"/>
    </row>
    <row r="47" spans="1:13" s="229" customFormat="1" ht="33.75" customHeight="1" outlineLevel="2" x14ac:dyDescent="0.2">
      <c r="A47" s="423">
        <v>35</v>
      </c>
      <c r="B47" s="510" t="s">
        <v>7531</v>
      </c>
      <c r="C47" s="510" t="s">
        <v>3624</v>
      </c>
      <c r="D47" s="487" t="s">
        <v>7521</v>
      </c>
      <c r="E47" s="510" t="s">
        <v>3329</v>
      </c>
      <c r="F47" s="510" t="s">
        <v>134</v>
      </c>
      <c r="G47" s="510" t="s">
        <v>7504</v>
      </c>
      <c r="H47" s="482" t="s">
        <v>7493</v>
      </c>
      <c r="I47" s="508"/>
      <c r="J47" s="93"/>
      <c r="K47" s="510" t="s">
        <v>3579</v>
      </c>
      <c r="L47" s="510">
        <v>1</v>
      </c>
      <c r="M47" s="391"/>
    </row>
    <row r="48" spans="1:13" s="229" customFormat="1" ht="33.75" customHeight="1" outlineLevel="2" x14ac:dyDescent="0.2">
      <c r="A48" s="423">
        <v>36</v>
      </c>
      <c r="B48" s="510" t="s">
        <v>7532</v>
      </c>
      <c r="C48" s="510" t="s">
        <v>3624</v>
      </c>
      <c r="D48" s="487" t="s">
        <v>7521</v>
      </c>
      <c r="E48" s="510" t="s">
        <v>3329</v>
      </c>
      <c r="F48" s="510" t="s">
        <v>130</v>
      </c>
      <c r="G48" s="510" t="s">
        <v>7504</v>
      </c>
      <c r="H48" s="482" t="s">
        <v>7493</v>
      </c>
      <c r="I48" s="508"/>
      <c r="J48" s="93"/>
      <c r="K48" s="510" t="s">
        <v>3579</v>
      </c>
      <c r="L48" s="510">
        <v>1</v>
      </c>
      <c r="M48" s="391"/>
    </row>
    <row r="49" spans="1:13" s="229" customFormat="1" ht="33.75" customHeight="1" outlineLevel="2" x14ac:dyDescent="0.2">
      <c r="A49" s="423">
        <v>37</v>
      </c>
      <c r="B49" s="510" t="s">
        <v>7533</v>
      </c>
      <c r="C49" s="510" t="s">
        <v>3624</v>
      </c>
      <c r="D49" s="487" t="s">
        <v>7521</v>
      </c>
      <c r="E49" s="510" t="s">
        <v>3329</v>
      </c>
      <c r="F49" s="510" t="s">
        <v>101</v>
      </c>
      <c r="G49" s="510" t="s">
        <v>7504</v>
      </c>
      <c r="H49" s="482" t="s">
        <v>7493</v>
      </c>
      <c r="I49" s="508"/>
      <c r="J49" s="93"/>
      <c r="K49" s="510" t="s">
        <v>3579</v>
      </c>
      <c r="L49" s="510">
        <v>1</v>
      </c>
      <c r="M49" s="391"/>
    </row>
    <row r="50" spans="1:13" s="229" customFormat="1" ht="33.75" customHeight="1" outlineLevel="2" x14ac:dyDescent="0.2">
      <c r="A50" s="423">
        <v>38</v>
      </c>
      <c r="B50" s="510" t="s">
        <v>7534</v>
      </c>
      <c r="C50" s="510" t="s">
        <v>3624</v>
      </c>
      <c r="D50" s="487" t="s">
        <v>7521</v>
      </c>
      <c r="E50" s="510" t="s">
        <v>3329</v>
      </c>
      <c r="F50" s="510" t="s">
        <v>133</v>
      </c>
      <c r="G50" s="510" t="s">
        <v>7504</v>
      </c>
      <c r="H50" s="482" t="s">
        <v>7493</v>
      </c>
      <c r="I50" s="508"/>
      <c r="J50" s="93"/>
      <c r="K50" s="510" t="s">
        <v>3579</v>
      </c>
      <c r="L50" s="510">
        <v>1</v>
      </c>
      <c r="M50" s="391"/>
    </row>
    <row r="51" spans="1:13" s="229" customFormat="1" ht="33.75" customHeight="1" outlineLevel="2" x14ac:dyDescent="0.2">
      <c r="A51" s="423">
        <v>39</v>
      </c>
      <c r="B51" s="510" t="s">
        <v>7535</v>
      </c>
      <c r="C51" s="510" t="s">
        <v>3624</v>
      </c>
      <c r="D51" s="487" t="s">
        <v>7521</v>
      </c>
      <c r="E51" s="510" t="s">
        <v>3329</v>
      </c>
      <c r="F51" s="510" t="s">
        <v>132</v>
      </c>
      <c r="G51" s="510" t="s">
        <v>7504</v>
      </c>
      <c r="H51" s="482" t="s">
        <v>7493</v>
      </c>
      <c r="I51" s="508"/>
      <c r="J51" s="93"/>
      <c r="K51" s="510" t="s">
        <v>3579</v>
      </c>
      <c r="L51" s="510">
        <v>1</v>
      </c>
      <c r="M51" s="391"/>
    </row>
    <row r="52" spans="1:13" s="229" customFormat="1" ht="33.75" customHeight="1" outlineLevel="2" x14ac:dyDescent="0.2">
      <c r="A52" s="423">
        <v>40</v>
      </c>
      <c r="B52" s="510" t="s">
        <v>7536</v>
      </c>
      <c r="C52" s="510" t="s">
        <v>3624</v>
      </c>
      <c r="D52" s="487" t="s">
        <v>7521</v>
      </c>
      <c r="E52" s="510" t="s">
        <v>3329</v>
      </c>
      <c r="F52" s="510" t="s">
        <v>165</v>
      </c>
      <c r="G52" s="510" t="s">
        <v>7514</v>
      </c>
      <c r="H52" s="482" t="s">
        <v>7493</v>
      </c>
      <c r="I52" s="508"/>
      <c r="J52" s="93"/>
      <c r="K52" s="510" t="s">
        <v>3579</v>
      </c>
      <c r="L52" s="510">
        <v>1</v>
      </c>
      <c r="M52" s="391"/>
    </row>
    <row r="53" spans="1:13" s="229" customFormat="1" ht="33.75" customHeight="1" outlineLevel="2" x14ac:dyDescent="0.2">
      <c r="A53" s="423">
        <v>41</v>
      </c>
      <c r="B53" s="510" t="s">
        <v>7537</v>
      </c>
      <c r="C53" s="510" t="s">
        <v>3624</v>
      </c>
      <c r="D53" s="487" t="s">
        <v>7521</v>
      </c>
      <c r="E53" s="510" t="s">
        <v>3329</v>
      </c>
      <c r="F53" s="510" t="s">
        <v>163</v>
      </c>
      <c r="G53" s="510" t="s">
        <v>7514</v>
      </c>
      <c r="H53" s="482" t="s">
        <v>7493</v>
      </c>
      <c r="I53" s="508"/>
      <c r="J53" s="93"/>
      <c r="K53" s="510" t="s">
        <v>3579</v>
      </c>
      <c r="L53" s="510">
        <v>1</v>
      </c>
      <c r="M53" s="391"/>
    </row>
    <row r="54" spans="1:13" s="229" customFormat="1" ht="33.75" customHeight="1" outlineLevel="2" x14ac:dyDescent="0.2">
      <c r="A54" s="423">
        <v>42</v>
      </c>
      <c r="B54" s="510" t="s">
        <v>7538</v>
      </c>
      <c r="C54" s="510" t="s">
        <v>3624</v>
      </c>
      <c r="D54" s="487" t="s">
        <v>7521</v>
      </c>
      <c r="E54" s="510" t="s">
        <v>3329</v>
      </c>
      <c r="F54" s="510" t="s">
        <v>167</v>
      </c>
      <c r="G54" s="510" t="s">
        <v>7514</v>
      </c>
      <c r="H54" s="482" t="s">
        <v>7493</v>
      </c>
      <c r="I54" s="508"/>
      <c r="J54" s="93"/>
      <c r="K54" s="510" t="s">
        <v>3579</v>
      </c>
      <c r="L54" s="510">
        <v>1</v>
      </c>
      <c r="M54" s="391"/>
    </row>
    <row r="55" spans="1:13" s="229" customFormat="1" ht="33.75" customHeight="1" outlineLevel="2" x14ac:dyDescent="0.2">
      <c r="A55" s="423">
        <v>43</v>
      </c>
      <c r="B55" s="510" t="s">
        <v>7539</v>
      </c>
      <c r="C55" s="510" t="s">
        <v>3624</v>
      </c>
      <c r="D55" s="487" t="s">
        <v>7521</v>
      </c>
      <c r="E55" s="510" t="s">
        <v>3329</v>
      </c>
      <c r="F55" s="510" t="s">
        <v>169</v>
      </c>
      <c r="G55" s="510" t="s">
        <v>7514</v>
      </c>
      <c r="H55" s="482" t="s">
        <v>7493</v>
      </c>
      <c r="I55" s="508"/>
      <c r="J55" s="93"/>
      <c r="K55" s="510" t="s">
        <v>3579</v>
      </c>
      <c r="L55" s="510">
        <v>1</v>
      </c>
      <c r="M55" s="391"/>
    </row>
    <row r="56" spans="1:13" s="229" customFormat="1" ht="33.75" customHeight="1" outlineLevel="2" x14ac:dyDescent="0.2">
      <c r="A56" s="423">
        <v>44</v>
      </c>
      <c r="B56" s="510" t="s">
        <v>7540</v>
      </c>
      <c r="C56" s="510" t="s">
        <v>3624</v>
      </c>
      <c r="D56" s="487" t="s">
        <v>7521</v>
      </c>
      <c r="E56" s="510" t="s">
        <v>3329</v>
      </c>
      <c r="F56" s="510" t="s">
        <v>170</v>
      </c>
      <c r="G56" s="510" t="s">
        <v>7514</v>
      </c>
      <c r="H56" s="482" t="s">
        <v>7493</v>
      </c>
      <c r="I56" s="508"/>
      <c r="J56" s="93"/>
      <c r="K56" s="510" t="s">
        <v>3579</v>
      </c>
      <c r="L56" s="510">
        <v>1</v>
      </c>
      <c r="M56" s="391"/>
    </row>
    <row r="57" spans="1:13" s="229" customFormat="1" ht="33.75" customHeight="1" outlineLevel="2" x14ac:dyDescent="0.2">
      <c r="A57" s="423">
        <v>45</v>
      </c>
      <c r="B57" s="510" t="s">
        <v>7541</v>
      </c>
      <c r="C57" s="510" t="s">
        <v>3624</v>
      </c>
      <c r="D57" s="487" t="s">
        <v>7521</v>
      </c>
      <c r="E57" s="510" t="s">
        <v>3329</v>
      </c>
      <c r="F57" s="510" t="s">
        <v>28</v>
      </c>
      <c r="G57" s="510" t="s">
        <v>7514</v>
      </c>
      <c r="H57" s="482" t="s">
        <v>7493</v>
      </c>
      <c r="I57" s="508"/>
      <c r="J57" s="93"/>
      <c r="K57" s="510" t="s">
        <v>3579</v>
      </c>
      <c r="L57" s="510">
        <v>1</v>
      </c>
      <c r="M57" s="391"/>
    </row>
    <row r="58" spans="1:13" s="229" customFormat="1" ht="33.75" customHeight="1" outlineLevel="2" x14ac:dyDescent="0.2">
      <c r="A58" s="423">
        <v>46</v>
      </c>
      <c r="B58" s="510" t="s">
        <v>7542</v>
      </c>
      <c r="C58" s="510" t="s">
        <v>3624</v>
      </c>
      <c r="D58" s="487" t="s">
        <v>7521</v>
      </c>
      <c r="E58" s="510" t="s">
        <v>3329</v>
      </c>
      <c r="F58" s="510" t="s">
        <v>64</v>
      </c>
      <c r="G58" s="510" t="s">
        <v>7514</v>
      </c>
      <c r="H58" s="482" t="s">
        <v>7493</v>
      </c>
      <c r="I58" s="508"/>
      <c r="J58" s="93"/>
      <c r="K58" s="510" t="s">
        <v>3579</v>
      </c>
      <c r="L58" s="510">
        <v>1</v>
      </c>
      <c r="M58" s="391"/>
    </row>
    <row r="59" spans="1:13" s="229" customFormat="1" ht="33.75" customHeight="1" outlineLevel="2" x14ac:dyDescent="0.2">
      <c r="A59" s="423">
        <v>47</v>
      </c>
      <c r="B59" s="510" t="s">
        <v>7543</v>
      </c>
      <c r="C59" s="510" t="s">
        <v>3624</v>
      </c>
      <c r="D59" s="487" t="s">
        <v>7521</v>
      </c>
      <c r="E59" s="510" t="s">
        <v>3329</v>
      </c>
      <c r="F59" s="510" t="s">
        <v>81</v>
      </c>
      <c r="G59" s="510" t="s">
        <v>7544</v>
      </c>
      <c r="H59" s="482" t="s">
        <v>7493</v>
      </c>
      <c r="I59" s="508"/>
      <c r="J59" s="93"/>
      <c r="K59" s="510" t="s">
        <v>3579</v>
      </c>
      <c r="L59" s="510">
        <v>1</v>
      </c>
      <c r="M59" s="391"/>
    </row>
    <row r="60" spans="1:13" s="229" customFormat="1" ht="33.75" customHeight="1" outlineLevel="2" x14ac:dyDescent="0.2">
      <c r="A60" s="423">
        <v>48</v>
      </c>
      <c r="B60" s="510" t="s">
        <v>7545</v>
      </c>
      <c r="C60" s="510" t="s">
        <v>3624</v>
      </c>
      <c r="D60" s="487" t="s">
        <v>7521</v>
      </c>
      <c r="E60" s="510" t="s">
        <v>3329</v>
      </c>
      <c r="F60" s="510" t="s">
        <v>67</v>
      </c>
      <c r="G60" s="510" t="s">
        <v>7544</v>
      </c>
      <c r="H60" s="482" t="s">
        <v>7493</v>
      </c>
      <c r="I60" s="508"/>
      <c r="J60" s="93"/>
      <c r="K60" s="510" t="s">
        <v>3579</v>
      </c>
      <c r="L60" s="510">
        <v>1</v>
      </c>
      <c r="M60" s="391"/>
    </row>
    <row r="61" spans="1:13" s="229" customFormat="1" ht="33.75" customHeight="1" outlineLevel="2" x14ac:dyDescent="0.2">
      <c r="A61" s="423">
        <v>49</v>
      </c>
      <c r="B61" s="510" t="s">
        <v>7546</v>
      </c>
      <c r="C61" s="510" t="s">
        <v>3624</v>
      </c>
      <c r="D61" s="487" t="s">
        <v>7521</v>
      </c>
      <c r="E61" s="510" t="s">
        <v>3329</v>
      </c>
      <c r="F61" s="510" t="s">
        <v>30</v>
      </c>
      <c r="G61" s="510" t="s">
        <v>7544</v>
      </c>
      <c r="H61" s="482" t="s">
        <v>7493</v>
      </c>
      <c r="I61" s="508"/>
      <c r="J61" s="93"/>
      <c r="K61" s="510" t="s">
        <v>3579</v>
      </c>
      <c r="L61" s="510">
        <v>1</v>
      </c>
      <c r="M61" s="391"/>
    </row>
    <row r="62" spans="1:13" s="229" customFormat="1" ht="33.75" customHeight="1" outlineLevel="2" thickBot="1" x14ac:dyDescent="0.25">
      <c r="A62" s="423">
        <v>50</v>
      </c>
      <c r="B62" s="510" t="s">
        <v>7547</v>
      </c>
      <c r="C62" s="510" t="s">
        <v>3624</v>
      </c>
      <c r="D62" s="487" t="s">
        <v>7521</v>
      </c>
      <c r="E62" s="510" t="s">
        <v>3329</v>
      </c>
      <c r="F62" s="510" t="s">
        <v>30</v>
      </c>
      <c r="G62" s="510" t="s">
        <v>7544</v>
      </c>
      <c r="H62" s="482" t="s">
        <v>7493</v>
      </c>
      <c r="I62" s="508"/>
      <c r="J62" s="93"/>
      <c r="K62" s="510" t="s">
        <v>3579</v>
      </c>
      <c r="L62" s="510">
        <v>1</v>
      </c>
      <c r="M62" s="391"/>
    </row>
    <row r="63" spans="1:13" s="229" customFormat="1" ht="19.5" outlineLevel="1" thickBot="1" x14ac:dyDescent="0.25">
      <c r="A63" s="419" t="s">
        <v>69</v>
      </c>
      <c r="B63" s="425"/>
      <c r="C63" s="580" t="s">
        <v>44</v>
      </c>
      <c r="D63" s="589"/>
      <c r="E63" s="589"/>
      <c r="F63" s="589"/>
      <c r="G63" s="589"/>
      <c r="H63" s="589"/>
      <c r="I63" s="426"/>
      <c r="J63" s="514"/>
      <c r="K63" s="426"/>
      <c r="L63" s="422">
        <f>SUM(L64:L478)</f>
        <v>415</v>
      </c>
      <c r="M63" s="391"/>
    </row>
    <row r="64" spans="1:13" s="229" customFormat="1" ht="45.75" customHeight="1" outlineLevel="2" x14ac:dyDescent="0.2">
      <c r="A64" s="423" t="s">
        <v>65</v>
      </c>
      <c r="B64" s="487" t="s">
        <v>7657</v>
      </c>
      <c r="C64" s="510" t="s">
        <v>3471</v>
      </c>
      <c r="D64" s="487" t="s">
        <v>3752</v>
      </c>
      <c r="E64" s="510" t="s">
        <v>3753</v>
      </c>
      <c r="F64" s="510" t="s">
        <v>7658</v>
      </c>
      <c r="G64" s="488">
        <v>44685</v>
      </c>
      <c r="H64" s="482" t="s">
        <v>3681</v>
      </c>
      <c r="I64" s="508"/>
      <c r="J64" s="93"/>
      <c r="K64" s="487" t="s">
        <v>3580</v>
      </c>
      <c r="L64" s="487">
        <v>1</v>
      </c>
      <c r="M64" s="391"/>
    </row>
    <row r="65" spans="1:13" s="229" customFormat="1" ht="45.75" customHeight="1" outlineLevel="2" x14ac:dyDescent="0.2">
      <c r="A65" s="423" t="s">
        <v>101</v>
      </c>
      <c r="B65" s="487" t="s">
        <v>7659</v>
      </c>
      <c r="C65" s="510" t="s">
        <v>3471</v>
      </c>
      <c r="D65" s="487" t="s">
        <v>3752</v>
      </c>
      <c r="E65" s="510" t="s">
        <v>3753</v>
      </c>
      <c r="F65" s="510" t="s">
        <v>7660</v>
      </c>
      <c r="G65" s="488">
        <v>44685</v>
      </c>
      <c r="H65" s="482" t="s">
        <v>3681</v>
      </c>
      <c r="I65" s="508"/>
      <c r="J65" s="93"/>
      <c r="K65" s="487" t="s">
        <v>3580</v>
      </c>
      <c r="L65" s="487">
        <v>1</v>
      </c>
      <c r="M65" s="391"/>
    </row>
    <row r="66" spans="1:13" s="229" customFormat="1" ht="45.75" customHeight="1" outlineLevel="2" x14ac:dyDescent="0.2">
      <c r="A66" s="423" t="s">
        <v>28</v>
      </c>
      <c r="B66" s="487" t="s">
        <v>3751</v>
      </c>
      <c r="C66" s="510" t="s">
        <v>3471</v>
      </c>
      <c r="D66" s="487" t="s">
        <v>3752</v>
      </c>
      <c r="E66" s="510" t="s">
        <v>3753</v>
      </c>
      <c r="F66" s="510" t="s">
        <v>7661</v>
      </c>
      <c r="G66" s="488">
        <v>44685</v>
      </c>
      <c r="H66" s="482" t="s">
        <v>3681</v>
      </c>
      <c r="I66" s="508"/>
      <c r="J66" s="93"/>
      <c r="K66" s="487" t="s">
        <v>3580</v>
      </c>
      <c r="L66" s="487">
        <v>1</v>
      </c>
      <c r="M66" s="391"/>
    </row>
    <row r="67" spans="1:13" s="229" customFormat="1" ht="45.75" customHeight="1" outlineLevel="2" x14ac:dyDescent="0.2">
      <c r="A67" s="423" t="s">
        <v>29</v>
      </c>
      <c r="B67" s="487" t="s">
        <v>7662</v>
      </c>
      <c r="C67" s="510" t="s">
        <v>3471</v>
      </c>
      <c r="D67" s="487" t="s">
        <v>3752</v>
      </c>
      <c r="E67" s="510" t="s">
        <v>3753</v>
      </c>
      <c r="F67" s="510" t="s">
        <v>7663</v>
      </c>
      <c r="G67" s="488">
        <v>44685</v>
      </c>
      <c r="H67" s="482" t="s">
        <v>3681</v>
      </c>
      <c r="I67" s="508"/>
      <c r="J67" s="93"/>
      <c r="K67" s="487" t="s">
        <v>3580</v>
      </c>
      <c r="L67" s="487">
        <v>1</v>
      </c>
      <c r="M67" s="391"/>
    </row>
    <row r="68" spans="1:13" s="229" customFormat="1" ht="45.75" customHeight="1" outlineLevel="2" x14ac:dyDescent="0.2">
      <c r="A68" s="423" t="s">
        <v>64</v>
      </c>
      <c r="B68" s="487" t="s">
        <v>7664</v>
      </c>
      <c r="C68" s="510" t="s">
        <v>3471</v>
      </c>
      <c r="D68" s="487" t="s">
        <v>3752</v>
      </c>
      <c r="E68" s="510" t="s">
        <v>3753</v>
      </c>
      <c r="F68" s="510" t="s">
        <v>7665</v>
      </c>
      <c r="G68" s="488">
        <v>44685</v>
      </c>
      <c r="H68" s="482" t="s">
        <v>3681</v>
      </c>
      <c r="I68" s="508"/>
      <c r="J68" s="93"/>
      <c r="K68" s="487" t="s">
        <v>3580</v>
      </c>
      <c r="L68" s="487">
        <v>1</v>
      </c>
      <c r="M68" s="391"/>
    </row>
    <row r="69" spans="1:13" s="229" customFormat="1" ht="45.75" customHeight="1" outlineLevel="2" x14ac:dyDescent="0.2">
      <c r="A69" s="423" t="s">
        <v>81</v>
      </c>
      <c r="B69" s="487" t="s">
        <v>7666</v>
      </c>
      <c r="C69" s="510" t="s">
        <v>3471</v>
      </c>
      <c r="D69" s="487" t="s">
        <v>3752</v>
      </c>
      <c r="E69" s="510" t="s">
        <v>3753</v>
      </c>
      <c r="F69" s="510" t="s">
        <v>7667</v>
      </c>
      <c r="G69" s="488">
        <v>44685</v>
      </c>
      <c r="H69" s="482" t="s">
        <v>3681</v>
      </c>
      <c r="I69" s="508"/>
      <c r="J69" s="93"/>
      <c r="K69" s="487" t="s">
        <v>3580</v>
      </c>
      <c r="L69" s="487">
        <v>1</v>
      </c>
      <c r="M69" s="391"/>
    </row>
    <row r="70" spans="1:13" s="511" customFormat="1" ht="45.75" customHeight="1" outlineLevel="2" x14ac:dyDescent="0.2">
      <c r="A70" s="423" t="s">
        <v>66</v>
      </c>
      <c r="B70" s="487" t="s">
        <v>7668</v>
      </c>
      <c r="C70" s="510" t="s">
        <v>3471</v>
      </c>
      <c r="D70" s="487" t="s">
        <v>3752</v>
      </c>
      <c r="E70" s="510" t="s">
        <v>3753</v>
      </c>
      <c r="F70" s="510" t="s">
        <v>7669</v>
      </c>
      <c r="G70" s="488">
        <v>44685</v>
      </c>
      <c r="H70" s="482" t="s">
        <v>3681</v>
      </c>
      <c r="I70" s="508"/>
      <c r="J70" s="93"/>
      <c r="K70" s="487" t="s">
        <v>3580</v>
      </c>
      <c r="L70" s="487">
        <v>1</v>
      </c>
      <c r="M70" s="391"/>
    </row>
    <row r="71" spans="1:13" s="511" customFormat="1" ht="45.75" customHeight="1" outlineLevel="2" x14ac:dyDescent="0.2">
      <c r="A71" s="423" t="s">
        <v>67</v>
      </c>
      <c r="B71" s="487" t="s">
        <v>7670</v>
      </c>
      <c r="C71" s="510" t="s">
        <v>3471</v>
      </c>
      <c r="D71" s="487" t="s">
        <v>3752</v>
      </c>
      <c r="E71" s="510" t="s">
        <v>7671</v>
      </c>
      <c r="F71" s="510" t="s">
        <v>7672</v>
      </c>
      <c r="G71" s="488">
        <v>44685</v>
      </c>
      <c r="H71" s="482" t="s">
        <v>3681</v>
      </c>
      <c r="I71" s="508"/>
      <c r="J71" s="93"/>
      <c r="K71" s="487" t="s">
        <v>3580</v>
      </c>
      <c r="L71" s="487">
        <v>1</v>
      </c>
      <c r="M71" s="391"/>
    </row>
    <row r="72" spans="1:13" s="511" customFormat="1" ht="45.75" customHeight="1" outlineLevel="2" x14ac:dyDescent="0.2">
      <c r="A72" s="423" t="s">
        <v>30</v>
      </c>
      <c r="B72" s="487" t="s">
        <v>7673</v>
      </c>
      <c r="C72" s="510" t="s">
        <v>3471</v>
      </c>
      <c r="D72" s="487" t="s">
        <v>3752</v>
      </c>
      <c r="E72" s="510" t="s">
        <v>7671</v>
      </c>
      <c r="F72" s="510" t="s">
        <v>7674</v>
      </c>
      <c r="G72" s="488">
        <v>44685</v>
      </c>
      <c r="H72" s="482" t="s">
        <v>3681</v>
      </c>
      <c r="I72" s="508"/>
      <c r="J72" s="93"/>
      <c r="K72" s="487" t="s">
        <v>3580</v>
      </c>
      <c r="L72" s="487">
        <v>1</v>
      </c>
      <c r="M72" s="391"/>
    </row>
    <row r="73" spans="1:13" s="511" customFormat="1" ht="45.75" customHeight="1" outlineLevel="2" x14ac:dyDescent="0.2">
      <c r="A73" s="423" t="s">
        <v>95</v>
      </c>
      <c r="B73" s="487" t="s">
        <v>7675</v>
      </c>
      <c r="C73" s="510" t="s">
        <v>3471</v>
      </c>
      <c r="D73" s="487" t="s">
        <v>3754</v>
      </c>
      <c r="E73" s="510" t="s">
        <v>7671</v>
      </c>
      <c r="F73" s="510" t="s">
        <v>7676</v>
      </c>
      <c r="G73" s="488">
        <v>44685</v>
      </c>
      <c r="H73" s="482" t="s">
        <v>3681</v>
      </c>
      <c r="I73" s="508"/>
      <c r="J73" s="93"/>
      <c r="K73" s="487" t="s">
        <v>3580</v>
      </c>
      <c r="L73" s="487">
        <v>1</v>
      </c>
      <c r="M73" s="391"/>
    </row>
    <row r="74" spans="1:13" s="511" customFormat="1" ht="45.75" customHeight="1" outlineLevel="2" x14ac:dyDescent="0.2">
      <c r="A74" s="423" t="s">
        <v>31</v>
      </c>
      <c r="B74" s="487" t="s">
        <v>7677</v>
      </c>
      <c r="C74" s="510" t="s">
        <v>3471</v>
      </c>
      <c r="D74" s="487" t="s">
        <v>7678</v>
      </c>
      <c r="E74" s="510" t="s">
        <v>7671</v>
      </c>
      <c r="F74" s="510" t="s">
        <v>7679</v>
      </c>
      <c r="G74" s="488">
        <v>44685</v>
      </c>
      <c r="H74" s="482" t="s">
        <v>3681</v>
      </c>
      <c r="I74" s="508"/>
      <c r="J74" s="93"/>
      <c r="K74" s="487" t="s">
        <v>3580</v>
      </c>
      <c r="L74" s="487">
        <v>1</v>
      </c>
      <c r="M74" s="391"/>
    </row>
    <row r="75" spans="1:13" s="511" customFormat="1" ht="45.75" customHeight="1" outlineLevel="2" x14ac:dyDescent="0.2">
      <c r="A75" s="423" t="s">
        <v>32</v>
      </c>
      <c r="B75" s="487" t="s">
        <v>7680</v>
      </c>
      <c r="C75" s="510" t="s">
        <v>3471</v>
      </c>
      <c r="D75" s="487" t="s">
        <v>7678</v>
      </c>
      <c r="E75" s="510" t="s">
        <v>7671</v>
      </c>
      <c r="F75" s="510" t="s">
        <v>7681</v>
      </c>
      <c r="G75" s="488">
        <v>44685</v>
      </c>
      <c r="H75" s="482" t="s">
        <v>3681</v>
      </c>
      <c r="I75" s="508"/>
      <c r="J75" s="93"/>
      <c r="K75" s="487" t="s">
        <v>3580</v>
      </c>
      <c r="L75" s="487">
        <v>1</v>
      </c>
      <c r="M75" s="391"/>
    </row>
    <row r="76" spans="1:13" s="511" customFormat="1" ht="45.75" customHeight="1" outlineLevel="2" x14ac:dyDescent="0.2">
      <c r="A76" s="423" t="s">
        <v>33</v>
      </c>
      <c r="B76" s="487" t="s">
        <v>7682</v>
      </c>
      <c r="C76" s="510" t="s">
        <v>3471</v>
      </c>
      <c r="D76" s="487" t="s">
        <v>7683</v>
      </c>
      <c r="E76" s="510" t="s">
        <v>7671</v>
      </c>
      <c r="F76" s="510" t="s">
        <v>7684</v>
      </c>
      <c r="G76" s="488">
        <v>44685</v>
      </c>
      <c r="H76" s="482" t="s">
        <v>3681</v>
      </c>
      <c r="I76" s="508"/>
      <c r="J76" s="93"/>
      <c r="K76" s="487" t="s">
        <v>3580</v>
      </c>
      <c r="L76" s="487">
        <v>1</v>
      </c>
      <c r="M76" s="391"/>
    </row>
    <row r="77" spans="1:13" s="511" customFormat="1" ht="45.75" customHeight="1" outlineLevel="2" x14ac:dyDescent="0.2">
      <c r="A77" s="423" t="s">
        <v>98</v>
      </c>
      <c r="B77" s="487" t="s">
        <v>7685</v>
      </c>
      <c r="C77" s="510" t="s">
        <v>3471</v>
      </c>
      <c r="D77" s="487" t="s">
        <v>7683</v>
      </c>
      <c r="E77" s="510" t="s">
        <v>7671</v>
      </c>
      <c r="F77" s="510" t="s">
        <v>7686</v>
      </c>
      <c r="G77" s="488">
        <v>44685</v>
      </c>
      <c r="H77" s="482" t="s">
        <v>3681</v>
      </c>
      <c r="I77" s="508"/>
      <c r="J77" s="93"/>
      <c r="K77" s="487" t="s">
        <v>3580</v>
      </c>
      <c r="L77" s="487">
        <v>1</v>
      </c>
      <c r="M77" s="391"/>
    </row>
    <row r="78" spans="1:13" s="511" customFormat="1" ht="45.75" customHeight="1" outlineLevel="2" x14ac:dyDescent="0.2">
      <c r="A78" s="423" t="s">
        <v>99</v>
      </c>
      <c r="B78" s="487" t="s">
        <v>7687</v>
      </c>
      <c r="C78" s="510" t="s">
        <v>3471</v>
      </c>
      <c r="D78" s="487" t="s">
        <v>7683</v>
      </c>
      <c r="E78" s="510" t="s">
        <v>7671</v>
      </c>
      <c r="F78" s="510" t="s">
        <v>7688</v>
      </c>
      <c r="G78" s="488">
        <v>44685</v>
      </c>
      <c r="H78" s="482" t="s">
        <v>3681</v>
      </c>
      <c r="I78" s="508"/>
      <c r="J78" s="93"/>
      <c r="K78" s="487" t="s">
        <v>3580</v>
      </c>
      <c r="L78" s="487">
        <v>1</v>
      </c>
      <c r="M78" s="391"/>
    </row>
    <row r="79" spans="1:13" s="511" customFormat="1" ht="45.75" customHeight="1" outlineLevel="2" x14ac:dyDescent="0.2">
      <c r="A79" s="423" t="s">
        <v>131</v>
      </c>
      <c r="B79" s="487" t="s">
        <v>7689</v>
      </c>
      <c r="C79" s="510" t="s">
        <v>3471</v>
      </c>
      <c r="D79" s="487" t="s">
        <v>7683</v>
      </c>
      <c r="E79" s="510" t="s">
        <v>7671</v>
      </c>
      <c r="F79" s="510" t="s">
        <v>7690</v>
      </c>
      <c r="G79" s="488">
        <v>44685</v>
      </c>
      <c r="H79" s="482" t="s">
        <v>3681</v>
      </c>
      <c r="I79" s="508"/>
      <c r="J79" s="93"/>
      <c r="K79" s="487" t="s">
        <v>3580</v>
      </c>
      <c r="L79" s="487">
        <v>1</v>
      </c>
      <c r="M79" s="391"/>
    </row>
    <row r="80" spans="1:13" s="511" customFormat="1" ht="45.75" customHeight="1" outlineLevel="2" x14ac:dyDescent="0.2">
      <c r="A80" s="423" t="s">
        <v>135</v>
      </c>
      <c r="B80" s="487" t="s">
        <v>7691</v>
      </c>
      <c r="C80" s="510" t="s">
        <v>3471</v>
      </c>
      <c r="D80" s="487" t="s">
        <v>7692</v>
      </c>
      <c r="E80" s="510" t="s">
        <v>7693</v>
      </c>
      <c r="F80" s="510" t="s">
        <v>7658</v>
      </c>
      <c r="G80" s="488">
        <v>44685</v>
      </c>
      <c r="H80" s="482" t="s">
        <v>3681</v>
      </c>
      <c r="I80" s="508"/>
      <c r="J80" s="93"/>
      <c r="K80" s="487" t="s">
        <v>3580</v>
      </c>
      <c r="L80" s="487">
        <v>1</v>
      </c>
      <c r="M80" s="391"/>
    </row>
    <row r="81" spans="1:13" s="511" customFormat="1" ht="45.75" customHeight="1" outlineLevel="2" x14ac:dyDescent="0.2">
      <c r="A81" s="423" t="s">
        <v>134</v>
      </c>
      <c r="B81" s="487" t="s">
        <v>7694</v>
      </c>
      <c r="C81" s="510" t="s">
        <v>3471</v>
      </c>
      <c r="D81" s="487" t="s">
        <v>7692</v>
      </c>
      <c r="E81" s="510" t="s">
        <v>7693</v>
      </c>
      <c r="F81" s="510" t="s">
        <v>7658</v>
      </c>
      <c r="G81" s="488">
        <v>44685</v>
      </c>
      <c r="H81" s="482" t="s">
        <v>3681</v>
      </c>
      <c r="I81" s="508"/>
      <c r="J81" s="93"/>
      <c r="K81" s="487" t="s">
        <v>3580</v>
      </c>
      <c r="L81" s="487">
        <v>1</v>
      </c>
      <c r="M81" s="391"/>
    </row>
    <row r="82" spans="1:13" s="511" customFormat="1" ht="45.75" customHeight="1" outlineLevel="2" x14ac:dyDescent="0.2">
      <c r="A82" s="423" t="s">
        <v>130</v>
      </c>
      <c r="B82" s="487" t="s">
        <v>7695</v>
      </c>
      <c r="C82" s="510" t="s">
        <v>3471</v>
      </c>
      <c r="D82" s="487" t="s">
        <v>7692</v>
      </c>
      <c r="E82" s="510" t="s">
        <v>7693</v>
      </c>
      <c r="F82" s="510" t="s">
        <v>7696</v>
      </c>
      <c r="G82" s="488">
        <v>44685</v>
      </c>
      <c r="H82" s="482" t="s">
        <v>3681</v>
      </c>
      <c r="I82" s="508"/>
      <c r="J82" s="93"/>
      <c r="K82" s="487" t="s">
        <v>3580</v>
      </c>
      <c r="L82" s="487">
        <v>1</v>
      </c>
      <c r="M82" s="391"/>
    </row>
    <row r="83" spans="1:13" s="511" customFormat="1" ht="45.75" customHeight="1" outlineLevel="2" x14ac:dyDescent="0.2">
      <c r="A83" s="423" t="s">
        <v>105</v>
      </c>
      <c r="B83" s="487" t="s">
        <v>7697</v>
      </c>
      <c r="C83" s="510" t="s">
        <v>3471</v>
      </c>
      <c r="D83" s="487" t="s">
        <v>7692</v>
      </c>
      <c r="E83" s="510" t="s">
        <v>7693</v>
      </c>
      <c r="F83" s="510" t="s">
        <v>7698</v>
      </c>
      <c r="G83" s="488">
        <v>44685</v>
      </c>
      <c r="H83" s="482" t="s">
        <v>3681</v>
      </c>
      <c r="I83" s="508"/>
      <c r="J83" s="93"/>
      <c r="K83" s="487" t="s">
        <v>3580</v>
      </c>
      <c r="L83" s="487">
        <v>1</v>
      </c>
      <c r="M83" s="391"/>
    </row>
    <row r="84" spans="1:13" s="511" customFormat="1" ht="45.75" customHeight="1" outlineLevel="2" x14ac:dyDescent="0.2">
      <c r="A84" s="423" t="s">
        <v>133</v>
      </c>
      <c r="B84" s="487" t="s">
        <v>7699</v>
      </c>
      <c r="C84" s="510" t="s">
        <v>3471</v>
      </c>
      <c r="D84" s="487" t="s">
        <v>7692</v>
      </c>
      <c r="E84" s="510" t="s">
        <v>7693</v>
      </c>
      <c r="F84" s="510" t="s">
        <v>7700</v>
      </c>
      <c r="G84" s="488">
        <v>44685</v>
      </c>
      <c r="H84" s="482" t="s">
        <v>3681</v>
      </c>
      <c r="I84" s="508"/>
      <c r="J84" s="93"/>
      <c r="K84" s="487" t="s">
        <v>3580</v>
      </c>
      <c r="L84" s="487">
        <v>1</v>
      </c>
      <c r="M84" s="391"/>
    </row>
    <row r="85" spans="1:13" s="511" customFormat="1" ht="45.75" customHeight="1" outlineLevel="2" x14ac:dyDescent="0.2">
      <c r="A85" s="423" t="s">
        <v>132</v>
      </c>
      <c r="B85" s="487" t="s">
        <v>7701</v>
      </c>
      <c r="C85" s="510" t="s">
        <v>3471</v>
      </c>
      <c r="D85" s="487" t="s">
        <v>7692</v>
      </c>
      <c r="E85" s="510" t="s">
        <v>7693</v>
      </c>
      <c r="F85" s="510" t="s">
        <v>7702</v>
      </c>
      <c r="G85" s="488">
        <v>44685</v>
      </c>
      <c r="H85" s="482" t="s">
        <v>3681</v>
      </c>
      <c r="I85" s="508"/>
      <c r="J85" s="93"/>
      <c r="K85" s="487" t="s">
        <v>3580</v>
      </c>
      <c r="L85" s="487">
        <v>1</v>
      </c>
      <c r="M85" s="391"/>
    </row>
    <row r="86" spans="1:13" s="511" customFormat="1" ht="45.75" customHeight="1" outlineLevel="2" x14ac:dyDescent="0.2">
      <c r="A86" s="423" t="s">
        <v>165</v>
      </c>
      <c r="B86" s="487" t="s">
        <v>7703</v>
      </c>
      <c r="C86" s="510" t="s">
        <v>3471</v>
      </c>
      <c r="D86" s="487" t="s">
        <v>7692</v>
      </c>
      <c r="E86" s="510" t="s">
        <v>7693</v>
      </c>
      <c r="F86" s="510" t="s">
        <v>7704</v>
      </c>
      <c r="G86" s="488">
        <v>44685</v>
      </c>
      <c r="H86" s="482" t="s">
        <v>3681</v>
      </c>
      <c r="I86" s="508"/>
      <c r="J86" s="93"/>
      <c r="K86" s="487" t="s">
        <v>3580</v>
      </c>
      <c r="L86" s="487">
        <v>1</v>
      </c>
      <c r="M86" s="391"/>
    </row>
    <row r="87" spans="1:13" s="511" customFormat="1" ht="45.75" customHeight="1" outlineLevel="2" x14ac:dyDescent="0.2">
      <c r="A87" s="423" t="s">
        <v>163</v>
      </c>
      <c r="B87" s="487" t="s">
        <v>7705</v>
      </c>
      <c r="C87" s="510" t="s">
        <v>3471</v>
      </c>
      <c r="D87" s="487" t="s">
        <v>7692</v>
      </c>
      <c r="E87" s="510" t="s">
        <v>7693</v>
      </c>
      <c r="F87" s="510" t="s">
        <v>7706</v>
      </c>
      <c r="G87" s="488">
        <v>44685</v>
      </c>
      <c r="H87" s="482" t="s">
        <v>3681</v>
      </c>
      <c r="I87" s="508"/>
      <c r="J87" s="93"/>
      <c r="K87" s="487" t="s">
        <v>3580</v>
      </c>
      <c r="L87" s="487">
        <v>1</v>
      </c>
      <c r="M87" s="391"/>
    </row>
    <row r="88" spans="1:13" s="511" customFormat="1" ht="45.75" customHeight="1" outlineLevel="2" x14ac:dyDescent="0.2">
      <c r="A88" s="423" t="s">
        <v>167</v>
      </c>
      <c r="B88" s="487" t="s">
        <v>7707</v>
      </c>
      <c r="C88" s="510" t="s">
        <v>3471</v>
      </c>
      <c r="D88" s="487" t="s">
        <v>7692</v>
      </c>
      <c r="E88" s="510" t="s">
        <v>7693</v>
      </c>
      <c r="F88" s="510" t="s">
        <v>7708</v>
      </c>
      <c r="G88" s="488">
        <v>44685</v>
      </c>
      <c r="H88" s="482" t="s">
        <v>3681</v>
      </c>
      <c r="I88" s="508"/>
      <c r="J88" s="93"/>
      <c r="K88" s="487" t="s">
        <v>3580</v>
      </c>
      <c r="L88" s="487">
        <v>1</v>
      </c>
      <c r="M88" s="391"/>
    </row>
    <row r="89" spans="1:13" s="511" customFormat="1" ht="45.75" customHeight="1" outlineLevel="2" x14ac:dyDescent="0.2">
      <c r="A89" s="423" t="s">
        <v>168</v>
      </c>
      <c r="B89" s="487" t="s">
        <v>7709</v>
      </c>
      <c r="C89" s="510" t="s">
        <v>3471</v>
      </c>
      <c r="D89" s="487" t="s">
        <v>7692</v>
      </c>
      <c r="E89" s="510" t="s">
        <v>7693</v>
      </c>
      <c r="F89" s="510" t="s">
        <v>7710</v>
      </c>
      <c r="G89" s="488">
        <v>44685</v>
      </c>
      <c r="H89" s="482" t="s">
        <v>3681</v>
      </c>
      <c r="I89" s="508"/>
      <c r="J89" s="93"/>
      <c r="K89" s="487" t="s">
        <v>3580</v>
      </c>
      <c r="L89" s="487">
        <v>1</v>
      </c>
      <c r="M89" s="391"/>
    </row>
    <row r="90" spans="1:13" s="511" customFormat="1" ht="45.75" customHeight="1" outlineLevel="2" x14ac:dyDescent="0.2">
      <c r="A90" s="423" t="s">
        <v>129</v>
      </c>
      <c r="B90" s="487" t="s">
        <v>7711</v>
      </c>
      <c r="C90" s="510" t="s">
        <v>3471</v>
      </c>
      <c r="D90" s="487" t="s">
        <v>7692</v>
      </c>
      <c r="E90" s="510" t="s">
        <v>7693</v>
      </c>
      <c r="F90" s="510" t="s">
        <v>7712</v>
      </c>
      <c r="G90" s="488">
        <v>44685</v>
      </c>
      <c r="H90" s="482" t="s">
        <v>3681</v>
      </c>
      <c r="I90" s="508"/>
      <c r="J90" s="93"/>
      <c r="K90" s="487" t="s">
        <v>3580</v>
      </c>
      <c r="L90" s="487">
        <v>1</v>
      </c>
      <c r="M90" s="391"/>
    </row>
    <row r="91" spans="1:13" s="511" customFormat="1" ht="45.75" customHeight="1" outlineLevel="2" x14ac:dyDescent="0.2">
      <c r="A91" s="423" t="s">
        <v>169</v>
      </c>
      <c r="B91" s="487" t="s">
        <v>7713</v>
      </c>
      <c r="C91" s="510" t="s">
        <v>3471</v>
      </c>
      <c r="D91" s="487" t="s">
        <v>7692</v>
      </c>
      <c r="E91" s="510" t="s">
        <v>7693</v>
      </c>
      <c r="F91" s="510" t="s">
        <v>7712</v>
      </c>
      <c r="G91" s="488">
        <v>44685</v>
      </c>
      <c r="H91" s="482" t="s">
        <v>3681</v>
      </c>
      <c r="I91" s="508"/>
      <c r="J91" s="93"/>
      <c r="K91" s="487" t="s">
        <v>3580</v>
      </c>
      <c r="L91" s="487">
        <v>1</v>
      </c>
      <c r="M91" s="391"/>
    </row>
    <row r="92" spans="1:13" s="511" customFormat="1" ht="45.75" customHeight="1" outlineLevel="2" x14ac:dyDescent="0.2">
      <c r="A92" s="423" t="s">
        <v>170</v>
      </c>
      <c r="B92" s="487" t="s">
        <v>7714</v>
      </c>
      <c r="C92" s="510" t="s">
        <v>3471</v>
      </c>
      <c r="D92" s="487" t="s">
        <v>7692</v>
      </c>
      <c r="E92" s="510" t="s">
        <v>7693</v>
      </c>
      <c r="F92" s="510" t="s">
        <v>7715</v>
      </c>
      <c r="G92" s="488">
        <v>44686</v>
      </c>
      <c r="H92" s="482" t="s">
        <v>3681</v>
      </c>
      <c r="I92" s="508"/>
      <c r="J92" s="93"/>
      <c r="K92" s="487" t="s">
        <v>3580</v>
      </c>
      <c r="L92" s="487">
        <v>1</v>
      </c>
      <c r="M92" s="391"/>
    </row>
    <row r="93" spans="1:13" s="511" customFormat="1" ht="45.75" customHeight="1" outlineLevel="2" x14ac:dyDescent="0.2">
      <c r="A93" s="423" t="s">
        <v>206</v>
      </c>
      <c r="B93" s="487" t="s">
        <v>7716</v>
      </c>
      <c r="C93" s="510" t="s">
        <v>3471</v>
      </c>
      <c r="D93" s="487" t="s">
        <v>7692</v>
      </c>
      <c r="E93" s="510" t="s">
        <v>3365</v>
      </c>
      <c r="F93" s="510" t="s">
        <v>7704</v>
      </c>
      <c r="G93" s="488">
        <v>44686</v>
      </c>
      <c r="H93" s="482" t="s">
        <v>3681</v>
      </c>
      <c r="I93" s="508"/>
      <c r="J93" s="93"/>
      <c r="K93" s="487" t="s">
        <v>3580</v>
      </c>
      <c r="L93" s="487">
        <v>1</v>
      </c>
      <c r="M93" s="391"/>
    </row>
    <row r="94" spans="1:13" s="511" customFormat="1" ht="45.75" customHeight="1" outlineLevel="2" x14ac:dyDescent="0.2">
      <c r="A94" s="423" t="s">
        <v>202</v>
      </c>
      <c r="B94" s="487" t="s">
        <v>7717</v>
      </c>
      <c r="C94" s="510" t="s">
        <v>3471</v>
      </c>
      <c r="D94" s="487" t="s">
        <v>7692</v>
      </c>
      <c r="E94" s="510" t="s">
        <v>3365</v>
      </c>
      <c r="F94" s="510" t="s">
        <v>7710</v>
      </c>
      <c r="G94" s="488">
        <v>44686</v>
      </c>
      <c r="H94" s="482" t="s">
        <v>3681</v>
      </c>
      <c r="I94" s="508"/>
      <c r="J94" s="93"/>
      <c r="K94" s="487" t="s">
        <v>3580</v>
      </c>
      <c r="L94" s="487">
        <v>1</v>
      </c>
      <c r="M94" s="391"/>
    </row>
    <row r="95" spans="1:13" s="511" customFormat="1" ht="45.75" customHeight="1" outlineLevel="2" x14ac:dyDescent="0.2">
      <c r="A95" s="423" t="s">
        <v>212</v>
      </c>
      <c r="B95" s="487" t="s">
        <v>7718</v>
      </c>
      <c r="C95" s="510" t="s">
        <v>3471</v>
      </c>
      <c r="D95" s="487" t="s">
        <v>7692</v>
      </c>
      <c r="E95" s="510" t="s">
        <v>3365</v>
      </c>
      <c r="F95" s="510" t="s">
        <v>7715</v>
      </c>
      <c r="G95" s="488">
        <v>44686</v>
      </c>
      <c r="H95" s="482" t="s">
        <v>3681</v>
      </c>
      <c r="I95" s="508"/>
      <c r="J95" s="93"/>
      <c r="K95" s="487" t="s">
        <v>3580</v>
      </c>
      <c r="L95" s="487">
        <v>1</v>
      </c>
      <c r="M95" s="391"/>
    </row>
    <row r="96" spans="1:13" s="511" customFormat="1" ht="45.75" customHeight="1" outlineLevel="2" x14ac:dyDescent="0.2">
      <c r="A96" s="423" t="s">
        <v>195</v>
      </c>
      <c r="B96" s="487" t="s">
        <v>7719</v>
      </c>
      <c r="C96" s="510" t="s">
        <v>3471</v>
      </c>
      <c r="D96" s="487" t="s">
        <v>7692</v>
      </c>
      <c r="E96" s="510" t="s">
        <v>3365</v>
      </c>
      <c r="F96" s="510" t="s">
        <v>7679</v>
      </c>
      <c r="G96" s="488">
        <v>44686</v>
      </c>
      <c r="H96" s="482" t="s">
        <v>3681</v>
      </c>
      <c r="I96" s="508"/>
      <c r="J96" s="93"/>
      <c r="K96" s="487" t="s">
        <v>3580</v>
      </c>
      <c r="L96" s="487">
        <v>1</v>
      </c>
      <c r="M96" s="391"/>
    </row>
    <row r="97" spans="1:13" s="511" customFormat="1" ht="45.75" customHeight="1" outlineLevel="2" x14ac:dyDescent="0.2">
      <c r="A97" s="423" t="s">
        <v>223</v>
      </c>
      <c r="B97" s="487" t="s">
        <v>7720</v>
      </c>
      <c r="C97" s="510" t="s">
        <v>3471</v>
      </c>
      <c r="D97" s="487" t="s">
        <v>7692</v>
      </c>
      <c r="E97" s="510" t="s">
        <v>3365</v>
      </c>
      <c r="F97" s="510" t="s">
        <v>7721</v>
      </c>
      <c r="G97" s="488">
        <v>44686</v>
      </c>
      <c r="H97" s="482" t="s">
        <v>3681</v>
      </c>
      <c r="I97" s="508"/>
      <c r="J97" s="93"/>
      <c r="K97" s="487" t="s">
        <v>3580</v>
      </c>
      <c r="L97" s="487">
        <v>1</v>
      </c>
      <c r="M97" s="391"/>
    </row>
    <row r="98" spans="1:13" s="511" customFormat="1" ht="45.75" customHeight="1" outlineLevel="2" x14ac:dyDescent="0.2">
      <c r="A98" s="423" t="s">
        <v>225</v>
      </c>
      <c r="B98" s="487" t="s">
        <v>7722</v>
      </c>
      <c r="C98" s="510" t="s">
        <v>3471</v>
      </c>
      <c r="D98" s="487" t="s">
        <v>7692</v>
      </c>
      <c r="E98" s="510" t="s">
        <v>3365</v>
      </c>
      <c r="F98" s="510" t="s">
        <v>7723</v>
      </c>
      <c r="G98" s="488">
        <v>44686</v>
      </c>
      <c r="H98" s="482" t="s">
        <v>3681</v>
      </c>
      <c r="I98" s="508"/>
      <c r="J98" s="93"/>
      <c r="K98" s="487" t="s">
        <v>3580</v>
      </c>
      <c r="L98" s="487">
        <v>1</v>
      </c>
      <c r="M98" s="391"/>
    </row>
    <row r="99" spans="1:13" s="511" customFormat="1" ht="45.75" customHeight="1" outlineLevel="2" x14ac:dyDescent="0.2">
      <c r="A99" s="423" t="s">
        <v>226</v>
      </c>
      <c r="B99" s="487" t="s">
        <v>7724</v>
      </c>
      <c r="C99" s="510" t="s">
        <v>3471</v>
      </c>
      <c r="D99" s="487" t="s">
        <v>7725</v>
      </c>
      <c r="E99" s="510" t="s">
        <v>7726</v>
      </c>
      <c r="F99" s="510" t="s">
        <v>7727</v>
      </c>
      <c r="G99" s="488">
        <v>44686</v>
      </c>
      <c r="H99" s="482" t="s">
        <v>3681</v>
      </c>
      <c r="I99" s="508"/>
      <c r="J99" s="93"/>
      <c r="K99" s="487" t="s">
        <v>3580</v>
      </c>
      <c r="L99" s="487">
        <v>1</v>
      </c>
      <c r="M99" s="391"/>
    </row>
    <row r="100" spans="1:13" s="511" customFormat="1" ht="45.75" customHeight="1" outlineLevel="2" x14ac:dyDescent="0.2">
      <c r="A100" s="423" t="s">
        <v>3283</v>
      </c>
      <c r="B100" s="487" t="s">
        <v>7728</v>
      </c>
      <c r="C100" s="510" t="s">
        <v>3471</v>
      </c>
      <c r="D100" s="487" t="s">
        <v>7725</v>
      </c>
      <c r="E100" s="510" t="s">
        <v>7726</v>
      </c>
      <c r="F100" s="510" t="s">
        <v>7729</v>
      </c>
      <c r="G100" s="488">
        <v>44686</v>
      </c>
      <c r="H100" s="482" t="s">
        <v>3681</v>
      </c>
      <c r="I100" s="508"/>
      <c r="J100" s="93"/>
      <c r="K100" s="487" t="s">
        <v>3580</v>
      </c>
      <c r="L100" s="487">
        <v>1</v>
      </c>
      <c r="M100" s="391"/>
    </row>
    <row r="101" spans="1:13" s="511" customFormat="1" ht="45.75" customHeight="1" outlineLevel="2" x14ac:dyDescent="0.2">
      <c r="A101" s="423" t="s">
        <v>3284</v>
      </c>
      <c r="B101" s="487" t="s">
        <v>7730</v>
      </c>
      <c r="C101" s="510" t="s">
        <v>3471</v>
      </c>
      <c r="D101" s="487" t="s">
        <v>7725</v>
      </c>
      <c r="E101" s="510" t="s">
        <v>7726</v>
      </c>
      <c r="F101" s="510" t="s">
        <v>7731</v>
      </c>
      <c r="G101" s="488">
        <v>44686</v>
      </c>
      <c r="H101" s="482" t="s">
        <v>3681</v>
      </c>
      <c r="I101" s="508"/>
      <c r="J101" s="93"/>
      <c r="K101" s="487" t="s">
        <v>3580</v>
      </c>
      <c r="L101" s="487">
        <v>1</v>
      </c>
      <c r="M101" s="391"/>
    </row>
    <row r="102" spans="1:13" s="511" customFormat="1" ht="45.75" customHeight="1" outlineLevel="2" x14ac:dyDescent="0.2">
      <c r="A102" s="423" t="s">
        <v>3297</v>
      </c>
      <c r="B102" s="487" t="s">
        <v>7732</v>
      </c>
      <c r="C102" s="510" t="s">
        <v>3471</v>
      </c>
      <c r="D102" s="487" t="s">
        <v>7725</v>
      </c>
      <c r="E102" s="510" t="s">
        <v>7726</v>
      </c>
      <c r="F102" s="510" t="s">
        <v>7706</v>
      </c>
      <c r="G102" s="488">
        <v>44686</v>
      </c>
      <c r="H102" s="482" t="s">
        <v>3681</v>
      </c>
      <c r="I102" s="508"/>
      <c r="J102" s="93"/>
      <c r="K102" s="487" t="s">
        <v>3580</v>
      </c>
      <c r="L102" s="487">
        <v>1</v>
      </c>
      <c r="M102" s="391"/>
    </row>
    <row r="103" spans="1:13" s="511" customFormat="1" ht="45.75" customHeight="1" outlineLevel="2" x14ac:dyDescent="0.2">
      <c r="A103" s="423" t="s">
        <v>227</v>
      </c>
      <c r="B103" s="487" t="s">
        <v>7733</v>
      </c>
      <c r="C103" s="510" t="s">
        <v>3471</v>
      </c>
      <c r="D103" s="487" t="s">
        <v>7725</v>
      </c>
      <c r="E103" s="510" t="s">
        <v>7726</v>
      </c>
      <c r="F103" s="510" t="s">
        <v>7734</v>
      </c>
      <c r="G103" s="488">
        <v>44686</v>
      </c>
      <c r="H103" s="482" t="s">
        <v>3681</v>
      </c>
      <c r="I103" s="508"/>
      <c r="J103" s="93"/>
      <c r="K103" s="487" t="s">
        <v>3580</v>
      </c>
      <c r="L103" s="487">
        <v>1</v>
      </c>
      <c r="M103" s="391"/>
    </row>
    <row r="104" spans="1:13" s="511" customFormat="1" ht="45.75" customHeight="1" outlineLevel="2" x14ac:dyDescent="0.2">
      <c r="A104" s="423" t="s">
        <v>220</v>
      </c>
      <c r="B104" s="487" t="s">
        <v>7735</v>
      </c>
      <c r="C104" s="510" t="s">
        <v>3471</v>
      </c>
      <c r="D104" s="487" t="s">
        <v>7725</v>
      </c>
      <c r="E104" s="510" t="s">
        <v>7726</v>
      </c>
      <c r="F104" s="510" t="s">
        <v>7736</v>
      </c>
      <c r="G104" s="488">
        <v>44686</v>
      </c>
      <c r="H104" s="482" t="s">
        <v>3681</v>
      </c>
      <c r="I104" s="508"/>
      <c r="J104" s="93"/>
      <c r="K104" s="487" t="s">
        <v>3580</v>
      </c>
      <c r="L104" s="487">
        <v>1</v>
      </c>
      <c r="M104" s="391"/>
    </row>
    <row r="105" spans="1:13" s="511" customFormat="1" ht="45.75" customHeight="1" outlineLevel="2" x14ac:dyDescent="0.2">
      <c r="A105" s="423" t="s">
        <v>196</v>
      </c>
      <c r="B105" s="487" t="s">
        <v>7737</v>
      </c>
      <c r="C105" s="510" t="s">
        <v>3471</v>
      </c>
      <c r="D105" s="487" t="s">
        <v>3755</v>
      </c>
      <c r="E105" s="510" t="s">
        <v>1974</v>
      </c>
      <c r="F105" s="510" t="s">
        <v>7729</v>
      </c>
      <c r="G105" s="488">
        <v>44686</v>
      </c>
      <c r="H105" s="482" t="s">
        <v>3681</v>
      </c>
      <c r="I105" s="508"/>
      <c r="J105" s="93"/>
      <c r="K105" s="487" t="s">
        <v>3580</v>
      </c>
      <c r="L105" s="487">
        <v>1</v>
      </c>
      <c r="M105" s="391"/>
    </row>
    <row r="106" spans="1:13" s="511" customFormat="1" ht="45.75" customHeight="1" outlineLevel="2" x14ac:dyDescent="0.2">
      <c r="A106" s="423" t="s">
        <v>221</v>
      </c>
      <c r="B106" s="487" t="s">
        <v>7738</v>
      </c>
      <c r="C106" s="510" t="s">
        <v>3471</v>
      </c>
      <c r="D106" s="487" t="s">
        <v>3755</v>
      </c>
      <c r="E106" s="510" t="s">
        <v>1974</v>
      </c>
      <c r="F106" s="510" t="s">
        <v>7729</v>
      </c>
      <c r="G106" s="488">
        <v>44686</v>
      </c>
      <c r="H106" s="482" t="s">
        <v>3681</v>
      </c>
      <c r="I106" s="508"/>
      <c r="J106" s="93"/>
      <c r="K106" s="487" t="s">
        <v>3580</v>
      </c>
      <c r="L106" s="487">
        <v>1</v>
      </c>
      <c r="M106" s="391"/>
    </row>
    <row r="107" spans="1:13" s="511" customFormat="1" ht="45.75" customHeight="1" outlineLevel="2" x14ac:dyDescent="0.2">
      <c r="A107" s="423" t="s">
        <v>3298</v>
      </c>
      <c r="B107" s="487" t="s">
        <v>3756</v>
      </c>
      <c r="C107" s="510" t="s">
        <v>3471</v>
      </c>
      <c r="D107" s="487" t="s">
        <v>3755</v>
      </c>
      <c r="E107" s="510" t="s">
        <v>1974</v>
      </c>
      <c r="F107" s="510" t="s">
        <v>7739</v>
      </c>
      <c r="G107" s="488">
        <v>44686</v>
      </c>
      <c r="H107" s="482" t="s">
        <v>3681</v>
      </c>
      <c r="I107" s="508"/>
      <c r="J107" s="93"/>
      <c r="K107" s="487" t="s">
        <v>3580</v>
      </c>
      <c r="L107" s="487">
        <v>1</v>
      </c>
      <c r="M107" s="391"/>
    </row>
    <row r="108" spans="1:13" s="511" customFormat="1" ht="45.75" customHeight="1" outlineLevel="2" x14ac:dyDescent="0.2">
      <c r="A108" s="423" t="s">
        <v>3299</v>
      </c>
      <c r="B108" s="487" t="s">
        <v>7740</v>
      </c>
      <c r="C108" s="510" t="s">
        <v>3471</v>
      </c>
      <c r="D108" s="487" t="s">
        <v>3757</v>
      </c>
      <c r="E108" s="510" t="s">
        <v>1974</v>
      </c>
      <c r="F108" s="510" t="s">
        <v>7741</v>
      </c>
      <c r="G108" s="488">
        <v>44686</v>
      </c>
      <c r="H108" s="482" t="s">
        <v>3681</v>
      </c>
      <c r="I108" s="508"/>
      <c r="J108" s="93"/>
      <c r="K108" s="487" t="s">
        <v>3580</v>
      </c>
      <c r="L108" s="487">
        <v>1</v>
      </c>
      <c r="M108" s="391"/>
    </row>
    <row r="109" spans="1:13" s="511" customFormat="1" ht="45.75" customHeight="1" outlineLevel="2" x14ac:dyDescent="0.2">
      <c r="A109" s="423" t="s">
        <v>228</v>
      </c>
      <c r="B109" s="487" t="s">
        <v>3758</v>
      </c>
      <c r="C109" s="510" t="s">
        <v>3471</v>
      </c>
      <c r="D109" s="487" t="s">
        <v>3757</v>
      </c>
      <c r="E109" s="510" t="s">
        <v>1974</v>
      </c>
      <c r="F109" s="510" t="s">
        <v>7742</v>
      </c>
      <c r="G109" s="488">
        <v>44686</v>
      </c>
      <c r="H109" s="482" t="s">
        <v>3681</v>
      </c>
      <c r="I109" s="508"/>
      <c r="J109" s="93"/>
      <c r="K109" s="487" t="s">
        <v>3580</v>
      </c>
      <c r="L109" s="487">
        <v>1</v>
      </c>
      <c r="M109" s="391"/>
    </row>
    <row r="110" spans="1:13" s="511" customFormat="1" ht="45.75" customHeight="1" outlineLevel="2" x14ac:dyDescent="0.2">
      <c r="A110" s="423" t="s">
        <v>3300</v>
      </c>
      <c r="B110" s="487" t="s">
        <v>7743</v>
      </c>
      <c r="C110" s="510" t="s">
        <v>3471</v>
      </c>
      <c r="D110" s="487" t="s">
        <v>3757</v>
      </c>
      <c r="E110" s="510" t="s">
        <v>1974</v>
      </c>
      <c r="F110" s="510" t="s">
        <v>7679</v>
      </c>
      <c r="G110" s="488">
        <v>44686</v>
      </c>
      <c r="H110" s="482" t="s">
        <v>3681</v>
      </c>
      <c r="I110" s="508"/>
      <c r="J110" s="93"/>
      <c r="K110" s="487" t="s">
        <v>3580</v>
      </c>
      <c r="L110" s="487">
        <v>1</v>
      </c>
      <c r="M110" s="391"/>
    </row>
    <row r="111" spans="1:13" s="511" customFormat="1" ht="45.75" customHeight="1" outlineLevel="2" x14ac:dyDescent="0.2">
      <c r="A111" s="423" t="s">
        <v>3285</v>
      </c>
      <c r="B111" s="487" t="s">
        <v>3759</v>
      </c>
      <c r="C111" s="510" t="s">
        <v>3471</v>
      </c>
      <c r="D111" s="487" t="s">
        <v>3757</v>
      </c>
      <c r="E111" s="510" t="s">
        <v>1974</v>
      </c>
      <c r="F111" s="510" t="s">
        <v>7744</v>
      </c>
      <c r="G111" s="488">
        <v>44686</v>
      </c>
      <c r="H111" s="482" t="s">
        <v>3681</v>
      </c>
      <c r="I111" s="508"/>
      <c r="J111" s="93"/>
      <c r="K111" s="487" t="s">
        <v>3580</v>
      </c>
      <c r="L111" s="487">
        <v>1</v>
      </c>
      <c r="M111" s="391"/>
    </row>
    <row r="112" spans="1:13" s="511" customFormat="1" ht="45.75" customHeight="1" outlineLevel="2" x14ac:dyDescent="0.2">
      <c r="A112" s="423" t="s">
        <v>3295</v>
      </c>
      <c r="B112" s="487" t="s">
        <v>7745</v>
      </c>
      <c r="C112" s="510" t="s">
        <v>3471</v>
      </c>
      <c r="D112" s="487" t="s">
        <v>3757</v>
      </c>
      <c r="E112" s="510" t="s">
        <v>1974</v>
      </c>
      <c r="F112" s="510" t="s">
        <v>7746</v>
      </c>
      <c r="G112" s="488">
        <v>44686</v>
      </c>
      <c r="H112" s="482" t="s">
        <v>3681</v>
      </c>
      <c r="I112" s="508"/>
      <c r="J112" s="93"/>
      <c r="K112" s="487" t="s">
        <v>3580</v>
      </c>
      <c r="L112" s="487">
        <v>1</v>
      </c>
      <c r="M112" s="391"/>
    </row>
    <row r="113" spans="1:13" s="511" customFormat="1" ht="45.75" customHeight="1" outlineLevel="2" x14ac:dyDescent="0.2">
      <c r="A113" s="423" t="s">
        <v>187</v>
      </c>
      <c r="B113" s="487" t="s">
        <v>7747</v>
      </c>
      <c r="C113" s="510" t="s">
        <v>3471</v>
      </c>
      <c r="D113" s="487" t="s">
        <v>7748</v>
      </c>
      <c r="E113" s="510" t="s">
        <v>1974</v>
      </c>
      <c r="F113" s="510" t="s">
        <v>7749</v>
      </c>
      <c r="G113" s="488">
        <v>44686</v>
      </c>
      <c r="H113" s="482" t="s">
        <v>3681</v>
      </c>
      <c r="I113" s="508"/>
      <c r="J113" s="93"/>
      <c r="K113" s="487" t="s">
        <v>3580</v>
      </c>
      <c r="L113" s="487">
        <v>1</v>
      </c>
      <c r="M113" s="391"/>
    </row>
    <row r="114" spans="1:13" s="511" customFormat="1" ht="45.75" customHeight="1" outlineLevel="2" x14ac:dyDescent="0.2">
      <c r="A114" s="423" t="s">
        <v>3291</v>
      </c>
      <c r="B114" s="487" t="s">
        <v>3760</v>
      </c>
      <c r="C114" s="510" t="s">
        <v>3471</v>
      </c>
      <c r="D114" s="487" t="s">
        <v>3761</v>
      </c>
      <c r="E114" s="510" t="s">
        <v>1974</v>
      </c>
      <c r="F114" s="510" t="s">
        <v>7750</v>
      </c>
      <c r="G114" s="488">
        <v>44686</v>
      </c>
      <c r="H114" s="482" t="s">
        <v>3681</v>
      </c>
      <c r="I114" s="508"/>
      <c r="J114" s="93"/>
      <c r="K114" s="487" t="s">
        <v>3580</v>
      </c>
      <c r="L114" s="487">
        <v>1</v>
      </c>
      <c r="M114" s="391"/>
    </row>
    <row r="115" spans="1:13" s="511" customFormat="1" ht="45.75" customHeight="1" outlineLevel="2" x14ac:dyDescent="0.2">
      <c r="A115" s="423" t="s">
        <v>216</v>
      </c>
      <c r="B115" s="487" t="s">
        <v>3762</v>
      </c>
      <c r="C115" s="510" t="s">
        <v>3471</v>
      </c>
      <c r="D115" s="487" t="s">
        <v>3761</v>
      </c>
      <c r="E115" s="510" t="s">
        <v>1974</v>
      </c>
      <c r="F115" s="510" t="s">
        <v>7751</v>
      </c>
      <c r="G115" s="488">
        <v>44686</v>
      </c>
      <c r="H115" s="482" t="s">
        <v>3681</v>
      </c>
      <c r="I115" s="508"/>
      <c r="J115" s="93"/>
      <c r="K115" s="487" t="s">
        <v>3580</v>
      </c>
      <c r="L115" s="487">
        <v>1</v>
      </c>
      <c r="M115" s="391"/>
    </row>
    <row r="116" spans="1:13" s="511" customFormat="1" ht="45.75" customHeight="1" outlineLevel="2" x14ac:dyDescent="0.2">
      <c r="A116" s="423" t="s">
        <v>215</v>
      </c>
      <c r="B116" s="487" t="s">
        <v>3763</v>
      </c>
      <c r="C116" s="510" t="s">
        <v>3471</v>
      </c>
      <c r="D116" s="487" t="s">
        <v>3761</v>
      </c>
      <c r="E116" s="510" t="s">
        <v>1974</v>
      </c>
      <c r="F116" s="510" t="s">
        <v>7752</v>
      </c>
      <c r="G116" s="488">
        <v>44686</v>
      </c>
      <c r="H116" s="482" t="s">
        <v>3681</v>
      </c>
      <c r="I116" s="508"/>
      <c r="J116" s="93"/>
      <c r="K116" s="487" t="s">
        <v>3580</v>
      </c>
      <c r="L116" s="487">
        <v>1</v>
      </c>
      <c r="M116" s="391"/>
    </row>
    <row r="117" spans="1:13" s="511" customFormat="1" ht="45.75" customHeight="1" outlineLevel="2" x14ac:dyDescent="0.2">
      <c r="A117" s="423" t="s">
        <v>229</v>
      </c>
      <c r="B117" s="487" t="s">
        <v>7753</v>
      </c>
      <c r="C117" s="510" t="s">
        <v>3471</v>
      </c>
      <c r="D117" s="487" t="s">
        <v>3761</v>
      </c>
      <c r="E117" s="510" t="s">
        <v>1974</v>
      </c>
      <c r="F117" s="510" t="s">
        <v>7754</v>
      </c>
      <c r="G117" s="488">
        <v>44686</v>
      </c>
      <c r="H117" s="482" t="s">
        <v>3681</v>
      </c>
      <c r="I117" s="508"/>
      <c r="J117" s="93"/>
      <c r="K117" s="487" t="s">
        <v>3580</v>
      </c>
      <c r="L117" s="487">
        <v>1</v>
      </c>
      <c r="M117" s="391"/>
    </row>
    <row r="118" spans="1:13" s="511" customFormat="1" ht="45.75" customHeight="1" outlineLevel="2" x14ac:dyDescent="0.2">
      <c r="A118" s="423" t="s">
        <v>230</v>
      </c>
      <c r="B118" s="487" t="s">
        <v>3764</v>
      </c>
      <c r="C118" s="510" t="s">
        <v>3471</v>
      </c>
      <c r="D118" s="487" t="s">
        <v>3765</v>
      </c>
      <c r="E118" s="510" t="s">
        <v>1974</v>
      </c>
      <c r="F118" s="510" t="s">
        <v>7690</v>
      </c>
      <c r="G118" s="488">
        <v>44686</v>
      </c>
      <c r="H118" s="482" t="s">
        <v>3681</v>
      </c>
      <c r="I118" s="508"/>
      <c r="J118" s="93"/>
      <c r="K118" s="487" t="s">
        <v>3580</v>
      </c>
      <c r="L118" s="487">
        <v>1</v>
      </c>
      <c r="M118" s="391"/>
    </row>
    <row r="119" spans="1:13" s="511" customFormat="1" ht="45.75" customHeight="1" outlineLevel="2" x14ac:dyDescent="0.2">
      <c r="A119" s="423" t="s">
        <v>231</v>
      </c>
      <c r="B119" s="487" t="s">
        <v>7755</v>
      </c>
      <c r="C119" s="510" t="s">
        <v>7756</v>
      </c>
      <c r="D119" s="487" t="s">
        <v>7757</v>
      </c>
      <c r="E119" s="510" t="s">
        <v>7758</v>
      </c>
      <c r="F119" s="510" t="s">
        <v>7704</v>
      </c>
      <c r="G119" s="488">
        <v>44687</v>
      </c>
      <c r="H119" s="482" t="s">
        <v>3681</v>
      </c>
      <c r="I119" s="508"/>
      <c r="J119" s="93"/>
      <c r="K119" s="487" t="s">
        <v>3580</v>
      </c>
      <c r="L119" s="487">
        <v>1</v>
      </c>
      <c r="M119" s="391"/>
    </row>
    <row r="120" spans="1:13" s="511" customFormat="1" ht="45.75" customHeight="1" outlineLevel="2" x14ac:dyDescent="0.2">
      <c r="A120" s="423" t="s">
        <v>3286</v>
      </c>
      <c r="B120" s="487" t="s">
        <v>7759</v>
      </c>
      <c r="C120" s="510" t="s">
        <v>7756</v>
      </c>
      <c r="D120" s="487" t="s">
        <v>7757</v>
      </c>
      <c r="E120" s="510" t="s">
        <v>7758</v>
      </c>
      <c r="F120" s="510" t="s">
        <v>7760</v>
      </c>
      <c r="G120" s="488">
        <v>44687</v>
      </c>
      <c r="H120" s="482" t="s">
        <v>3681</v>
      </c>
      <c r="I120" s="508"/>
      <c r="J120" s="93"/>
      <c r="K120" s="487" t="s">
        <v>3580</v>
      </c>
      <c r="L120" s="487">
        <v>1</v>
      </c>
      <c r="M120" s="391"/>
    </row>
    <row r="121" spans="1:13" s="511" customFormat="1" ht="45.75" customHeight="1" outlineLevel="2" x14ac:dyDescent="0.2">
      <c r="A121" s="423" t="s">
        <v>232</v>
      </c>
      <c r="B121" s="487" t="s">
        <v>7761</v>
      </c>
      <c r="C121" s="510" t="s">
        <v>7756</v>
      </c>
      <c r="D121" s="487" t="s">
        <v>7757</v>
      </c>
      <c r="E121" s="510" t="s">
        <v>7758</v>
      </c>
      <c r="F121" s="510" t="s">
        <v>7762</v>
      </c>
      <c r="G121" s="488">
        <v>44687</v>
      </c>
      <c r="H121" s="482" t="s">
        <v>3681</v>
      </c>
      <c r="I121" s="508"/>
      <c r="J121" s="93"/>
      <c r="K121" s="487" t="s">
        <v>3580</v>
      </c>
      <c r="L121" s="487">
        <v>1</v>
      </c>
      <c r="M121" s="391"/>
    </row>
    <row r="122" spans="1:13" s="511" customFormat="1" ht="45.75" customHeight="1" outlineLevel="2" x14ac:dyDescent="0.2">
      <c r="A122" s="423" t="s">
        <v>3301</v>
      </c>
      <c r="B122" s="487" t="s">
        <v>7763</v>
      </c>
      <c r="C122" s="510" t="s">
        <v>7756</v>
      </c>
      <c r="D122" s="487" t="s">
        <v>7757</v>
      </c>
      <c r="E122" s="510" t="s">
        <v>7758</v>
      </c>
      <c r="F122" s="510" t="s">
        <v>7764</v>
      </c>
      <c r="G122" s="488">
        <v>44687</v>
      </c>
      <c r="H122" s="482" t="s">
        <v>3681</v>
      </c>
      <c r="I122" s="508"/>
      <c r="J122" s="93"/>
      <c r="K122" s="487" t="s">
        <v>3580</v>
      </c>
      <c r="L122" s="487">
        <v>1</v>
      </c>
      <c r="M122" s="391"/>
    </row>
    <row r="123" spans="1:13" s="511" customFormat="1" ht="45.75" customHeight="1" outlineLevel="2" x14ac:dyDescent="0.2">
      <c r="A123" s="423" t="s">
        <v>233</v>
      </c>
      <c r="B123" s="487" t="s">
        <v>7765</v>
      </c>
      <c r="C123" s="510" t="s">
        <v>7756</v>
      </c>
      <c r="D123" s="487" t="s">
        <v>7757</v>
      </c>
      <c r="E123" s="510" t="s">
        <v>7758</v>
      </c>
      <c r="F123" s="510" t="s">
        <v>7710</v>
      </c>
      <c r="G123" s="488">
        <v>44687</v>
      </c>
      <c r="H123" s="482" t="s">
        <v>3681</v>
      </c>
      <c r="I123" s="508"/>
      <c r="J123" s="93"/>
      <c r="K123" s="487" t="s">
        <v>3580</v>
      </c>
      <c r="L123" s="487">
        <v>1</v>
      </c>
      <c r="M123" s="391"/>
    </row>
    <row r="124" spans="1:13" s="511" customFormat="1" ht="45.75" customHeight="1" outlineLevel="2" x14ac:dyDescent="0.2">
      <c r="A124" s="423" t="s">
        <v>3302</v>
      </c>
      <c r="B124" s="487" t="s">
        <v>7766</v>
      </c>
      <c r="C124" s="510" t="s">
        <v>7756</v>
      </c>
      <c r="D124" s="487" t="s">
        <v>7757</v>
      </c>
      <c r="E124" s="510" t="s">
        <v>7758</v>
      </c>
      <c r="F124" s="510" t="s">
        <v>7767</v>
      </c>
      <c r="G124" s="488">
        <v>44687</v>
      </c>
      <c r="H124" s="482" t="s">
        <v>3681</v>
      </c>
      <c r="I124" s="508"/>
      <c r="J124" s="93"/>
      <c r="K124" s="487" t="s">
        <v>3580</v>
      </c>
      <c r="L124" s="487">
        <v>1</v>
      </c>
      <c r="M124" s="391"/>
    </row>
    <row r="125" spans="1:13" s="511" customFormat="1" ht="45.75" customHeight="1" outlineLevel="2" x14ac:dyDescent="0.2">
      <c r="A125" s="423" t="s">
        <v>198</v>
      </c>
      <c r="B125" s="487" t="s">
        <v>7768</v>
      </c>
      <c r="C125" s="510" t="s">
        <v>7756</v>
      </c>
      <c r="D125" s="487" t="s">
        <v>7757</v>
      </c>
      <c r="E125" s="510" t="s">
        <v>7758</v>
      </c>
      <c r="F125" s="510" t="s">
        <v>7712</v>
      </c>
      <c r="G125" s="488">
        <v>44687</v>
      </c>
      <c r="H125" s="482" t="s">
        <v>3681</v>
      </c>
      <c r="I125" s="508"/>
      <c r="J125" s="93"/>
      <c r="K125" s="487" t="s">
        <v>3580</v>
      </c>
      <c r="L125" s="487">
        <v>1</v>
      </c>
      <c r="M125" s="391"/>
    </row>
    <row r="126" spans="1:13" s="511" customFormat="1" ht="45.75" customHeight="1" outlineLevel="2" x14ac:dyDescent="0.2">
      <c r="A126" s="423" t="s">
        <v>3303</v>
      </c>
      <c r="B126" s="487" t="s">
        <v>7769</v>
      </c>
      <c r="C126" s="510" t="s">
        <v>7756</v>
      </c>
      <c r="D126" s="487" t="s">
        <v>7757</v>
      </c>
      <c r="E126" s="510" t="s">
        <v>7758</v>
      </c>
      <c r="F126" s="510" t="s">
        <v>7741</v>
      </c>
      <c r="G126" s="488">
        <v>44687</v>
      </c>
      <c r="H126" s="482" t="s">
        <v>3681</v>
      </c>
      <c r="I126" s="508"/>
      <c r="J126" s="93"/>
      <c r="K126" s="487" t="s">
        <v>3580</v>
      </c>
      <c r="L126" s="487">
        <v>1</v>
      </c>
      <c r="M126" s="391"/>
    </row>
    <row r="127" spans="1:13" s="511" customFormat="1" ht="45.75" customHeight="1" outlineLevel="2" x14ac:dyDescent="0.2">
      <c r="A127" s="423" t="s">
        <v>3304</v>
      </c>
      <c r="B127" s="487" t="s">
        <v>7770</v>
      </c>
      <c r="C127" s="510" t="s">
        <v>7756</v>
      </c>
      <c r="D127" s="487" t="s">
        <v>7757</v>
      </c>
      <c r="E127" s="510" t="s">
        <v>7758</v>
      </c>
      <c r="F127" s="510" t="s">
        <v>7715</v>
      </c>
      <c r="G127" s="488">
        <v>44687</v>
      </c>
      <c r="H127" s="482" t="s">
        <v>3681</v>
      </c>
      <c r="I127" s="508"/>
      <c r="J127" s="93"/>
      <c r="K127" s="487" t="s">
        <v>3580</v>
      </c>
      <c r="L127" s="487">
        <v>1</v>
      </c>
      <c r="M127" s="391"/>
    </row>
    <row r="128" spans="1:13" s="511" customFormat="1" ht="45.75" customHeight="1" outlineLevel="2" x14ac:dyDescent="0.2">
      <c r="A128" s="423" t="s">
        <v>3305</v>
      </c>
      <c r="B128" s="487" t="s">
        <v>7771</v>
      </c>
      <c r="C128" s="510" t="s">
        <v>7756</v>
      </c>
      <c r="D128" s="487" t="s">
        <v>7757</v>
      </c>
      <c r="E128" s="510" t="s">
        <v>7758</v>
      </c>
      <c r="F128" s="510" t="s">
        <v>7715</v>
      </c>
      <c r="G128" s="488">
        <v>44687</v>
      </c>
      <c r="H128" s="482" t="s">
        <v>3681</v>
      </c>
      <c r="I128" s="508"/>
      <c r="J128" s="93"/>
      <c r="K128" s="487" t="s">
        <v>3580</v>
      </c>
      <c r="L128" s="487">
        <v>1</v>
      </c>
      <c r="M128" s="391"/>
    </row>
    <row r="129" spans="1:13" s="511" customFormat="1" ht="45.75" customHeight="1" outlineLevel="2" x14ac:dyDescent="0.2">
      <c r="A129" s="423" t="s">
        <v>3306</v>
      </c>
      <c r="B129" s="487" t="s">
        <v>7772</v>
      </c>
      <c r="C129" s="510" t="s">
        <v>7756</v>
      </c>
      <c r="D129" s="487" t="s">
        <v>7757</v>
      </c>
      <c r="E129" s="510" t="s">
        <v>7758</v>
      </c>
      <c r="F129" s="510" t="s">
        <v>7773</v>
      </c>
      <c r="G129" s="488">
        <v>44687</v>
      </c>
      <c r="H129" s="482" t="s">
        <v>3681</v>
      </c>
      <c r="I129" s="508"/>
      <c r="J129" s="93"/>
      <c r="K129" s="487" t="s">
        <v>3580</v>
      </c>
      <c r="L129" s="487">
        <v>1</v>
      </c>
      <c r="M129" s="391"/>
    </row>
    <row r="130" spans="1:13" s="511" customFormat="1" ht="45.75" customHeight="1" outlineLevel="2" x14ac:dyDescent="0.2">
      <c r="A130" s="423" t="s">
        <v>199</v>
      </c>
      <c r="B130" s="487" t="s">
        <v>7774</v>
      </c>
      <c r="C130" s="510" t="s">
        <v>7756</v>
      </c>
      <c r="D130" s="487" t="s">
        <v>7757</v>
      </c>
      <c r="E130" s="510" t="s">
        <v>7758</v>
      </c>
      <c r="F130" s="510" t="s">
        <v>7775</v>
      </c>
      <c r="G130" s="488">
        <v>44687</v>
      </c>
      <c r="H130" s="482" t="s">
        <v>3681</v>
      </c>
      <c r="I130" s="508"/>
      <c r="J130" s="93"/>
      <c r="K130" s="487" t="s">
        <v>3580</v>
      </c>
      <c r="L130" s="487">
        <v>1</v>
      </c>
      <c r="M130" s="391"/>
    </row>
    <row r="131" spans="1:13" s="511" customFormat="1" ht="45.75" customHeight="1" outlineLevel="2" x14ac:dyDescent="0.2">
      <c r="A131" s="423" t="s">
        <v>197</v>
      </c>
      <c r="B131" s="487" t="s">
        <v>7776</v>
      </c>
      <c r="C131" s="510" t="s">
        <v>7756</v>
      </c>
      <c r="D131" s="487" t="s">
        <v>7757</v>
      </c>
      <c r="E131" s="510" t="s">
        <v>7758</v>
      </c>
      <c r="F131" s="510" t="s">
        <v>7721</v>
      </c>
      <c r="G131" s="488">
        <v>44687</v>
      </c>
      <c r="H131" s="482" t="s">
        <v>3681</v>
      </c>
      <c r="I131" s="508"/>
      <c r="J131" s="93"/>
      <c r="K131" s="487" t="s">
        <v>3580</v>
      </c>
      <c r="L131" s="487">
        <v>1</v>
      </c>
      <c r="M131" s="391"/>
    </row>
    <row r="132" spans="1:13" s="511" customFormat="1" ht="45.75" customHeight="1" outlineLevel="2" x14ac:dyDescent="0.2">
      <c r="A132" s="423" t="s">
        <v>3307</v>
      </c>
      <c r="B132" s="487" t="s">
        <v>7777</v>
      </c>
      <c r="C132" s="510" t="s">
        <v>7778</v>
      </c>
      <c r="D132" s="487" t="s">
        <v>7779</v>
      </c>
      <c r="E132" s="510" t="s">
        <v>2220</v>
      </c>
      <c r="F132" s="510" t="s">
        <v>7658</v>
      </c>
      <c r="G132" s="488">
        <v>44692</v>
      </c>
      <c r="H132" s="482" t="s">
        <v>3681</v>
      </c>
      <c r="I132" s="508"/>
      <c r="J132" s="93"/>
      <c r="K132" s="487" t="s">
        <v>3580</v>
      </c>
      <c r="L132" s="487">
        <v>1</v>
      </c>
      <c r="M132" s="391"/>
    </row>
    <row r="133" spans="1:13" s="511" customFormat="1" ht="45.75" customHeight="1" outlineLevel="2" x14ac:dyDescent="0.2">
      <c r="A133" s="423" t="s">
        <v>3308</v>
      </c>
      <c r="B133" s="487" t="s">
        <v>7780</v>
      </c>
      <c r="C133" s="510" t="s">
        <v>7778</v>
      </c>
      <c r="D133" s="487" t="s">
        <v>7779</v>
      </c>
      <c r="E133" s="510" t="s">
        <v>2220</v>
      </c>
      <c r="F133" s="510" t="s">
        <v>7704</v>
      </c>
      <c r="G133" s="488">
        <v>44692</v>
      </c>
      <c r="H133" s="482" t="s">
        <v>3681</v>
      </c>
      <c r="I133" s="508"/>
      <c r="J133" s="93"/>
      <c r="K133" s="487" t="s">
        <v>3580</v>
      </c>
      <c r="L133" s="487">
        <v>1</v>
      </c>
      <c r="M133" s="391"/>
    </row>
    <row r="134" spans="1:13" s="511" customFormat="1" ht="45.75" customHeight="1" outlineLevel="2" x14ac:dyDescent="0.2">
      <c r="A134" s="423" t="s">
        <v>3309</v>
      </c>
      <c r="B134" s="487" t="s">
        <v>7781</v>
      </c>
      <c r="C134" s="510" t="s">
        <v>7778</v>
      </c>
      <c r="D134" s="487" t="s">
        <v>7779</v>
      </c>
      <c r="E134" s="510" t="s">
        <v>2220</v>
      </c>
      <c r="F134" s="510" t="s">
        <v>7760</v>
      </c>
      <c r="G134" s="488">
        <v>44692</v>
      </c>
      <c r="H134" s="482" t="s">
        <v>3681</v>
      </c>
      <c r="I134" s="508"/>
      <c r="J134" s="93"/>
      <c r="K134" s="487" t="s">
        <v>3580</v>
      </c>
      <c r="L134" s="487">
        <v>1</v>
      </c>
      <c r="M134" s="391"/>
    </row>
    <row r="135" spans="1:13" s="511" customFormat="1" ht="45.75" customHeight="1" outlineLevel="2" x14ac:dyDescent="0.2">
      <c r="A135" s="423" t="s">
        <v>3310</v>
      </c>
      <c r="B135" s="487" t="s">
        <v>7782</v>
      </c>
      <c r="C135" s="510" t="s">
        <v>7778</v>
      </c>
      <c r="D135" s="487" t="s">
        <v>7783</v>
      </c>
      <c r="E135" s="510" t="s">
        <v>2220</v>
      </c>
      <c r="F135" s="510" t="s">
        <v>7764</v>
      </c>
      <c r="G135" s="488">
        <v>44692</v>
      </c>
      <c r="H135" s="482" t="s">
        <v>3681</v>
      </c>
      <c r="I135" s="508"/>
      <c r="J135" s="93"/>
      <c r="K135" s="487" t="s">
        <v>3580</v>
      </c>
      <c r="L135" s="487">
        <v>1</v>
      </c>
      <c r="M135" s="391"/>
    </row>
    <row r="136" spans="1:13" s="511" customFormat="1" ht="45.75" customHeight="1" outlineLevel="2" x14ac:dyDescent="0.2">
      <c r="A136" s="423" t="s">
        <v>3311</v>
      </c>
      <c r="B136" s="487" t="s">
        <v>7784</v>
      </c>
      <c r="C136" s="510" t="s">
        <v>7778</v>
      </c>
      <c r="D136" s="487" t="s">
        <v>7783</v>
      </c>
      <c r="E136" s="510" t="s">
        <v>2220</v>
      </c>
      <c r="F136" s="510" t="s">
        <v>7739</v>
      </c>
      <c r="G136" s="488">
        <v>44692</v>
      </c>
      <c r="H136" s="482" t="s">
        <v>3681</v>
      </c>
      <c r="I136" s="508"/>
      <c r="J136" s="93"/>
      <c r="K136" s="487" t="s">
        <v>3580</v>
      </c>
      <c r="L136" s="487">
        <v>1</v>
      </c>
      <c r="M136" s="391"/>
    </row>
    <row r="137" spans="1:13" s="511" customFormat="1" ht="45.75" customHeight="1" outlineLevel="2" x14ac:dyDescent="0.2">
      <c r="A137" s="423" t="s">
        <v>3312</v>
      </c>
      <c r="B137" s="487" t="s">
        <v>7785</v>
      </c>
      <c r="C137" s="510" t="s">
        <v>7778</v>
      </c>
      <c r="D137" s="487" t="s">
        <v>7783</v>
      </c>
      <c r="E137" s="510" t="s">
        <v>2220</v>
      </c>
      <c r="F137" s="510" t="s">
        <v>7786</v>
      </c>
      <c r="G137" s="488">
        <v>44692</v>
      </c>
      <c r="H137" s="482" t="s">
        <v>3681</v>
      </c>
      <c r="I137" s="508"/>
      <c r="J137" s="93"/>
      <c r="K137" s="487" t="s">
        <v>3580</v>
      </c>
      <c r="L137" s="487">
        <v>1</v>
      </c>
      <c r="M137" s="391"/>
    </row>
    <row r="138" spans="1:13" s="511" customFormat="1" ht="45.75" customHeight="1" outlineLevel="2" x14ac:dyDescent="0.2">
      <c r="A138" s="423" t="s">
        <v>234</v>
      </c>
      <c r="B138" s="487" t="s">
        <v>7787</v>
      </c>
      <c r="C138" s="510" t="s">
        <v>7778</v>
      </c>
      <c r="D138" s="487" t="s">
        <v>7783</v>
      </c>
      <c r="E138" s="510" t="s">
        <v>2220</v>
      </c>
      <c r="F138" s="510" t="s">
        <v>7710</v>
      </c>
      <c r="G138" s="488">
        <v>44692</v>
      </c>
      <c r="H138" s="482" t="s">
        <v>3681</v>
      </c>
      <c r="I138" s="508"/>
      <c r="J138" s="93"/>
      <c r="K138" s="487" t="s">
        <v>3580</v>
      </c>
      <c r="L138" s="487">
        <v>1</v>
      </c>
      <c r="M138" s="391"/>
    </row>
    <row r="139" spans="1:13" s="511" customFormat="1" ht="45.75" customHeight="1" outlineLevel="2" x14ac:dyDescent="0.2">
      <c r="A139" s="423" t="s">
        <v>3313</v>
      </c>
      <c r="B139" s="487" t="s">
        <v>7788</v>
      </c>
      <c r="C139" s="510" t="s">
        <v>7778</v>
      </c>
      <c r="D139" s="487" t="s">
        <v>7783</v>
      </c>
      <c r="E139" s="510" t="s">
        <v>2220</v>
      </c>
      <c r="F139" s="510" t="s">
        <v>7789</v>
      </c>
      <c r="G139" s="488">
        <v>44692</v>
      </c>
      <c r="H139" s="482" t="s">
        <v>3681</v>
      </c>
      <c r="I139" s="508"/>
      <c r="J139" s="93"/>
      <c r="K139" s="487" t="s">
        <v>3580</v>
      </c>
      <c r="L139" s="487">
        <v>1</v>
      </c>
      <c r="M139" s="391"/>
    </row>
    <row r="140" spans="1:13" s="511" customFormat="1" ht="45.75" customHeight="1" outlineLevel="2" x14ac:dyDescent="0.2">
      <c r="A140" s="423" t="s">
        <v>3314</v>
      </c>
      <c r="B140" s="487" t="s">
        <v>7790</v>
      </c>
      <c r="C140" s="510" t="s">
        <v>7778</v>
      </c>
      <c r="D140" s="487" t="s">
        <v>7783</v>
      </c>
      <c r="E140" s="510" t="s">
        <v>2220</v>
      </c>
      <c r="F140" s="510" t="s">
        <v>7791</v>
      </c>
      <c r="G140" s="488">
        <v>44692</v>
      </c>
      <c r="H140" s="482" t="s">
        <v>3681</v>
      </c>
      <c r="I140" s="508"/>
      <c r="J140" s="93"/>
      <c r="K140" s="487" t="s">
        <v>3580</v>
      </c>
      <c r="L140" s="487">
        <v>1</v>
      </c>
      <c r="M140" s="391"/>
    </row>
    <row r="141" spans="1:13" s="511" customFormat="1" ht="45.75" customHeight="1" outlineLevel="2" x14ac:dyDescent="0.2">
      <c r="A141" s="423" t="s">
        <v>3315</v>
      </c>
      <c r="B141" s="487" t="s">
        <v>7792</v>
      </c>
      <c r="C141" s="510" t="s">
        <v>7778</v>
      </c>
      <c r="D141" s="487" t="s">
        <v>7783</v>
      </c>
      <c r="E141" s="510" t="s">
        <v>3365</v>
      </c>
      <c r="F141" s="510" t="s">
        <v>7658</v>
      </c>
      <c r="G141" s="488">
        <v>44692</v>
      </c>
      <c r="H141" s="482" t="s">
        <v>3681</v>
      </c>
      <c r="I141" s="508"/>
      <c r="J141" s="93"/>
      <c r="K141" s="487" t="s">
        <v>3580</v>
      </c>
      <c r="L141" s="487">
        <v>1</v>
      </c>
      <c r="M141" s="391"/>
    </row>
    <row r="142" spans="1:13" s="511" customFormat="1" ht="45.75" customHeight="1" outlineLevel="2" x14ac:dyDescent="0.2">
      <c r="A142" s="423" t="s">
        <v>3293</v>
      </c>
      <c r="B142" s="487" t="s">
        <v>7793</v>
      </c>
      <c r="C142" s="510" t="s">
        <v>7778</v>
      </c>
      <c r="D142" s="487" t="s">
        <v>7783</v>
      </c>
      <c r="E142" s="510" t="s">
        <v>3365</v>
      </c>
      <c r="F142" s="510" t="s">
        <v>7700</v>
      </c>
      <c r="G142" s="488">
        <v>44692</v>
      </c>
      <c r="H142" s="482" t="s">
        <v>3681</v>
      </c>
      <c r="I142" s="508"/>
      <c r="J142" s="93"/>
      <c r="K142" s="487" t="s">
        <v>3580</v>
      </c>
      <c r="L142" s="487">
        <v>1</v>
      </c>
      <c r="M142" s="391"/>
    </row>
    <row r="143" spans="1:13" s="511" customFormat="1" ht="45.75" customHeight="1" outlineLevel="2" x14ac:dyDescent="0.2">
      <c r="A143" s="423" t="s">
        <v>3322</v>
      </c>
      <c r="B143" s="487" t="s">
        <v>7794</v>
      </c>
      <c r="C143" s="510" t="s">
        <v>7778</v>
      </c>
      <c r="D143" s="487" t="s">
        <v>7783</v>
      </c>
      <c r="E143" s="510" t="s">
        <v>3365</v>
      </c>
      <c r="F143" s="510" t="s">
        <v>7672</v>
      </c>
      <c r="G143" s="488">
        <v>44692</v>
      </c>
      <c r="H143" s="482" t="s">
        <v>3681</v>
      </c>
      <c r="I143" s="508"/>
      <c r="J143" s="93"/>
      <c r="K143" s="487" t="s">
        <v>3580</v>
      </c>
      <c r="L143" s="487">
        <v>1</v>
      </c>
      <c r="M143" s="391"/>
    </row>
    <row r="144" spans="1:13" s="511" customFormat="1" ht="45.75" customHeight="1" outlineLevel="2" x14ac:dyDescent="0.2">
      <c r="A144" s="423" t="s">
        <v>3323</v>
      </c>
      <c r="B144" s="487" t="s">
        <v>7795</v>
      </c>
      <c r="C144" s="510" t="s">
        <v>7778</v>
      </c>
      <c r="D144" s="487" t="s">
        <v>7783</v>
      </c>
      <c r="E144" s="510" t="s">
        <v>3365</v>
      </c>
      <c r="F144" s="510" t="s">
        <v>7796</v>
      </c>
      <c r="G144" s="488">
        <v>44692</v>
      </c>
      <c r="H144" s="482" t="s">
        <v>3681</v>
      </c>
      <c r="I144" s="508"/>
      <c r="J144" s="93"/>
      <c r="K144" s="487" t="s">
        <v>3580</v>
      </c>
      <c r="L144" s="487">
        <v>1</v>
      </c>
      <c r="M144" s="391"/>
    </row>
    <row r="145" spans="1:13" s="511" customFormat="1" ht="45.75" customHeight="1" outlineLevel="2" x14ac:dyDescent="0.2">
      <c r="A145" s="423" t="s">
        <v>3324</v>
      </c>
      <c r="B145" s="487" t="s">
        <v>7797</v>
      </c>
      <c r="C145" s="510" t="s">
        <v>7778</v>
      </c>
      <c r="D145" s="487" t="s">
        <v>7783</v>
      </c>
      <c r="E145" s="510" t="s">
        <v>3365</v>
      </c>
      <c r="F145" s="510" t="s">
        <v>7704</v>
      </c>
      <c r="G145" s="488">
        <v>44692</v>
      </c>
      <c r="H145" s="482" t="s">
        <v>3681</v>
      </c>
      <c r="I145" s="508"/>
      <c r="J145" s="93"/>
      <c r="K145" s="487" t="s">
        <v>3580</v>
      </c>
      <c r="L145" s="487">
        <v>1</v>
      </c>
      <c r="M145" s="391"/>
    </row>
    <row r="146" spans="1:13" s="511" customFormat="1" ht="45.75" customHeight="1" outlineLevel="2" x14ac:dyDescent="0.2">
      <c r="A146" s="423" t="s">
        <v>3325</v>
      </c>
      <c r="B146" s="487" t="s">
        <v>7798</v>
      </c>
      <c r="C146" s="510" t="s">
        <v>7778</v>
      </c>
      <c r="D146" s="487" t="s">
        <v>7783</v>
      </c>
      <c r="E146" s="510" t="s">
        <v>3365</v>
      </c>
      <c r="F146" s="510" t="s">
        <v>7799</v>
      </c>
      <c r="G146" s="488">
        <v>44692</v>
      </c>
      <c r="H146" s="482" t="s">
        <v>3681</v>
      </c>
      <c r="I146" s="508"/>
      <c r="J146" s="93"/>
      <c r="K146" s="487" t="s">
        <v>3580</v>
      </c>
      <c r="L146" s="487">
        <v>1</v>
      </c>
      <c r="M146" s="391"/>
    </row>
    <row r="147" spans="1:13" s="511" customFormat="1" ht="45.75" customHeight="1" outlineLevel="2" x14ac:dyDescent="0.2">
      <c r="A147" s="423" t="s">
        <v>3366</v>
      </c>
      <c r="B147" s="487" t="s">
        <v>7800</v>
      </c>
      <c r="C147" s="510" t="s">
        <v>7778</v>
      </c>
      <c r="D147" s="487" t="s">
        <v>7783</v>
      </c>
      <c r="E147" s="510" t="s">
        <v>3365</v>
      </c>
      <c r="F147" s="510" t="s">
        <v>7762</v>
      </c>
      <c r="G147" s="488">
        <v>44692</v>
      </c>
      <c r="H147" s="482" t="s">
        <v>3681</v>
      </c>
      <c r="I147" s="508"/>
      <c r="J147" s="93"/>
      <c r="K147" s="487" t="s">
        <v>3580</v>
      </c>
      <c r="L147" s="487">
        <v>1</v>
      </c>
      <c r="M147" s="391"/>
    </row>
    <row r="148" spans="1:13" s="511" customFormat="1" ht="45.75" customHeight="1" outlineLevel="2" x14ac:dyDescent="0.2">
      <c r="A148" s="423" t="s">
        <v>3345</v>
      </c>
      <c r="B148" s="487" t="s">
        <v>7801</v>
      </c>
      <c r="C148" s="510" t="s">
        <v>7778</v>
      </c>
      <c r="D148" s="487" t="s">
        <v>7783</v>
      </c>
      <c r="E148" s="510" t="s">
        <v>3365</v>
      </c>
      <c r="F148" s="510" t="s">
        <v>7764</v>
      </c>
      <c r="G148" s="488">
        <v>44692</v>
      </c>
      <c r="H148" s="482" t="s">
        <v>3681</v>
      </c>
      <c r="I148" s="508"/>
      <c r="J148" s="93"/>
      <c r="K148" s="487" t="s">
        <v>3580</v>
      </c>
      <c r="L148" s="487">
        <v>1</v>
      </c>
      <c r="M148" s="391"/>
    </row>
    <row r="149" spans="1:13" s="511" customFormat="1" ht="45.75" customHeight="1" outlineLevel="2" x14ac:dyDescent="0.2">
      <c r="A149" s="423" t="s">
        <v>3367</v>
      </c>
      <c r="B149" s="487" t="s">
        <v>7802</v>
      </c>
      <c r="C149" s="510" t="s">
        <v>7778</v>
      </c>
      <c r="D149" s="487" t="s">
        <v>7783</v>
      </c>
      <c r="E149" s="510" t="s">
        <v>3365</v>
      </c>
      <c r="F149" s="510" t="s">
        <v>7803</v>
      </c>
      <c r="G149" s="488">
        <v>44692</v>
      </c>
      <c r="H149" s="482" t="s">
        <v>3681</v>
      </c>
      <c r="I149" s="508"/>
      <c r="J149" s="93"/>
      <c r="K149" s="487" t="s">
        <v>3580</v>
      </c>
      <c r="L149" s="487">
        <v>1</v>
      </c>
      <c r="M149" s="391"/>
    </row>
    <row r="150" spans="1:13" s="511" customFormat="1" ht="45.75" customHeight="1" outlineLevel="2" x14ac:dyDescent="0.2">
      <c r="A150" s="423" t="s">
        <v>3368</v>
      </c>
      <c r="B150" s="487" t="s">
        <v>7804</v>
      </c>
      <c r="C150" s="510" t="s">
        <v>7778</v>
      </c>
      <c r="D150" s="487" t="s">
        <v>7783</v>
      </c>
      <c r="E150" s="510" t="s">
        <v>3365</v>
      </c>
      <c r="F150" s="510" t="s">
        <v>7767</v>
      </c>
      <c r="G150" s="488">
        <v>44692</v>
      </c>
      <c r="H150" s="482" t="s">
        <v>3681</v>
      </c>
      <c r="I150" s="508"/>
      <c r="J150" s="93"/>
      <c r="K150" s="487" t="s">
        <v>3580</v>
      </c>
      <c r="L150" s="487">
        <v>1</v>
      </c>
      <c r="M150" s="391"/>
    </row>
    <row r="151" spans="1:13" s="511" customFormat="1" ht="45.75" customHeight="1" outlineLevel="2" x14ac:dyDescent="0.2">
      <c r="A151" s="423" t="s">
        <v>3357</v>
      </c>
      <c r="B151" s="487" t="s">
        <v>7805</v>
      </c>
      <c r="C151" s="510" t="s">
        <v>7778</v>
      </c>
      <c r="D151" s="487" t="s">
        <v>7783</v>
      </c>
      <c r="E151" s="510" t="s">
        <v>3365</v>
      </c>
      <c r="F151" s="510" t="s">
        <v>7712</v>
      </c>
      <c r="G151" s="488">
        <v>44692</v>
      </c>
      <c r="H151" s="482" t="s">
        <v>3681</v>
      </c>
      <c r="I151" s="508"/>
      <c r="J151" s="93"/>
      <c r="K151" s="487" t="s">
        <v>3580</v>
      </c>
      <c r="L151" s="487">
        <v>1</v>
      </c>
      <c r="M151" s="391"/>
    </row>
    <row r="152" spans="1:13" s="511" customFormat="1" ht="45.75" customHeight="1" outlineLevel="2" x14ac:dyDescent="0.2">
      <c r="A152" s="423" t="s">
        <v>3369</v>
      </c>
      <c r="B152" s="487" t="s">
        <v>7806</v>
      </c>
      <c r="C152" s="510" t="s">
        <v>7778</v>
      </c>
      <c r="D152" s="487" t="s">
        <v>7783</v>
      </c>
      <c r="E152" s="510" t="s">
        <v>3365</v>
      </c>
      <c r="F152" s="510" t="s">
        <v>7741</v>
      </c>
      <c r="G152" s="488">
        <v>44692</v>
      </c>
      <c r="H152" s="482" t="s">
        <v>3681</v>
      </c>
      <c r="I152" s="508"/>
      <c r="J152" s="93"/>
      <c r="K152" s="487" t="s">
        <v>3580</v>
      </c>
      <c r="L152" s="487">
        <v>1</v>
      </c>
      <c r="M152" s="391"/>
    </row>
    <row r="153" spans="1:13" s="511" customFormat="1" ht="45.75" customHeight="1" outlineLevel="2" x14ac:dyDescent="0.2">
      <c r="A153" s="423" t="s">
        <v>3326</v>
      </c>
      <c r="B153" s="487" t="s">
        <v>7807</v>
      </c>
      <c r="C153" s="510" t="s">
        <v>7778</v>
      </c>
      <c r="D153" s="487" t="s">
        <v>7783</v>
      </c>
      <c r="E153" s="510" t="s">
        <v>3365</v>
      </c>
      <c r="F153" s="510" t="s">
        <v>7715</v>
      </c>
      <c r="G153" s="488">
        <v>44692</v>
      </c>
      <c r="H153" s="482" t="s">
        <v>3681</v>
      </c>
      <c r="I153" s="508"/>
      <c r="J153" s="93"/>
      <c r="K153" s="487" t="s">
        <v>3580</v>
      </c>
      <c r="L153" s="487">
        <v>1</v>
      </c>
      <c r="M153" s="391"/>
    </row>
    <row r="154" spans="1:13" s="511" customFormat="1" ht="45.75" customHeight="1" outlineLevel="2" x14ac:dyDescent="0.2">
      <c r="A154" s="423" t="s">
        <v>3370</v>
      </c>
      <c r="B154" s="487" t="s">
        <v>7808</v>
      </c>
      <c r="C154" s="510" t="s">
        <v>7778</v>
      </c>
      <c r="D154" s="487" t="s">
        <v>7783</v>
      </c>
      <c r="E154" s="510" t="s">
        <v>3365</v>
      </c>
      <c r="F154" s="510" t="s">
        <v>7809</v>
      </c>
      <c r="G154" s="488">
        <v>44692</v>
      </c>
      <c r="H154" s="482" t="s">
        <v>3681</v>
      </c>
      <c r="I154" s="508"/>
      <c r="J154" s="93"/>
      <c r="K154" s="487" t="s">
        <v>3580</v>
      </c>
      <c r="L154" s="487">
        <v>1</v>
      </c>
      <c r="M154" s="391"/>
    </row>
    <row r="155" spans="1:13" s="511" customFormat="1" ht="45.75" customHeight="1" outlineLevel="2" x14ac:dyDescent="0.2">
      <c r="A155" s="423" t="s">
        <v>3371</v>
      </c>
      <c r="B155" s="487" t="s">
        <v>7810</v>
      </c>
      <c r="C155" s="510" t="s">
        <v>7778</v>
      </c>
      <c r="D155" s="487" t="s">
        <v>7783</v>
      </c>
      <c r="E155" s="510" t="s">
        <v>3365</v>
      </c>
      <c r="F155" s="510" t="s">
        <v>7811</v>
      </c>
      <c r="G155" s="488">
        <v>44692</v>
      </c>
      <c r="H155" s="482" t="s">
        <v>3681</v>
      </c>
      <c r="I155" s="508"/>
      <c r="J155" s="93"/>
      <c r="K155" s="487" t="s">
        <v>3580</v>
      </c>
      <c r="L155" s="487">
        <v>1</v>
      </c>
      <c r="M155" s="391"/>
    </row>
    <row r="156" spans="1:13" s="511" customFormat="1" ht="45.75" customHeight="1" outlineLevel="2" x14ac:dyDescent="0.2">
      <c r="A156" s="423" t="s">
        <v>3352</v>
      </c>
      <c r="B156" s="487" t="s">
        <v>7812</v>
      </c>
      <c r="C156" s="510" t="s">
        <v>7778</v>
      </c>
      <c r="D156" s="487" t="s">
        <v>7783</v>
      </c>
      <c r="E156" s="510" t="s">
        <v>3365</v>
      </c>
      <c r="F156" s="510" t="s">
        <v>7775</v>
      </c>
      <c r="G156" s="488">
        <v>44692</v>
      </c>
      <c r="H156" s="482" t="s">
        <v>3681</v>
      </c>
      <c r="I156" s="508"/>
      <c r="J156" s="93"/>
      <c r="K156" s="487" t="s">
        <v>3580</v>
      </c>
      <c r="L156" s="487">
        <v>1</v>
      </c>
      <c r="M156" s="391"/>
    </row>
    <row r="157" spans="1:13" s="511" customFormat="1" ht="45.75" customHeight="1" outlineLevel="2" x14ac:dyDescent="0.2">
      <c r="A157" s="423" t="s">
        <v>3372</v>
      </c>
      <c r="B157" s="487" t="s">
        <v>7813</v>
      </c>
      <c r="C157" s="510" t="s">
        <v>7778</v>
      </c>
      <c r="D157" s="487" t="s">
        <v>7783</v>
      </c>
      <c r="E157" s="510" t="s">
        <v>3365</v>
      </c>
      <c r="F157" s="510" t="s">
        <v>7814</v>
      </c>
      <c r="G157" s="488">
        <v>44692</v>
      </c>
      <c r="H157" s="482" t="s">
        <v>3681</v>
      </c>
      <c r="I157" s="508"/>
      <c r="J157" s="93"/>
      <c r="K157" s="487" t="s">
        <v>3580</v>
      </c>
      <c r="L157" s="487">
        <v>1</v>
      </c>
      <c r="M157" s="391"/>
    </row>
    <row r="158" spans="1:13" s="511" customFormat="1" ht="45.75" customHeight="1" outlineLevel="2" x14ac:dyDescent="0.2">
      <c r="A158" s="423" t="s">
        <v>3373</v>
      </c>
      <c r="B158" s="487" t="s">
        <v>7815</v>
      </c>
      <c r="C158" s="510" t="s">
        <v>7778</v>
      </c>
      <c r="D158" s="487" t="s">
        <v>7779</v>
      </c>
      <c r="E158" s="510" t="s">
        <v>3365</v>
      </c>
      <c r="F158" s="510" t="s">
        <v>7816</v>
      </c>
      <c r="G158" s="488">
        <v>44692</v>
      </c>
      <c r="H158" s="482" t="s">
        <v>3681</v>
      </c>
      <c r="I158" s="508"/>
      <c r="J158" s="93"/>
      <c r="K158" s="487" t="s">
        <v>3580</v>
      </c>
      <c r="L158" s="487">
        <v>1</v>
      </c>
      <c r="M158" s="391"/>
    </row>
    <row r="159" spans="1:13" s="511" customFormat="1" ht="45.75" customHeight="1" outlineLevel="2" x14ac:dyDescent="0.2">
      <c r="A159" s="423" t="s">
        <v>3374</v>
      </c>
      <c r="B159" s="487" t="s">
        <v>7817</v>
      </c>
      <c r="C159" s="510" t="s">
        <v>7778</v>
      </c>
      <c r="D159" s="487" t="s">
        <v>7779</v>
      </c>
      <c r="E159" s="510" t="s">
        <v>3365</v>
      </c>
      <c r="F159" s="510" t="s">
        <v>7818</v>
      </c>
      <c r="G159" s="488">
        <v>44692</v>
      </c>
      <c r="H159" s="482" t="s">
        <v>3681</v>
      </c>
      <c r="I159" s="508"/>
      <c r="J159" s="93"/>
      <c r="K159" s="487" t="s">
        <v>3580</v>
      </c>
      <c r="L159" s="487">
        <v>1</v>
      </c>
      <c r="M159" s="391"/>
    </row>
    <row r="160" spans="1:13" s="511" customFormat="1" ht="45.75" customHeight="1" outlineLevel="2" x14ac:dyDescent="0.2">
      <c r="A160" s="423" t="s">
        <v>3375</v>
      </c>
      <c r="B160" s="487" t="s">
        <v>7819</v>
      </c>
      <c r="C160" s="510" t="s">
        <v>7778</v>
      </c>
      <c r="D160" s="487" t="s">
        <v>7779</v>
      </c>
      <c r="E160" s="510" t="s">
        <v>3365</v>
      </c>
      <c r="F160" s="510" t="s">
        <v>7820</v>
      </c>
      <c r="G160" s="488">
        <v>44692</v>
      </c>
      <c r="H160" s="482" t="s">
        <v>3681</v>
      </c>
      <c r="I160" s="508"/>
      <c r="J160" s="93"/>
      <c r="K160" s="487" t="s">
        <v>3580</v>
      </c>
      <c r="L160" s="487">
        <v>1</v>
      </c>
      <c r="M160" s="391"/>
    </row>
    <row r="161" spans="1:13" s="511" customFormat="1" ht="45.75" customHeight="1" outlineLevel="2" x14ac:dyDescent="0.2">
      <c r="A161" s="423" t="s">
        <v>3376</v>
      </c>
      <c r="B161" s="487" t="s">
        <v>7821</v>
      </c>
      <c r="C161" s="510" t="s">
        <v>7778</v>
      </c>
      <c r="D161" s="487" t="s">
        <v>7779</v>
      </c>
      <c r="E161" s="510" t="s">
        <v>3365</v>
      </c>
      <c r="F161" s="510" t="s">
        <v>7723</v>
      </c>
      <c r="G161" s="488">
        <v>44692</v>
      </c>
      <c r="H161" s="482" t="s">
        <v>3681</v>
      </c>
      <c r="I161" s="508"/>
      <c r="J161" s="93"/>
      <c r="K161" s="487" t="s">
        <v>3580</v>
      </c>
      <c r="L161" s="487">
        <v>1</v>
      </c>
      <c r="M161" s="391"/>
    </row>
    <row r="162" spans="1:13" s="511" customFormat="1" ht="45.75" customHeight="1" outlineLevel="2" x14ac:dyDescent="0.2">
      <c r="A162" s="423" t="s">
        <v>3377</v>
      </c>
      <c r="B162" s="487" t="s">
        <v>7822</v>
      </c>
      <c r="C162" s="510" t="s">
        <v>7778</v>
      </c>
      <c r="D162" s="487" t="s">
        <v>7779</v>
      </c>
      <c r="E162" s="510" t="s">
        <v>3365</v>
      </c>
      <c r="F162" s="510" t="s">
        <v>7823</v>
      </c>
      <c r="G162" s="488">
        <v>44692</v>
      </c>
      <c r="H162" s="482" t="s">
        <v>3681</v>
      </c>
      <c r="I162" s="508"/>
      <c r="J162" s="93"/>
      <c r="K162" s="487" t="s">
        <v>3580</v>
      </c>
      <c r="L162" s="487">
        <v>1</v>
      </c>
      <c r="M162" s="391"/>
    </row>
    <row r="163" spans="1:13" s="511" customFormat="1" ht="45.75" customHeight="1" outlineLevel="2" x14ac:dyDescent="0.2">
      <c r="A163" s="423" t="s">
        <v>3378</v>
      </c>
      <c r="B163" s="487" t="s">
        <v>7824</v>
      </c>
      <c r="C163" s="510" t="s">
        <v>7778</v>
      </c>
      <c r="D163" s="487" t="s">
        <v>7779</v>
      </c>
      <c r="E163" s="510" t="s">
        <v>3365</v>
      </c>
      <c r="F163" s="510" t="s">
        <v>7825</v>
      </c>
      <c r="G163" s="488">
        <v>44692</v>
      </c>
      <c r="H163" s="482" t="s">
        <v>3681</v>
      </c>
      <c r="I163" s="508"/>
      <c r="J163" s="93"/>
      <c r="K163" s="487" t="s">
        <v>3580</v>
      </c>
      <c r="L163" s="487">
        <v>1</v>
      </c>
      <c r="M163" s="391"/>
    </row>
    <row r="164" spans="1:13" s="511" customFormat="1" ht="45.75" customHeight="1" outlineLevel="2" x14ac:dyDescent="0.2">
      <c r="A164" s="423" t="s">
        <v>3340</v>
      </c>
      <c r="B164" s="487" t="s">
        <v>7826</v>
      </c>
      <c r="C164" s="510" t="s">
        <v>7778</v>
      </c>
      <c r="D164" s="487" t="s">
        <v>7779</v>
      </c>
      <c r="E164" s="510" t="s">
        <v>3365</v>
      </c>
      <c r="F164" s="510" t="s">
        <v>7827</v>
      </c>
      <c r="G164" s="488">
        <v>44692</v>
      </c>
      <c r="H164" s="482" t="s">
        <v>3681</v>
      </c>
      <c r="I164" s="508"/>
      <c r="J164" s="93"/>
      <c r="K164" s="487" t="s">
        <v>3580</v>
      </c>
      <c r="L164" s="487">
        <v>1</v>
      </c>
      <c r="M164" s="391"/>
    </row>
    <row r="165" spans="1:13" s="511" customFormat="1" ht="45.75" customHeight="1" outlineLevel="2" x14ac:dyDescent="0.2">
      <c r="A165" s="423" t="s">
        <v>3379</v>
      </c>
      <c r="B165" s="487" t="s">
        <v>7828</v>
      </c>
      <c r="C165" s="510" t="s">
        <v>7778</v>
      </c>
      <c r="D165" s="487" t="s">
        <v>7779</v>
      </c>
      <c r="E165" s="510" t="s">
        <v>3365</v>
      </c>
      <c r="F165" s="510" t="s">
        <v>7829</v>
      </c>
      <c r="G165" s="488">
        <v>44692</v>
      </c>
      <c r="H165" s="482" t="s">
        <v>3681</v>
      </c>
      <c r="I165" s="508"/>
      <c r="J165" s="93"/>
      <c r="K165" s="487" t="s">
        <v>3580</v>
      </c>
      <c r="L165" s="487">
        <v>1</v>
      </c>
      <c r="M165" s="391"/>
    </row>
    <row r="166" spans="1:13" s="511" customFormat="1" ht="45.75" customHeight="1" outlineLevel="2" x14ac:dyDescent="0.2">
      <c r="A166" s="423" t="s">
        <v>3380</v>
      </c>
      <c r="B166" s="487" t="s">
        <v>7830</v>
      </c>
      <c r="C166" s="510" t="s">
        <v>7778</v>
      </c>
      <c r="D166" s="487" t="s">
        <v>7779</v>
      </c>
      <c r="E166" s="510" t="s">
        <v>3365</v>
      </c>
      <c r="F166" s="510" t="s">
        <v>7831</v>
      </c>
      <c r="G166" s="488">
        <v>44692</v>
      </c>
      <c r="H166" s="482" t="s">
        <v>3681</v>
      </c>
      <c r="I166" s="508"/>
      <c r="J166" s="93"/>
      <c r="K166" s="487" t="s">
        <v>3580</v>
      </c>
      <c r="L166" s="487">
        <v>1</v>
      </c>
      <c r="M166" s="391"/>
    </row>
    <row r="167" spans="1:13" s="511" customFormat="1" ht="45.75" customHeight="1" outlineLevel="2" x14ac:dyDescent="0.2">
      <c r="A167" s="423" t="s">
        <v>3381</v>
      </c>
      <c r="B167" s="487" t="s">
        <v>7832</v>
      </c>
      <c r="C167" s="510" t="s">
        <v>7778</v>
      </c>
      <c r="D167" s="487" t="s">
        <v>7833</v>
      </c>
      <c r="E167" s="510" t="s">
        <v>3541</v>
      </c>
      <c r="F167" s="510" t="s">
        <v>7760</v>
      </c>
      <c r="G167" s="488">
        <v>44692</v>
      </c>
      <c r="H167" s="482" t="s">
        <v>3681</v>
      </c>
      <c r="I167" s="508"/>
      <c r="J167" s="93"/>
      <c r="K167" s="487" t="s">
        <v>3580</v>
      </c>
      <c r="L167" s="487">
        <v>1</v>
      </c>
      <c r="M167" s="391"/>
    </row>
    <row r="168" spans="1:13" s="511" customFormat="1" ht="45.75" customHeight="1" outlineLevel="2" x14ac:dyDescent="0.2">
      <c r="A168" s="423" t="s">
        <v>3382</v>
      </c>
      <c r="B168" s="487" t="s">
        <v>7834</v>
      </c>
      <c r="C168" s="510" t="s">
        <v>7778</v>
      </c>
      <c r="D168" s="487" t="s">
        <v>7833</v>
      </c>
      <c r="E168" s="510" t="s">
        <v>3541</v>
      </c>
      <c r="F168" s="510" t="s">
        <v>7762</v>
      </c>
      <c r="G168" s="488">
        <v>44692</v>
      </c>
      <c r="H168" s="482" t="s">
        <v>3681</v>
      </c>
      <c r="I168" s="508"/>
      <c r="J168" s="93"/>
      <c r="K168" s="487" t="s">
        <v>3580</v>
      </c>
      <c r="L168" s="487">
        <v>1</v>
      </c>
      <c r="M168" s="391"/>
    </row>
    <row r="169" spans="1:13" s="511" customFormat="1" ht="45.75" customHeight="1" outlineLevel="2" x14ac:dyDescent="0.2">
      <c r="A169" s="423" t="s">
        <v>3383</v>
      </c>
      <c r="B169" s="487" t="s">
        <v>7835</v>
      </c>
      <c r="C169" s="510" t="s">
        <v>7778</v>
      </c>
      <c r="D169" s="487" t="s">
        <v>7833</v>
      </c>
      <c r="E169" s="510" t="s">
        <v>3541</v>
      </c>
      <c r="F169" s="510" t="s">
        <v>7764</v>
      </c>
      <c r="G169" s="488">
        <v>44692</v>
      </c>
      <c r="H169" s="482" t="s">
        <v>3681</v>
      </c>
      <c r="I169" s="508"/>
      <c r="J169" s="93"/>
      <c r="K169" s="487" t="s">
        <v>3580</v>
      </c>
      <c r="L169" s="487">
        <v>1</v>
      </c>
      <c r="M169" s="391"/>
    </row>
    <row r="170" spans="1:13" s="511" customFormat="1" ht="45.75" customHeight="1" outlineLevel="2" x14ac:dyDescent="0.2">
      <c r="A170" s="423" t="s">
        <v>3336</v>
      </c>
      <c r="B170" s="487" t="s">
        <v>7836</v>
      </c>
      <c r="C170" s="510" t="s">
        <v>7778</v>
      </c>
      <c r="D170" s="487" t="s">
        <v>7833</v>
      </c>
      <c r="E170" s="510" t="s">
        <v>3541</v>
      </c>
      <c r="F170" s="510" t="s">
        <v>7764</v>
      </c>
      <c r="G170" s="488">
        <v>44692</v>
      </c>
      <c r="H170" s="482" t="s">
        <v>3681</v>
      </c>
      <c r="I170" s="508"/>
      <c r="J170" s="93"/>
      <c r="K170" s="487" t="s">
        <v>3580</v>
      </c>
      <c r="L170" s="487">
        <v>1</v>
      </c>
      <c r="M170" s="391"/>
    </row>
    <row r="171" spans="1:13" s="511" customFormat="1" ht="45.75" customHeight="1" outlineLevel="2" x14ac:dyDescent="0.2">
      <c r="A171" s="423" t="s">
        <v>3384</v>
      </c>
      <c r="B171" s="487" t="s">
        <v>7837</v>
      </c>
      <c r="C171" s="510" t="s">
        <v>7778</v>
      </c>
      <c r="D171" s="487" t="s">
        <v>7833</v>
      </c>
      <c r="E171" s="510" t="s">
        <v>3541</v>
      </c>
      <c r="F171" s="510" t="s">
        <v>7803</v>
      </c>
      <c r="G171" s="488">
        <v>44692</v>
      </c>
      <c r="H171" s="482" t="s">
        <v>3681</v>
      </c>
      <c r="I171" s="508"/>
      <c r="J171" s="93"/>
      <c r="K171" s="487" t="s">
        <v>3580</v>
      </c>
      <c r="L171" s="487">
        <v>1</v>
      </c>
      <c r="M171" s="391"/>
    </row>
    <row r="172" spans="1:13" s="511" customFormat="1" ht="45.75" customHeight="1" outlineLevel="2" x14ac:dyDescent="0.2">
      <c r="A172" s="423" t="s">
        <v>3385</v>
      </c>
      <c r="B172" s="487" t="s">
        <v>7838</v>
      </c>
      <c r="C172" s="510" t="s">
        <v>7778</v>
      </c>
      <c r="D172" s="487" t="s">
        <v>7839</v>
      </c>
      <c r="E172" s="510" t="s">
        <v>3331</v>
      </c>
      <c r="F172" s="510" t="s">
        <v>7704</v>
      </c>
      <c r="G172" s="488">
        <v>44692</v>
      </c>
      <c r="H172" s="482" t="s">
        <v>3681</v>
      </c>
      <c r="I172" s="508"/>
      <c r="J172" s="93"/>
      <c r="K172" s="487" t="s">
        <v>3580</v>
      </c>
      <c r="L172" s="487">
        <v>1</v>
      </c>
      <c r="M172" s="391"/>
    </row>
    <row r="173" spans="1:13" s="511" customFormat="1" ht="45.75" customHeight="1" outlineLevel="2" x14ac:dyDescent="0.2">
      <c r="A173" s="423" t="s">
        <v>3344</v>
      </c>
      <c r="B173" s="487" t="s">
        <v>7840</v>
      </c>
      <c r="C173" s="510" t="s">
        <v>7778</v>
      </c>
      <c r="D173" s="487" t="s">
        <v>7783</v>
      </c>
      <c r="E173" s="510" t="s">
        <v>3331</v>
      </c>
      <c r="F173" s="510" t="s">
        <v>7715</v>
      </c>
      <c r="G173" s="488">
        <v>44692</v>
      </c>
      <c r="H173" s="482" t="s">
        <v>3681</v>
      </c>
      <c r="I173" s="508"/>
      <c r="J173" s="93"/>
      <c r="K173" s="487" t="s">
        <v>3580</v>
      </c>
      <c r="L173" s="487">
        <v>1</v>
      </c>
      <c r="M173" s="391"/>
    </row>
    <row r="174" spans="1:13" s="511" customFormat="1" ht="45.75" customHeight="1" outlineLevel="2" x14ac:dyDescent="0.2">
      <c r="A174" s="423" t="s">
        <v>3351</v>
      </c>
      <c r="B174" s="487" t="s">
        <v>7841</v>
      </c>
      <c r="C174" s="510" t="s">
        <v>7778</v>
      </c>
      <c r="D174" s="487" t="s">
        <v>7783</v>
      </c>
      <c r="E174" s="510" t="s">
        <v>3331</v>
      </c>
      <c r="F174" s="510" t="s">
        <v>7775</v>
      </c>
      <c r="G174" s="488">
        <v>44692</v>
      </c>
      <c r="H174" s="482" t="s">
        <v>3681</v>
      </c>
      <c r="I174" s="508"/>
      <c r="J174" s="93"/>
      <c r="K174" s="487" t="s">
        <v>3580</v>
      </c>
      <c r="L174" s="487">
        <v>1</v>
      </c>
      <c r="M174" s="391"/>
    </row>
    <row r="175" spans="1:13" s="511" customFormat="1" ht="45.75" customHeight="1" outlineLevel="2" x14ac:dyDescent="0.2">
      <c r="A175" s="423" t="s">
        <v>3386</v>
      </c>
      <c r="B175" s="487" t="s">
        <v>7842</v>
      </c>
      <c r="C175" s="510" t="s">
        <v>7778</v>
      </c>
      <c r="D175" s="487" t="s">
        <v>7783</v>
      </c>
      <c r="E175" s="510" t="s">
        <v>3331</v>
      </c>
      <c r="F175" s="510" t="s">
        <v>7814</v>
      </c>
      <c r="G175" s="488">
        <v>44692</v>
      </c>
      <c r="H175" s="482" t="s">
        <v>3681</v>
      </c>
      <c r="I175" s="508"/>
      <c r="J175" s="93"/>
      <c r="K175" s="487" t="s">
        <v>3580</v>
      </c>
      <c r="L175" s="487">
        <v>1</v>
      </c>
      <c r="M175" s="391"/>
    </row>
    <row r="176" spans="1:13" s="511" customFormat="1" ht="45.75" customHeight="1" outlineLevel="2" x14ac:dyDescent="0.2">
      <c r="A176" s="423" t="s">
        <v>3387</v>
      </c>
      <c r="B176" s="487" t="s">
        <v>7843</v>
      </c>
      <c r="C176" s="510" t="s">
        <v>7778</v>
      </c>
      <c r="D176" s="487" t="s">
        <v>7783</v>
      </c>
      <c r="E176" s="510" t="s">
        <v>3331</v>
      </c>
      <c r="F176" s="510" t="s">
        <v>7844</v>
      </c>
      <c r="G176" s="488">
        <v>44692</v>
      </c>
      <c r="H176" s="482" t="s">
        <v>3681</v>
      </c>
      <c r="I176" s="508"/>
      <c r="J176" s="93"/>
      <c r="K176" s="487" t="s">
        <v>3580</v>
      </c>
      <c r="L176" s="487">
        <v>1</v>
      </c>
      <c r="M176" s="391"/>
    </row>
    <row r="177" spans="1:13" s="511" customFormat="1" ht="45.75" customHeight="1" outlineLevel="2" x14ac:dyDescent="0.2">
      <c r="A177" s="423" t="s">
        <v>3388</v>
      </c>
      <c r="B177" s="487" t="s">
        <v>7845</v>
      </c>
      <c r="C177" s="510" t="s">
        <v>7778</v>
      </c>
      <c r="D177" s="487" t="s">
        <v>7783</v>
      </c>
      <c r="E177" s="510" t="s">
        <v>3331</v>
      </c>
      <c r="F177" s="510" t="s">
        <v>7816</v>
      </c>
      <c r="G177" s="488">
        <v>44692</v>
      </c>
      <c r="H177" s="482" t="s">
        <v>3681</v>
      </c>
      <c r="I177" s="508"/>
      <c r="J177" s="93"/>
      <c r="K177" s="487" t="s">
        <v>3580</v>
      </c>
      <c r="L177" s="487">
        <v>1</v>
      </c>
      <c r="M177" s="391"/>
    </row>
    <row r="178" spans="1:13" s="511" customFormat="1" ht="45.75" customHeight="1" outlineLevel="2" x14ac:dyDescent="0.2">
      <c r="A178" s="423" t="s">
        <v>3389</v>
      </c>
      <c r="B178" s="487" t="s">
        <v>7846</v>
      </c>
      <c r="C178" s="510" t="s">
        <v>7778</v>
      </c>
      <c r="D178" s="487" t="s">
        <v>7783</v>
      </c>
      <c r="E178" s="510" t="s">
        <v>3331</v>
      </c>
      <c r="F178" s="510" t="s">
        <v>7827</v>
      </c>
      <c r="G178" s="488">
        <v>44692</v>
      </c>
      <c r="H178" s="482" t="s">
        <v>3681</v>
      </c>
      <c r="I178" s="508"/>
      <c r="J178" s="93"/>
      <c r="K178" s="487" t="s">
        <v>3580</v>
      </c>
      <c r="L178" s="487">
        <v>1</v>
      </c>
      <c r="M178" s="391"/>
    </row>
    <row r="179" spans="1:13" s="511" customFormat="1" ht="45.75" customHeight="1" outlineLevel="2" x14ac:dyDescent="0.2">
      <c r="A179" s="423" t="s">
        <v>3390</v>
      </c>
      <c r="B179" s="487" t="s">
        <v>7847</v>
      </c>
      <c r="C179" s="510" t="s">
        <v>7778</v>
      </c>
      <c r="D179" s="487" t="s">
        <v>7783</v>
      </c>
      <c r="E179" s="510" t="s">
        <v>3331</v>
      </c>
      <c r="F179" s="510" t="s">
        <v>7848</v>
      </c>
      <c r="G179" s="488">
        <v>44692</v>
      </c>
      <c r="H179" s="482" t="s">
        <v>3681</v>
      </c>
      <c r="I179" s="508"/>
      <c r="J179" s="93"/>
      <c r="K179" s="487" t="s">
        <v>3580</v>
      </c>
      <c r="L179" s="487">
        <v>1</v>
      </c>
      <c r="M179" s="391"/>
    </row>
    <row r="180" spans="1:13" s="511" customFormat="1" ht="45.75" customHeight="1" outlineLevel="2" x14ac:dyDescent="0.2">
      <c r="A180" s="423" t="s">
        <v>3391</v>
      </c>
      <c r="B180" s="487" t="s">
        <v>7849</v>
      </c>
      <c r="C180" s="510" t="s">
        <v>7778</v>
      </c>
      <c r="D180" s="487" t="s">
        <v>7783</v>
      </c>
      <c r="E180" s="510" t="s">
        <v>3331</v>
      </c>
      <c r="F180" s="510" t="s">
        <v>7850</v>
      </c>
      <c r="G180" s="488">
        <v>44692</v>
      </c>
      <c r="H180" s="482" t="s">
        <v>3681</v>
      </c>
      <c r="I180" s="508"/>
      <c r="J180" s="93"/>
      <c r="K180" s="487" t="s">
        <v>3580</v>
      </c>
      <c r="L180" s="487">
        <v>1</v>
      </c>
      <c r="M180" s="391"/>
    </row>
    <row r="181" spans="1:13" s="511" customFormat="1" ht="45.75" customHeight="1" outlineLevel="2" x14ac:dyDescent="0.2">
      <c r="A181" s="423" t="s">
        <v>3392</v>
      </c>
      <c r="B181" s="487" t="s">
        <v>7851</v>
      </c>
      <c r="C181" s="510" t="s">
        <v>7778</v>
      </c>
      <c r="D181" s="487" t="s">
        <v>7783</v>
      </c>
      <c r="E181" s="510" t="s">
        <v>3331</v>
      </c>
      <c r="F181" s="510" t="s">
        <v>7686</v>
      </c>
      <c r="G181" s="488">
        <v>44692</v>
      </c>
      <c r="H181" s="482" t="s">
        <v>3681</v>
      </c>
      <c r="I181" s="508"/>
      <c r="J181" s="93"/>
      <c r="K181" s="487" t="s">
        <v>3580</v>
      </c>
      <c r="L181" s="487">
        <v>1</v>
      </c>
      <c r="M181" s="391"/>
    </row>
    <row r="182" spans="1:13" s="511" customFormat="1" ht="45.75" customHeight="1" outlineLevel="2" x14ac:dyDescent="0.2">
      <c r="A182" s="423" t="s">
        <v>235</v>
      </c>
      <c r="B182" s="487" t="s">
        <v>7852</v>
      </c>
      <c r="C182" s="510" t="s">
        <v>7778</v>
      </c>
      <c r="D182" s="487" t="s">
        <v>7783</v>
      </c>
      <c r="E182" s="510" t="s">
        <v>3331</v>
      </c>
      <c r="F182" s="510" t="s">
        <v>7853</v>
      </c>
      <c r="G182" s="488">
        <v>44692</v>
      </c>
      <c r="H182" s="482" t="s">
        <v>3681</v>
      </c>
      <c r="I182" s="508"/>
      <c r="J182" s="93"/>
      <c r="K182" s="487" t="s">
        <v>3580</v>
      </c>
      <c r="L182" s="487">
        <v>1</v>
      </c>
      <c r="M182" s="391"/>
    </row>
    <row r="183" spans="1:13" s="511" customFormat="1" ht="45.75" customHeight="1" outlineLevel="2" x14ac:dyDescent="0.2">
      <c r="A183" s="423" t="s">
        <v>219</v>
      </c>
      <c r="B183" s="487" t="s">
        <v>7854</v>
      </c>
      <c r="C183" s="510" t="s">
        <v>7778</v>
      </c>
      <c r="D183" s="487" t="s">
        <v>7779</v>
      </c>
      <c r="E183" s="510" t="s">
        <v>3331</v>
      </c>
      <c r="F183" s="510" t="s">
        <v>7855</v>
      </c>
      <c r="G183" s="488">
        <v>44692</v>
      </c>
      <c r="H183" s="482" t="s">
        <v>3681</v>
      </c>
      <c r="I183" s="508"/>
      <c r="J183" s="93"/>
      <c r="K183" s="487" t="s">
        <v>3580</v>
      </c>
      <c r="L183" s="487">
        <v>1</v>
      </c>
      <c r="M183" s="391"/>
    </row>
    <row r="184" spans="1:13" s="511" customFormat="1" ht="45.75" customHeight="1" outlineLevel="2" x14ac:dyDescent="0.2">
      <c r="A184" s="423" t="s">
        <v>3393</v>
      </c>
      <c r="B184" s="487" t="s">
        <v>7856</v>
      </c>
      <c r="C184" s="510" t="s">
        <v>7778</v>
      </c>
      <c r="D184" s="487" t="s">
        <v>7779</v>
      </c>
      <c r="E184" s="510" t="s">
        <v>3331</v>
      </c>
      <c r="F184" s="510" t="s">
        <v>7855</v>
      </c>
      <c r="G184" s="488">
        <v>44692</v>
      </c>
      <c r="H184" s="482" t="s">
        <v>3681</v>
      </c>
      <c r="I184" s="508"/>
      <c r="J184" s="93"/>
      <c r="K184" s="487" t="s">
        <v>3580</v>
      </c>
      <c r="L184" s="487">
        <v>1</v>
      </c>
      <c r="M184" s="391"/>
    </row>
    <row r="185" spans="1:13" s="511" customFormat="1" ht="45.75" customHeight="1" outlineLevel="2" x14ac:dyDescent="0.2">
      <c r="A185" s="423" t="s">
        <v>236</v>
      </c>
      <c r="B185" s="487" t="s">
        <v>7857</v>
      </c>
      <c r="C185" s="510" t="s">
        <v>7778</v>
      </c>
      <c r="D185" s="487" t="s">
        <v>7779</v>
      </c>
      <c r="E185" s="510" t="s">
        <v>3331</v>
      </c>
      <c r="F185" s="510" t="s">
        <v>7858</v>
      </c>
      <c r="G185" s="488">
        <v>44692</v>
      </c>
      <c r="H185" s="482" t="s">
        <v>3681</v>
      </c>
      <c r="I185" s="508"/>
      <c r="J185" s="93"/>
      <c r="K185" s="487" t="s">
        <v>3580</v>
      </c>
      <c r="L185" s="487">
        <v>1</v>
      </c>
      <c r="M185" s="391"/>
    </row>
    <row r="186" spans="1:13" s="511" customFormat="1" ht="45.75" customHeight="1" outlineLevel="2" x14ac:dyDescent="0.2">
      <c r="A186" s="423" t="s">
        <v>3394</v>
      </c>
      <c r="B186" s="487" t="s">
        <v>7859</v>
      </c>
      <c r="C186" s="510" t="s">
        <v>7778</v>
      </c>
      <c r="D186" s="487" t="s">
        <v>7779</v>
      </c>
      <c r="E186" s="510" t="s">
        <v>3331</v>
      </c>
      <c r="F186" s="510" t="s">
        <v>7860</v>
      </c>
      <c r="G186" s="488">
        <v>44692</v>
      </c>
      <c r="H186" s="482" t="s">
        <v>3681</v>
      </c>
      <c r="I186" s="508"/>
      <c r="J186" s="93"/>
      <c r="K186" s="487" t="s">
        <v>3580</v>
      </c>
      <c r="L186" s="487">
        <v>1</v>
      </c>
      <c r="M186" s="391"/>
    </row>
    <row r="187" spans="1:13" s="511" customFormat="1" ht="45.75" customHeight="1" outlineLevel="2" x14ac:dyDescent="0.2">
      <c r="A187" s="423" t="s">
        <v>3395</v>
      </c>
      <c r="B187" s="487" t="s">
        <v>7861</v>
      </c>
      <c r="C187" s="510" t="s">
        <v>7778</v>
      </c>
      <c r="D187" s="487" t="s">
        <v>7779</v>
      </c>
      <c r="E187" s="510" t="s">
        <v>3331</v>
      </c>
      <c r="F187" s="510" t="s">
        <v>7862</v>
      </c>
      <c r="G187" s="488">
        <v>44692</v>
      </c>
      <c r="H187" s="482" t="s">
        <v>3681</v>
      </c>
      <c r="I187" s="508"/>
      <c r="J187" s="93"/>
      <c r="K187" s="487" t="s">
        <v>3580</v>
      </c>
      <c r="L187" s="487">
        <v>1</v>
      </c>
      <c r="M187" s="391"/>
    </row>
    <row r="188" spans="1:13" s="511" customFormat="1" ht="45.75" customHeight="1" outlineLevel="2" x14ac:dyDescent="0.2">
      <c r="A188" s="423" t="s">
        <v>3342</v>
      </c>
      <c r="B188" s="487" t="s">
        <v>7863</v>
      </c>
      <c r="C188" s="510" t="s">
        <v>7778</v>
      </c>
      <c r="D188" s="487" t="s">
        <v>7779</v>
      </c>
      <c r="E188" s="510" t="s">
        <v>3331</v>
      </c>
      <c r="F188" s="510" t="s">
        <v>7690</v>
      </c>
      <c r="G188" s="488">
        <v>44692</v>
      </c>
      <c r="H188" s="482" t="s">
        <v>3681</v>
      </c>
      <c r="I188" s="508"/>
      <c r="J188" s="93"/>
      <c r="K188" s="487" t="s">
        <v>3580</v>
      </c>
      <c r="L188" s="487">
        <v>1</v>
      </c>
      <c r="M188" s="391"/>
    </row>
    <row r="189" spans="1:13" s="511" customFormat="1" ht="45.75" customHeight="1" outlineLevel="2" x14ac:dyDescent="0.2">
      <c r="A189" s="423" t="s">
        <v>3396</v>
      </c>
      <c r="B189" s="487" t="s">
        <v>7864</v>
      </c>
      <c r="C189" s="510" t="s">
        <v>7778</v>
      </c>
      <c r="D189" s="487" t="s">
        <v>7779</v>
      </c>
      <c r="E189" s="510" t="s">
        <v>3331</v>
      </c>
      <c r="F189" s="510" t="s">
        <v>7865</v>
      </c>
      <c r="G189" s="488">
        <v>44692</v>
      </c>
      <c r="H189" s="482" t="s">
        <v>3681</v>
      </c>
      <c r="I189" s="508"/>
      <c r="J189" s="93"/>
      <c r="K189" s="487" t="s">
        <v>3580</v>
      </c>
      <c r="L189" s="487">
        <v>1</v>
      </c>
      <c r="M189" s="391"/>
    </row>
    <row r="190" spans="1:13" s="511" customFormat="1" ht="45.75" customHeight="1" outlineLevel="2" x14ac:dyDescent="0.2">
      <c r="A190" s="423" t="s">
        <v>3002</v>
      </c>
      <c r="B190" s="487" t="s">
        <v>7866</v>
      </c>
      <c r="C190" s="510" t="s">
        <v>7778</v>
      </c>
      <c r="D190" s="487" t="s">
        <v>7779</v>
      </c>
      <c r="E190" s="510" t="s">
        <v>3331</v>
      </c>
      <c r="F190" s="510" t="s">
        <v>7867</v>
      </c>
      <c r="G190" s="488">
        <v>44692</v>
      </c>
      <c r="H190" s="482" t="s">
        <v>3681</v>
      </c>
      <c r="I190" s="508"/>
      <c r="J190" s="93"/>
      <c r="K190" s="487" t="s">
        <v>3580</v>
      </c>
      <c r="L190" s="487">
        <v>1</v>
      </c>
      <c r="M190" s="391"/>
    </row>
    <row r="191" spans="1:13" s="511" customFormat="1" ht="45.75" customHeight="1" outlineLevel="2" x14ac:dyDescent="0.2">
      <c r="A191" s="423" t="s">
        <v>3397</v>
      </c>
      <c r="B191" s="487" t="s">
        <v>7868</v>
      </c>
      <c r="C191" s="510" t="s">
        <v>7778</v>
      </c>
      <c r="D191" s="487" t="s">
        <v>7779</v>
      </c>
      <c r="E191" s="510" t="s">
        <v>3331</v>
      </c>
      <c r="F191" s="510" t="s">
        <v>7869</v>
      </c>
      <c r="G191" s="488">
        <v>44692</v>
      </c>
      <c r="H191" s="482" t="s">
        <v>3681</v>
      </c>
      <c r="I191" s="508"/>
      <c r="J191" s="93"/>
      <c r="K191" s="487" t="s">
        <v>3580</v>
      </c>
      <c r="L191" s="487">
        <v>1</v>
      </c>
      <c r="M191" s="391"/>
    </row>
    <row r="192" spans="1:13" s="511" customFormat="1" ht="45.75" customHeight="1" outlineLevel="2" x14ac:dyDescent="0.2">
      <c r="A192" s="423" t="s">
        <v>3398</v>
      </c>
      <c r="B192" s="487" t="s">
        <v>7870</v>
      </c>
      <c r="C192" s="510" t="s">
        <v>7778</v>
      </c>
      <c r="D192" s="487" t="s">
        <v>7779</v>
      </c>
      <c r="E192" s="510" t="s">
        <v>3331</v>
      </c>
      <c r="F192" s="510" t="s">
        <v>7871</v>
      </c>
      <c r="G192" s="488">
        <v>44692</v>
      </c>
      <c r="H192" s="482" t="s">
        <v>3681</v>
      </c>
      <c r="I192" s="508"/>
      <c r="J192" s="93"/>
      <c r="K192" s="487" t="s">
        <v>3580</v>
      </c>
      <c r="L192" s="487">
        <v>1</v>
      </c>
      <c r="M192" s="391"/>
    </row>
    <row r="193" spans="1:13" s="511" customFormat="1" ht="45.75" customHeight="1" outlineLevel="2" x14ac:dyDescent="0.2">
      <c r="A193" s="423" t="s">
        <v>3399</v>
      </c>
      <c r="B193" s="487" t="s">
        <v>7872</v>
      </c>
      <c r="C193" s="510" t="s">
        <v>7778</v>
      </c>
      <c r="D193" s="487" t="s">
        <v>7779</v>
      </c>
      <c r="E193" s="510" t="s">
        <v>3331</v>
      </c>
      <c r="F193" s="510" t="s">
        <v>7873</v>
      </c>
      <c r="G193" s="488">
        <v>44692</v>
      </c>
      <c r="H193" s="482" t="s">
        <v>3681</v>
      </c>
      <c r="I193" s="508"/>
      <c r="J193" s="93"/>
      <c r="K193" s="487" t="s">
        <v>3580</v>
      </c>
      <c r="L193" s="487">
        <v>1</v>
      </c>
      <c r="M193" s="391"/>
    </row>
    <row r="194" spans="1:13" s="511" customFormat="1" ht="45.75" customHeight="1" outlineLevel="2" x14ac:dyDescent="0.2">
      <c r="A194" s="423" t="s">
        <v>3400</v>
      </c>
      <c r="B194" s="487" t="s">
        <v>7874</v>
      </c>
      <c r="C194" s="510" t="s">
        <v>7778</v>
      </c>
      <c r="D194" s="487" t="s">
        <v>7779</v>
      </c>
      <c r="E194" s="510" t="s">
        <v>3331</v>
      </c>
      <c r="F194" s="510" t="s">
        <v>7875</v>
      </c>
      <c r="G194" s="488">
        <v>44692</v>
      </c>
      <c r="H194" s="482" t="s">
        <v>3681</v>
      </c>
      <c r="I194" s="508"/>
      <c r="J194" s="93"/>
      <c r="K194" s="487" t="s">
        <v>3580</v>
      </c>
      <c r="L194" s="487">
        <v>1</v>
      </c>
      <c r="M194" s="391"/>
    </row>
    <row r="195" spans="1:13" s="511" customFormat="1" ht="45.75" customHeight="1" outlineLevel="2" x14ac:dyDescent="0.2">
      <c r="A195" s="423" t="s">
        <v>3401</v>
      </c>
      <c r="B195" s="487" t="s">
        <v>7876</v>
      </c>
      <c r="C195" s="510" t="s">
        <v>7778</v>
      </c>
      <c r="D195" s="487" t="s">
        <v>7779</v>
      </c>
      <c r="E195" s="510" t="s">
        <v>3331</v>
      </c>
      <c r="F195" s="510" t="s">
        <v>7875</v>
      </c>
      <c r="G195" s="488">
        <v>44692</v>
      </c>
      <c r="H195" s="482" t="s">
        <v>3681</v>
      </c>
      <c r="I195" s="508"/>
      <c r="J195" s="93"/>
      <c r="K195" s="487" t="s">
        <v>3580</v>
      </c>
      <c r="L195" s="487">
        <v>1</v>
      </c>
      <c r="M195" s="391"/>
    </row>
    <row r="196" spans="1:13" s="511" customFormat="1" ht="45.75" customHeight="1" outlineLevel="2" x14ac:dyDescent="0.2">
      <c r="A196" s="423" t="s">
        <v>3402</v>
      </c>
      <c r="B196" s="487" t="s">
        <v>7877</v>
      </c>
      <c r="C196" s="510" t="s">
        <v>7778</v>
      </c>
      <c r="D196" s="487" t="s">
        <v>7779</v>
      </c>
      <c r="E196" s="510" t="s">
        <v>3331</v>
      </c>
      <c r="F196" s="510" t="s">
        <v>7878</v>
      </c>
      <c r="G196" s="488">
        <v>44692</v>
      </c>
      <c r="H196" s="482" t="s">
        <v>3681</v>
      </c>
      <c r="I196" s="508"/>
      <c r="J196" s="93"/>
      <c r="K196" s="487" t="s">
        <v>3580</v>
      </c>
      <c r="L196" s="487">
        <v>1</v>
      </c>
      <c r="M196" s="391"/>
    </row>
    <row r="197" spans="1:13" s="511" customFormat="1" ht="45.75" customHeight="1" outlineLevel="2" x14ac:dyDescent="0.2">
      <c r="A197" s="423" t="s">
        <v>3403</v>
      </c>
      <c r="B197" s="487" t="s">
        <v>7879</v>
      </c>
      <c r="C197" s="510" t="s">
        <v>7778</v>
      </c>
      <c r="D197" s="487" t="s">
        <v>7779</v>
      </c>
      <c r="E197" s="510" t="s">
        <v>3331</v>
      </c>
      <c r="F197" s="510" t="s">
        <v>7880</v>
      </c>
      <c r="G197" s="488">
        <v>44692</v>
      </c>
      <c r="H197" s="482" t="s">
        <v>3681</v>
      </c>
      <c r="I197" s="508"/>
      <c r="J197" s="93"/>
      <c r="K197" s="487" t="s">
        <v>3580</v>
      </c>
      <c r="L197" s="487">
        <v>1</v>
      </c>
      <c r="M197" s="391"/>
    </row>
    <row r="198" spans="1:13" s="511" customFormat="1" ht="45.75" customHeight="1" outlineLevel="2" x14ac:dyDescent="0.2">
      <c r="A198" s="423" t="s">
        <v>3404</v>
      </c>
      <c r="B198" s="487" t="s">
        <v>7881</v>
      </c>
      <c r="C198" s="510" t="s">
        <v>3546</v>
      </c>
      <c r="D198" s="487" t="s">
        <v>7882</v>
      </c>
      <c r="E198" s="510" t="s">
        <v>3470</v>
      </c>
      <c r="F198" s="510" t="s">
        <v>7700</v>
      </c>
      <c r="G198" s="488" t="s">
        <v>7883</v>
      </c>
      <c r="H198" s="482" t="s">
        <v>3681</v>
      </c>
      <c r="I198" s="508"/>
      <c r="J198" s="93"/>
      <c r="K198" s="487" t="s">
        <v>3580</v>
      </c>
      <c r="L198" s="487">
        <v>1</v>
      </c>
      <c r="M198" s="391"/>
    </row>
    <row r="199" spans="1:13" s="511" customFormat="1" ht="45.75" customHeight="1" outlineLevel="2" x14ac:dyDescent="0.2">
      <c r="A199" s="423" t="s">
        <v>3405</v>
      </c>
      <c r="B199" s="487" t="s">
        <v>7884</v>
      </c>
      <c r="C199" s="510" t="s">
        <v>3546</v>
      </c>
      <c r="D199" s="487" t="s">
        <v>7885</v>
      </c>
      <c r="E199" s="510" t="s">
        <v>3470</v>
      </c>
      <c r="F199" s="510" t="s">
        <v>7799</v>
      </c>
      <c r="G199" s="488" t="s">
        <v>7883</v>
      </c>
      <c r="H199" s="482" t="s">
        <v>3681</v>
      </c>
      <c r="I199" s="508"/>
      <c r="J199" s="93"/>
      <c r="K199" s="487" t="s">
        <v>3580</v>
      </c>
      <c r="L199" s="487">
        <v>1</v>
      </c>
      <c r="M199" s="391"/>
    </row>
    <row r="200" spans="1:13" s="511" customFormat="1" ht="45.75" customHeight="1" outlineLevel="2" x14ac:dyDescent="0.2">
      <c r="A200" s="423" t="s">
        <v>3406</v>
      </c>
      <c r="B200" s="487" t="s">
        <v>7886</v>
      </c>
      <c r="C200" s="510" t="s">
        <v>3546</v>
      </c>
      <c r="D200" s="487" t="s">
        <v>7887</v>
      </c>
      <c r="E200" s="510" t="s">
        <v>3470</v>
      </c>
      <c r="F200" s="510" t="s">
        <v>7715</v>
      </c>
      <c r="G200" s="488" t="s">
        <v>7883</v>
      </c>
      <c r="H200" s="482" t="s">
        <v>3681</v>
      </c>
      <c r="I200" s="508"/>
      <c r="J200" s="93"/>
      <c r="K200" s="487" t="s">
        <v>3580</v>
      </c>
      <c r="L200" s="487">
        <v>1</v>
      </c>
      <c r="M200" s="391"/>
    </row>
    <row r="201" spans="1:13" s="511" customFormat="1" ht="45.75" customHeight="1" outlineLevel="2" x14ac:dyDescent="0.2">
      <c r="A201" s="423" t="s">
        <v>3407</v>
      </c>
      <c r="B201" s="487" t="s">
        <v>7888</v>
      </c>
      <c r="C201" s="510" t="s">
        <v>3546</v>
      </c>
      <c r="D201" s="487" t="s">
        <v>7887</v>
      </c>
      <c r="E201" s="510" t="s">
        <v>3470</v>
      </c>
      <c r="F201" s="510" t="s">
        <v>7889</v>
      </c>
      <c r="G201" s="488" t="s">
        <v>7883</v>
      </c>
      <c r="H201" s="482" t="s">
        <v>3681</v>
      </c>
      <c r="I201" s="508"/>
      <c r="J201" s="93"/>
      <c r="K201" s="487" t="s">
        <v>3580</v>
      </c>
      <c r="L201" s="487">
        <v>1</v>
      </c>
      <c r="M201" s="391"/>
    </row>
    <row r="202" spans="1:13" s="511" customFormat="1" ht="45.75" customHeight="1" outlineLevel="2" x14ac:dyDescent="0.2">
      <c r="A202" s="423" t="s">
        <v>3408</v>
      </c>
      <c r="B202" s="487" t="s">
        <v>7890</v>
      </c>
      <c r="C202" s="510" t="s">
        <v>3546</v>
      </c>
      <c r="D202" s="487" t="s">
        <v>7887</v>
      </c>
      <c r="E202" s="510" t="s">
        <v>3470</v>
      </c>
      <c r="F202" s="510" t="s">
        <v>7775</v>
      </c>
      <c r="G202" s="488" t="s">
        <v>7883</v>
      </c>
      <c r="H202" s="482" t="s">
        <v>3681</v>
      </c>
      <c r="I202" s="508"/>
      <c r="J202" s="93"/>
      <c r="K202" s="487" t="s">
        <v>3580</v>
      </c>
      <c r="L202" s="487">
        <v>1</v>
      </c>
      <c r="M202" s="391"/>
    </row>
    <row r="203" spans="1:13" s="511" customFormat="1" ht="45.75" customHeight="1" outlineLevel="2" x14ac:dyDescent="0.2">
      <c r="A203" s="423" t="s">
        <v>3409</v>
      </c>
      <c r="B203" s="487" t="s">
        <v>7891</v>
      </c>
      <c r="C203" s="510" t="s">
        <v>3546</v>
      </c>
      <c r="D203" s="487" t="s">
        <v>7887</v>
      </c>
      <c r="E203" s="510" t="s">
        <v>3470</v>
      </c>
      <c r="F203" s="510" t="s">
        <v>7814</v>
      </c>
      <c r="G203" s="488" t="s">
        <v>7883</v>
      </c>
      <c r="H203" s="482" t="s">
        <v>3681</v>
      </c>
      <c r="I203" s="508"/>
      <c r="J203" s="93"/>
      <c r="K203" s="487" t="s">
        <v>3580</v>
      </c>
      <c r="L203" s="487">
        <v>1</v>
      </c>
      <c r="M203" s="391"/>
    </row>
    <row r="204" spans="1:13" s="511" customFormat="1" ht="45.75" customHeight="1" outlineLevel="2" x14ac:dyDescent="0.2">
      <c r="A204" s="423" t="s">
        <v>3410</v>
      </c>
      <c r="B204" s="487" t="s">
        <v>7892</v>
      </c>
      <c r="C204" s="510" t="s">
        <v>3546</v>
      </c>
      <c r="D204" s="487" t="s">
        <v>7885</v>
      </c>
      <c r="E204" s="510" t="s">
        <v>3470</v>
      </c>
      <c r="F204" s="510" t="s">
        <v>7681</v>
      </c>
      <c r="G204" s="488" t="s">
        <v>7883</v>
      </c>
      <c r="H204" s="482" t="s">
        <v>3681</v>
      </c>
      <c r="I204" s="508"/>
      <c r="J204" s="93"/>
      <c r="K204" s="487" t="s">
        <v>3580</v>
      </c>
      <c r="L204" s="487">
        <v>1</v>
      </c>
      <c r="M204" s="391"/>
    </row>
    <row r="205" spans="1:13" s="511" customFormat="1" ht="45.75" customHeight="1" outlineLevel="2" x14ac:dyDescent="0.2">
      <c r="A205" s="423" t="s">
        <v>3006</v>
      </c>
      <c r="B205" s="487" t="s">
        <v>7893</v>
      </c>
      <c r="C205" s="510" t="s">
        <v>3546</v>
      </c>
      <c r="D205" s="487" t="s">
        <v>7885</v>
      </c>
      <c r="E205" s="510" t="s">
        <v>3470</v>
      </c>
      <c r="F205" s="510" t="s">
        <v>7894</v>
      </c>
      <c r="G205" s="488" t="s">
        <v>7883</v>
      </c>
      <c r="H205" s="482" t="s">
        <v>3681</v>
      </c>
      <c r="I205" s="508"/>
      <c r="J205" s="93"/>
      <c r="K205" s="487" t="s">
        <v>3580</v>
      </c>
      <c r="L205" s="487">
        <v>1</v>
      </c>
      <c r="M205" s="391"/>
    </row>
    <row r="206" spans="1:13" s="511" customFormat="1" ht="45.75" customHeight="1" outlineLevel="2" x14ac:dyDescent="0.2">
      <c r="A206" s="423" t="s">
        <v>3411</v>
      </c>
      <c r="B206" s="487" t="s">
        <v>7895</v>
      </c>
      <c r="C206" s="510" t="s">
        <v>3546</v>
      </c>
      <c r="D206" s="487" t="s">
        <v>7887</v>
      </c>
      <c r="E206" s="510" t="s">
        <v>3470</v>
      </c>
      <c r="F206" s="510" t="s">
        <v>7896</v>
      </c>
      <c r="G206" s="488" t="s">
        <v>7883</v>
      </c>
      <c r="H206" s="482" t="s">
        <v>3681</v>
      </c>
      <c r="I206" s="508"/>
      <c r="J206" s="93"/>
      <c r="K206" s="487" t="s">
        <v>3580</v>
      </c>
      <c r="L206" s="487">
        <v>1</v>
      </c>
      <c r="M206" s="391"/>
    </row>
    <row r="207" spans="1:13" s="511" customFormat="1" ht="45.75" customHeight="1" outlineLevel="2" x14ac:dyDescent="0.2">
      <c r="A207" s="423" t="s">
        <v>2980</v>
      </c>
      <c r="B207" s="487" t="s">
        <v>7897</v>
      </c>
      <c r="C207" s="510" t="s">
        <v>3546</v>
      </c>
      <c r="D207" s="487" t="s">
        <v>7887</v>
      </c>
      <c r="E207" s="510" t="s">
        <v>3470</v>
      </c>
      <c r="F207" s="510" t="s">
        <v>7898</v>
      </c>
      <c r="G207" s="488" t="s">
        <v>7883</v>
      </c>
      <c r="H207" s="482" t="s">
        <v>3681</v>
      </c>
      <c r="I207" s="508"/>
      <c r="J207" s="93"/>
      <c r="K207" s="487" t="s">
        <v>3580</v>
      </c>
      <c r="L207" s="487">
        <v>1</v>
      </c>
      <c r="M207" s="391"/>
    </row>
    <row r="208" spans="1:13" s="511" customFormat="1" ht="45.75" customHeight="1" outlineLevel="2" x14ac:dyDescent="0.2">
      <c r="A208" s="423" t="s">
        <v>338</v>
      </c>
      <c r="B208" s="487" t="s">
        <v>7899</v>
      </c>
      <c r="C208" s="510" t="s">
        <v>3546</v>
      </c>
      <c r="D208" s="487" t="s">
        <v>7887</v>
      </c>
      <c r="E208" s="510" t="s">
        <v>3470</v>
      </c>
      <c r="F208" s="510" t="s">
        <v>7669</v>
      </c>
      <c r="G208" s="488" t="s">
        <v>7883</v>
      </c>
      <c r="H208" s="482" t="s">
        <v>3681</v>
      </c>
      <c r="I208" s="508"/>
      <c r="J208" s="93"/>
      <c r="K208" s="487" t="s">
        <v>3580</v>
      </c>
      <c r="L208" s="487">
        <v>1</v>
      </c>
      <c r="M208" s="391"/>
    </row>
    <row r="209" spans="1:13" s="511" customFormat="1" ht="45.75" customHeight="1" outlineLevel="2" x14ac:dyDescent="0.2">
      <c r="A209" s="423" t="s">
        <v>339</v>
      </c>
      <c r="B209" s="487" t="s">
        <v>7900</v>
      </c>
      <c r="C209" s="510" t="s">
        <v>3546</v>
      </c>
      <c r="D209" s="487" t="s">
        <v>7887</v>
      </c>
      <c r="E209" s="510" t="s">
        <v>3470</v>
      </c>
      <c r="F209" s="510" t="s">
        <v>7901</v>
      </c>
      <c r="G209" s="488" t="s">
        <v>7883</v>
      </c>
      <c r="H209" s="482" t="s">
        <v>3681</v>
      </c>
      <c r="I209" s="508"/>
      <c r="J209" s="93"/>
      <c r="K209" s="487" t="s">
        <v>3580</v>
      </c>
      <c r="L209" s="487">
        <v>1</v>
      </c>
      <c r="M209" s="391"/>
    </row>
    <row r="210" spans="1:13" s="511" customFormat="1" ht="45.75" customHeight="1" outlineLevel="2" x14ac:dyDescent="0.2">
      <c r="A210" s="423" t="s">
        <v>3412</v>
      </c>
      <c r="B210" s="487" t="s">
        <v>7902</v>
      </c>
      <c r="C210" s="510" t="s">
        <v>3546</v>
      </c>
      <c r="D210" s="487" t="s">
        <v>7887</v>
      </c>
      <c r="E210" s="510" t="s">
        <v>3470</v>
      </c>
      <c r="F210" s="510" t="s">
        <v>7903</v>
      </c>
      <c r="G210" s="488" t="s">
        <v>7883</v>
      </c>
      <c r="H210" s="482" t="s">
        <v>3681</v>
      </c>
      <c r="I210" s="508"/>
      <c r="J210" s="93"/>
      <c r="K210" s="487" t="s">
        <v>3580</v>
      </c>
      <c r="L210" s="487">
        <v>1</v>
      </c>
      <c r="M210" s="391"/>
    </row>
    <row r="211" spans="1:13" s="511" customFormat="1" ht="45.75" customHeight="1" outlineLevel="2" x14ac:dyDescent="0.2">
      <c r="A211" s="423" t="s">
        <v>3413</v>
      </c>
      <c r="B211" s="487" t="s">
        <v>7904</v>
      </c>
      <c r="C211" s="510" t="s">
        <v>3546</v>
      </c>
      <c r="D211" s="487" t="s">
        <v>3684</v>
      </c>
      <c r="E211" s="510" t="s">
        <v>3470</v>
      </c>
      <c r="F211" s="510" t="s">
        <v>7825</v>
      </c>
      <c r="G211" s="488" t="s">
        <v>7883</v>
      </c>
      <c r="H211" s="482" t="s">
        <v>3681</v>
      </c>
      <c r="I211" s="508"/>
      <c r="J211" s="93"/>
      <c r="K211" s="487" t="s">
        <v>3580</v>
      </c>
      <c r="L211" s="487">
        <v>1</v>
      </c>
      <c r="M211" s="391"/>
    </row>
    <row r="212" spans="1:13" s="511" customFormat="1" ht="45.75" customHeight="1" outlineLevel="2" x14ac:dyDescent="0.2">
      <c r="A212" s="423" t="s">
        <v>3414</v>
      </c>
      <c r="B212" s="487" t="s">
        <v>7905</v>
      </c>
      <c r="C212" s="510" t="s">
        <v>3546</v>
      </c>
      <c r="D212" s="487" t="s">
        <v>3684</v>
      </c>
      <c r="E212" s="510" t="s">
        <v>3470</v>
      </c>
      <c r="F212" s="510" t="s">
        <v>7906</v>
      </c>
      <c r="G212" s="488" t="s">
        <v>7883</v>
      </c>
      <c r="H212" s="482" t="s">
        <v>3681</v>
      </c>
      <c r="I212" s="508"/>
      <c r="J212" s="93"/>
      <c r="K212" s="487" t="s">
        <v>3580</v>
      </c>
      <c r="L212" s="487">
        <v>1</v>
      </c>
      <c r="M212" s="391"/>
    </row>
    <row r="213" spans="1:13" s="511" customFormat="1" ht="45.75" customHeight="1" outlineLevel="2" x14ac:dyDescent="0.2">
      <c r="A213" s="423" t="s">
        <v>3334</v>
      </c>
      <c r="B213" s="487" t="s">
        <v>7907</v>
      </c>
      <c r="C213" s="510" t="s">
        <v>3546</v>
      </c>
      <c r="D213" s="487" t="s">
        <v>3684</v>
      </c>
      <c r="E213" s="510" t="s">
        <v>3470</v>
      </c>
      <c r="F213" s="510" t="s">
        <v>7686</v>
      </c>
      <c r="G213" s="488" t="s">
        <v>7883</v>
      </c>
      <c r="H213" s="482" t="s">
        <v>3681</v>
      </c>
      <c r="I213" s="508"/>
      <c r="J213" s="93"/>
      <c r="K213" s="487" t="s">
        <v>3580</v>
      </c>
      <c r="L213" s="487">
        <v>1</v>
      </c>
      <c r="M213" s="391"/>
    </row>
    <row r="214" spans="1:13" s="511" customFormat="1" ht="45.75" customHeight="1" outlineLevel="2" x14ac:dyDescent="0.2">
      <c r="A214" s="423" t="s">
        <v>3335</v>
      </c>
      <c r="B214" s="487" t="s">
        <v>7908</v>
      </c>
      <c r="C214" s="510" t="s">
        <v>3546</v>
      </c>
      <c r="D214" s="487" t="s">
        <v>3684</v>
      </c>
      <c r="E214" s="510" t="s">
        <v>3470</v>
      </c>
      <c r="F214" s="510" t="s">
        <v>7909</v>
      </c>
      <c r="G214" s="488" t="s">
        <v>7883</v>
      </c>
      <c r="H214" s="482" t="s">
        <v>3681</v>
      </c>
      <c r="I214" s="508"/>
      <c r="J214" s="93"/>
      <c r="K214" s="487" t="s">
        <v>3580</v>
      </c>
      <c r="L214" s="487">
        <v>1</v>
      </c>
      <c r="M214" s="391"/>
    </row>
    <row r="215" spans="1:13" s="511" customFormat="1" ht="45.75" customHeight="1" outlineLevel="2" x14ac:dyDescent="0.2">
      <c r="A215" s="423" t="s">
        <v>3415</v>
      </c>
      <c r="B215" s="487" t="s">
        <v>7910</v>
      </c>
      <c r="C215" s="510" t="s">
        <v>3546</v>
      </c>
      <c r="D215" s="487" t="s">
        <v>3684</v>
      </c>
      <c r="E215" s="510" t="s">
        <v>3470</v>
      </c>
      <c r="F215" s="510" t="s">
        <v>7855</v>
      </c>
      <c r="G215" s="488" t="s">
        <v>7883</v>
      </c>
      <c r="H215" s="482" t="s">
        <v>3681</v>
      </c>
      <c r="I215" s="508"/>
      <c r="J215" s="93"/>
      <c r="K215" s="487" t="s">
        <v>3580</v>
      </c>
      <c r="L215" s="487">
        <v>1</v>
      </c>
      <c r="M215" s="391"/>
    </row>
    <row r="216" spans="1:13" s="511" customFormat="1" ht="45.75" customHeight="1" outlineLevel="2" x14ac:dyDescent="0.2">
      <c r="A216" s="423" t="s">
        <v>3416</v>
      </c>
      <c r="B216" s="487" t="s">
        <v>7911</v>
      </c>
      <c r="C216" s="510" t="s">
        <v>3546</v>
      </c>
      <c r="D216" s="487" t="s">
        <v>3684</v>
      </c>
      <c r="E216" s="510" t="s">
        <v>3470</v>
      </c>
      <c r="F216" s="510" t="s">
        <v>7912</v>
      </c>
      <c r="G216" s="488" t="s">
        <v>7883</v>
      </c>
      <c r="H216" s="482" t="s">
        <v>3681</v>
      </c>
      <c r="I216" s="508"/>
      <c r="J216" s="93"/>
      <c r="K216" s="487" t="s">
        <v>3580</v>
      </c>
      <c r="L216" s="487">
        <v>1</v>
      </c>
      <c r="M216" s="391"/>
    </row>
    <row r="217" spans="1:13" s="511" customFormat="1" ht="45.75" customHeight="1" outlineLevel="2" x14ac:dyDescent="0.2">
      <c r="A217" s="423" t="s">
        <v>3358</v>
      </c>
      <c r="B217" s="487" t="s">
        <v>7913</v>
      </c>
      <c r="C217" s="510" t="s">
        <v>3546</v>
      </c>
      <c r="D217" s="487" t="s">
        <v>3684</v>
      </c>
      <c r="E217" s="510" t="s">
        <v>3470</v>
      </c>
      <c r="F217" s="510" t="s">
        <v>7688</v>
      </c>
      <c r="G217" s="488" t="s">
        <v>7883</v>
      </c>
      <c r="H217" s="482" t="s">
        <v>3681</v>
      </c>
      <c r="I217" s="508"/>
      <c r="J217" s="93"/>
      <c r="K217" s="487" t="s">
        <v>3580</v>
      </c>
      <c r="L217" s="487">
        <v>1</v>
      </c>
      <c r="M217" s="391"/>
    </row>
    <row r="218" spans="1:13" s="511" customFormat="1" ht="45.75" customHeight="1" outlineLevel="2" x14ac:dyDescent="0.2">
      <c r="A218" s="423" t="s">
        <v>3417</v>
      </c>
      <c r="B218" s="487" t="s">
        <v>7914</v>
      </c>
      <c r="C218" s="510" t="s">
        <v>3546</v>
      </c>
      <c r="D218" s="487" t="s">
        <v>3684</v>
      </c>
      <c r="E218" s="510" t="s">
        <v>3470</v>
      </c>
      <c r="F218" s="510" t="s">
        <v>7867</v>
      </c>
      <c r="G218" s="488" t="s">
        <v>7883</v>
      </c>
      <c r="H218" s="482" t="s">
        <v>3681</v>
      </c>
      <c r="I218" s="508"/>
      <c r="J218" s="93"/>
      <c r="K218" s="487" t="s">
        <v>3580</v>
      </c>
      <c r="L218" s="487">
        <v>1</v>
      </c>
      <c r="M218" s="391"/>
    </row>
    <row r="219" spans="1:13" s="511" customFormat="1" ht="45.75" customHeight="1" outlineLevel="2" x14ac:dyDescent="0.2">
      <c r="A219" s="423" t="s">
        <v>3418</v>
      </c>
      <c r="B219" s="487" t="s">
        <v>7915</v>
      </c>
      <c r="C219" s="510" t="s">
        <v>3546</v>
      </c>
      <c r="D219" s="487" t="s">
        <v>3766</v>
      </c>
      <c r="E219" s="510" t="s">
        <v>3470</v>
      </c>
      <c r="F219" s="510" t="s">
        <v>7916</v>
      </c>
      <c r="G219" s="488" t="s">
        <v>7883</v>
      </c>
      <c r="H219" s="482" t="s">
        <v>3681</v>
      </c>
      <c r="I219" s="508"/>
      <c r="J219" s="93"/>
      <c r="K219" s="487" t="s">
        <v>3580</v>
      </c>
      <c r="L219" s="487">
        <v>1</v>
      </c>
      <c r="M219" s="391"/>
    </row>
    <row r="220" spans="1:13" s="511" customFormat="1" ht="45.75" customHeight="1" outlineLevel="2" x14ac:dyDescent="0.2">
      <c r="A220" s="423" t="s">
        <v>3419</v>
      </c>
      <c r="B220" s="487" t="s">
        <v>7917</v>
      </c>
      <c r="C220" s="510" t="s">
        <v>3546</v>
      </c>
      <c r="D220" s="487" t="s">
        <v>3766</v>
      </c>
      <c r="E220" s="510" t="s">
        <v>3470</v>
      </c>
      <c r="F220" s="510" t="s">
        <v>7918</v>
      </c>
      <c r="G220" s="488" t="s">
        <v>7883</v>
      </c>
      <c r="H220" s="482" t="s">
        <v>3681</v>
      </c>
      <c r="I220" s="508"/>
      <c r="J220" s="93"/>
      <c r="K220" s="487" t="s">
        <v>3580</v>
      </c>
      <c r="L220" s="487">
        <v>1</v>
      </c>
      <c r="M220" s="391"/>
    </row>
    <row r="221" spans="1:13" s="511" customFormat="1" ht="45.75" customHeight="1" outlineLevel="2" x14ac:dyDescent="0.2">
      <c r="A221" s="423" t="s">
        <v>3420</v>
      </c>
      <c r="B221" s="487" t="s">
        <v>7919</v>
      </c>
      <c r="C221" s="510" t="s">
        <v>3546</v>
      </c>
      <c r="D221" s="487" t="s">
        <v>3766</v>
      </c>
      <c r="E221" s="510" t="s">
        <v>3470</v>
      </c>
      <c r="F221" s="510" t="s">
        <v>7920</v>
      </c>
      <c r="G221" s="488" t="s">
        <v>7883</v>
      </c>
      <c r="H221" s="482" t="s">
        <v>3681</v>
      </c>
      <c r="I221" s="508"/>
      <c r="J221" s="93"/>
      <c r="K221" s="487" t="s">
        <v>3580</v>
      </c>
      <c r="L221" s="487">
        <v>1</v>
      </c>
      <c r="M221" s="391"/>
    </row>
    <row r="222" spans="1:13" s="511" customFormat="1" ht="45.75" customHeight="1" outlineLevel="2" x14ac:dyDescent="0.2">
      <c r="A222" s="423" t="s">
        <v>3421</v>
      </c>
      <c r="B222" s="487" t="s">
        <v>7921</v>
      </c>
      <c r="C222" s="510" t="s">
        <v>3546</v>
      </c>
      <c r="D222" s="487" t="s">
        <v>3766</v>
      </c>
      <c r="E222" s="510" t="s">
        <v>3470</v>
      </c>
      <c r="F222" s="510" t="s">
        <v>7922</v>
      </c>
      <c r="G222" s="488" t="s">
        <v>7883</v>
      </c>
      <c r="H222" s="482" t="s">
        <v>3681</v>
      </c>
      <c r="I222" s="508"/>
      <c r="J222" s="93"/>
      <c r="K222" s="487" t="s">
        <v>3580</v>
      </c>
      <c r="L222" s="487">
        <v>1</v>
      </c>
      <c r="M222" s="391"/>
    </row>
    <row r="223" spans="1:13" s="511" customFormat="1" ht="45.75" customHeight="1" outlineLevel="2" x14ac:dyDescent="0.2">
      <c r="A223" s="423" t="s">
        <v>340</v>
      </c>
      <c r="B223" s="487" t="s">
        <v>7923</v>
      </c>
      <c r="C223" s="510" t="s">
        <v>3546</v>
      </c>
      <c r="D223" s="487" t="s">
        <v>3766</v>
      </c>
      <c r="E223" s="510" t="s">
        <v>3470</v>
      </c>
      <c r="F223" s="510" t="s">
        <v>7924</v>
      </c>
      <c r="G223" s="488" t="s">
        <v>7883</v>
      </c>
      <c r="H223" s="482" t="s">
        <v>3681</v>
      </c>
      <c r="I223" s="508"/>
      <c r="J223" s="93"/>
      <c r="K223" s="487" t="s">
        <v>3580</v>
      </c>
      <c r="L223" s="487">
        <v>1</v>
      </c>
      <c r="M223" s="391"/>
    </row>
    <row r="224" spans="1:13" s="511" customFormat="1" ht="45.75" customHeight="1" outlineLevel="2" x14ac:dyDescent="0.2">
      <c r="A224" s="423" t="s">
        <v>3422</v>
      </c>
      <c r="B224" s="487" t="s">
        <v>7925</v>
      </c>
      <c r="C224" s="510" t="s">
        <v>3546</v>
      </c>
      <c r="D224" s="487" t="s">
        <v>3769</v>
      </c>
      <c r="E224" s="510" t="s">
        <v>2271</v>
      </c>
      <c r="F224" s="510" t="s">
        <v>7658</v>
      </c>
      <c r="G224" s="488" t="s">
        <v>7883</v>
      </c>
      <c r="H224" s="482" t="s">
        <v>3681</v>
      </c>
      <c r="I224" s="508"/>
      <c r="J224" s="93"/>
      <c r="K224" s="487" t="s">
        <v>3580</v>
      </c>
      <c r="L224" s="487">
        <v>1</v>
      </c>
      <c r="M224" s="391"/>
    </row>
    <row r="225" spans="1:13" s="511" customFormat="1" ht="45.75" customHeight="1" outlineLevel="2" x14ac:dyDescent="0.2">
      <c r="A225" s="423" t="s">
        <v>3346</v>
      </c>
      <c r="B225" s="487" t="s">
        <v>7926</v>
      </c>
      <c r="C225" s="510" t="s">
        <v>3546</v>
      </c>
      <c r="D225" s="487" t="s">
        <v>3769</v>
      </c>
      <c r="E225" s="510" t="s">
        <v>2271</v>
      </c>
      <c r="F225" s="510" t="s">
        <v>7702</v>
      </c>
      <c r="G225" s="488" t="s">
        <v>7883</v>
      </c>
      <c r="H225" s="482" t="s">
        <v>3681</v>
      </c>
      <c r="I225" s="508"/>
      <c r="J225" s="93"/>
      <c r="K225" s="487" t="s">
        <v>3580</v>
      </c>
      <c r="L225" s="487">
        <v>1</v>
      </c>
      <c r="M225" s="391"/>
    </row>
    <row r="226" spans="1:13" s="511" customFormat="1" ht="45.75" customHeight="1" outlineLevel="2" x14ac:dyDescent="0.2">
      <c r="A226" s="423" t="s">
        <v>3353</v>
      </c>
      <c r="B226" s="487" t="s">
        <v>7927</v>
      </c>
      <c r="C226" s="510" t="s">
        <v>3546</v>
      </c>
      <c r="D226" s="487" t="s">
        <v>3769</v>
      </c>
      <c r="E226" s="510" t="s">
        <v>2271</v>
      </c>
      <c r="F226" s="510" t="s">
        <v>7760</v>
      </c>
      <c r="G226" s="488" t="s">
        <v>7883</v>
      </c>
      <c r="H226" s="482" t="s">
        <v>3681</v>
      </c>
      <c r="I226" s="508"/>
      <c r="J226" s="93"/>
      <c r="K226" s="487" t="s">
        <v>3580</v>
      </c>
      <c r="L226" s="487">
        <v>1</v>
      </c>
      <c r="M226" s="391"/>
    </row>
    <row r="227" spans="1:13" s="511" customFormat="1" ht="45.75" customHeight="1" outlineLevel="2" x14ac:dyDescent="0.2">
      <c r="A227" s="423" t="s">
        <v>3423</v>
      </c>
      <c r="B227" s="487" t="s">
        <v>7928</v>
      </c>
      <c r="C227" s="510" t="s">
        <v>3546</v>
      </c>
      <c r="D227" s="487" t="s">
        <v>3769</v>
      </c>
      <c r="E227" s="510" t="s">
        <v>2271</v>
      </c>
      <c r="F227" s="510" t="s">
        <v>7739</v>
      </c>
      <c r="G227" s="488" t="s">
        <v>7883</v>
      </c>
      <c r="H227" s="482" t="s">
        <v>3681</v>
      </c>
      <c r="I227" s="508"/>
      <c r="J227" s="93"/>
      <c r="K227" s="487" t="s">
        <v>3580</v>
      </c>
      <c r="L227" s="487">
        <v>1</v>
      </c>
      <c r="M227" s="391"/>
    </row>
    <row r="228" spans="1:13" s="511" customFormat="1" ht="45.75" customHeight="1" outlineLevel="2" x14ac:dyDescent="0.2">
      <c r="A228" s="423" t="s">
        <v>3332</v>
      </c>
      <c r="B228" s="487" t="s">
        <v>7929</v>
      </c>
      <c r="C228" s="510" t="s">
        <v>3546</v>
      </c>
      <c r="D228" s="487" t="s">
        <v>3769</v>
      </c>
      <c r="E228" s="510" t="s">
        <v>2271</v>
      </c>
      <c r="F228" s="510" t="s">
        <v>7803</v>
      </c>
      <c r="G228" s="488" t="s">
        <v>7883</v>
      </c>
      <c r="H228" s="482" t="s">
        <v>3681</v>
      </c>
      <c r="I228" s="508"/>
      <c r="J228" s="93"/>
      <c r="K228" s="487" t="s">
        <v>3580</v>
      </c>
      <c r="L228" s="487">
        <v>1</v>
      </c>
      <c r="M228" s="391"/>
    </row>
    <row r="229" spans="1:13" s="511" customFormat="1" ht="45.75" customHeight="1" outlineLevel="2" x14ac:dyDescent="0.2">
      <c r="A229" s="423" t="s">
        <v>3424</v>
      </c>
      <c r="B229" s="487" t="s">
        <v>7930</v>
      </c>
      <c r="C229" s="510" t="s">
        <v>3546</v>
      </c>
      <c r="D229" s="487" t="s">
        <v>3769</v>
      </c>
      <c r="E229" s="510" t="s">
        <v>2271</v>
      </c>
      <c r="F229" s="510" t="s">
        <v>7786</v>
      </c>
      <c r="G229" s="488" t="s">
        <v>7883</v>
      </c>
      <c r="H229" s="482" t="s">
        <v>3681</v>
      </c>
      <c r="I229" s="508"/>
      <c r="J229" s="93"/>
      <c r="K229" s="487" t="s">
        <v>3580</v>
      </c>
      <c r="L229" s="487">
        <v>1</v>
      </c>
      <c r="M229" s="391"/>
    </row>
    <row r="230" spans="1:13" s="511" customFormat="1" ht="45.75" customHeight="1" outlineLevel="2" x14ac:dyDescent="0.2">
      <c r="A230" s="423" t="s">
        <v>3425</v>
      </c>
      <c r="B230" s="487" t="s">
        <v>7931</v>
      </c>
      <c r="C230" s="510" t="s">
        <v>3546</v>
      </c>
      <c r="D230" s="487" t="s">
        <v>7932</v>
      </c>
      <c r="E230" s="510" t="s">
        <v>2271</v>
      </c>
      <c r="F230" s="510" t="s">
        <v>7741</v>
      </c>
      <c r="G230" s="488" t="s">
        <v>7883</v>
      </c>
      <c r="H230" s="482" t="s">
        <v>3681</v>
      </c>
      <c r="I230" s="508"/>
      <c r="J230" s="93"/>
      <c r="K230" s="487" t="s">
        <v>3580</v>
      </c>
      <c r="L230" s="487">
        <v>1</v>
      </c>
      <c r="M230" s="391"/>
    </row>
    <row r="231" spans="1:13" s="511" customFormat="1" ht="45.75" customHeight="1" outlineLevel="2" x14ac:dyDescent="0.2">
      <c r="A231" s="423" t="s">
        <v>3347</v>
      </c>
      <c r="B231" s="487" t="s">
        <v>7933</v>
      </c>
      <c r="C231" s="510" t="s">
        <v>3546</v>
      </c>
      <c r="D231" s="487" t="s">
        <v>7932</v>
      </c>
      <c r="E231" s="510" t="s">
        <v>2271</v>
      </c>
      <c r="F231" s="510" t="s">
        <v>7889</v>
      </c>
      <c r="G231" s="488" t="s">
        <v>7883</v>
      </c>
      <c r="H231" s="482" t="s">
        <v>3681</v>
      </c>
      <c r="I231" s="508"/>
      <c r="J231" s="93"/>
      <c r="K231" s="487" t="s">
        <v>3580</v>
      </c>
      <c r="L231" s="487">
        <v>1</v>
      </c>
      <c r="M231" s="391"/>
    </row>
    <row r="232" spans="1:13" s="511" customFormat="1" ht="45.75" customHeight="1" outlineLevel="2" x14ac:dyDescent="0.2">
      <c r="A232" s="423" t="s">
        <v>3426</v>
      </c>
      <c r="B232" s="487" t="s">
        <v>7934</v>
      </c>
      <c r="C232" s="510" t="s">
        <v>3546</v>
      </c>
      <c r="D232" s="487" t="s">
        <v>7932</v>
      </c>
      <c r="E232" s="510" t="s">
        <v>2271</v>
      </c>
      <c r="F232" s="510" t="s">
        <v>7773</v>
      </c>
      <c r="G232" s="488" t="s">
        <v>7883</v>
      </c>
      <c r="H232" s="482" t="s">
        <v>3681</v>
      </c>
      <c r="I232" s="508"/>
      <c r="J232" s="93"/>
      <c r="K232" s="487" t="s">
        <v>3580</v>
      </c>
      <c r="L232" s="487">
        <v>1</v>
      </c>
      <c r="M232" s="391"/>
    </row>
    <row r="233" spans="1:13" s="511" customFormat="1" ht="45.75" customHeight="1" outlineLevel="2" x14ac:dyDescent="0.2">
      <c r="A233" s="423" t="s">
        <v>3427</v>
      </c>
      <c r="B233" s="487" t="s">
        <v>7935</v>
      </c>
      <c r="C233" s="510" t="s">
        <v>3546</v>
      </c>
      <c r="D233" s="487" t="s">
        <v>7932</v>
      </c>
      <c r="E233" s="510" t="s">
        <v>2271</v>
      </c>
      <c r="F233" s="510" t="s">
        <v>7746</v>
      </c>
      <c r="G233" s="488" t="s">
        <v>7883</v>
      </c>
      <c r="H233" s="482" t="s">
        <v>3681</v>
      </c>
      <c r="I233" s="508"/>
      <c r="J233" s="93"/>
      <c r="K233" s="487" t="s">
        <v>3580</v>
      </c>
      <c r="L233" s="487">
        <v>1</v>
      </c>
      <c r="M233" s="391"/>
    </row>
    <row r="234" spans="1:13" s="511" customFormat="1" ht="45.75" customHeight="1" outlineLevel="2" x14ac:dyDescent="0.2">
      <c r="A234" s="423" t="s">
        <v>3428</v>
      </c>
      <c r="B234" s="487" t="s">
        <v>7936</v>
      </c>
      <c r="C234" s="510" t="s">
        <v>3546</v>
      </c>
      <c r="D234" s="487" t="s">
        <v>7932</v>
      </c>
      <c r="E234" s="510" t="s">
        <v>2271</v>
      </c>
      <c r="F234" s="510" t="s">
        <v>7721</v>
      </c>
      <c r="G234" s="488" t="s">
        <v>7883</v>
      </c>
      <c r="H234" s="482" t="s">
        <v>3681</v>
      </c>
      <c r="I234" s="508"/>
      <c r="J234" s="93"/>
      <c r="K234" s="487" t="s">
        <v>3580</v>
      </c>
      <c r="L234" s="487">
        <v>1</v>
      </c>
      <c r="M234" s="391"/>
    </row>
    <row r="235" spans="1:13" s="511" customFormat="1" ht="45.75" customHeight="1" outlineLevel="2" x14ac:dyDescent="0.2">
      <c r="A235" s="423" t="s">
        <v>3429</v>
      </c>
      <c r="B235" s="487" t="s">
        <v>7937</v>
      </c>
      <c r="C235" s="510" t="s">
        <v>3546</v>
      </c>
      <c r="D235" s="487" t="s">
        <v>7932</v>
      </c>
      <c r="E235" s="510" t="s">
        <v>2271</v>
      </c>
      <c r="F235" s="510" t="s">
        <v>7844</v>
      </c>
      <c r="G235" s="488" t="s">
        <v>7883</v>
      </c>
      <c r="H235" s="482" t="s">
        <v>3681</v>
      </c>
      <c r="I235" s="508"/>
      <c r="J235" s="93"/>
      <c r="K235" s="487" t="s">
        <v>3580</v>
      </c>
      <c r="L235" s="487">
        <v>1</v>
      </c>
      <c r="M235" s="391"/>
    </row>
    <row r="236" spans="1:13" s="511" customFormat="1" ht="45.75" customHeight="1" outlineLevel="2" x14ac:dyDescent="0.2">
      <c r="A236" s="423" t="s">
        <v>3430</v>
      </c>
      <c r="B236" s="487" t="s">
        <v>7938</v>
      </c>
      <c r="C236" s="510" t="s">
        <v>3546</v>
      </c>
      <c r="D236" s="487" t="s">
        <v>7932</v>
      </c>
      <c r="E236" s="510" t="s">
        <v>2271</v>
      </c>
      <c r="F236" s="510" t="s">
        <v>7898</v>
      </c>
      <c r="G236" s="488" t="s">
        <v>7883</v>
      </c>
      <c r="H236" s="482" t="s">
        <v>3681</v>
      </c>
      <c r="I236" s="508"/>
      <c r="J236" s="93"/>
      <c r="K236" s="487" t="s">
        <v>3580</v>
      </c>
      <c r="L236" s="487">
        <v>1</v>
      </c>
      <c r="M236" s="391"/>
    </row>
    <row r="237" spans="1:13" s="511" customFormat="1" ht="45.75" customHeight="1" outlineLevel="2" x14ac:dyDescent="0.2">
      <c r="A237" s="423" t="s">
        <v>3431</v>
      </c>
      <c r="B237" s="487" t="s">
        <v>7939</v>
      </c>
      <c r="C237" s="510" t="s">
        <v>3546</v>
      </c>
      <c r="D237" s="487" t="s">
        <v>3767</v>
      </c>
      <c r="E237" s="510" t="s">
        <v>2223</v>
      </c>
      <c r="F237" s="510" t="s">
        <v>7658</v>
      </c>
      <c r="G237" s="488" t="s">
        <v>7883</v>
      </c>
      <c r="H237" s="482" t="s">
        <v>3681</v>
      </c>
      <c r="I237" s="508"/>
      <c r="J237" s="93"/>
      <c r="K237" s="487" t="s">
        <v>3580</v>
      </c>
      <c r="L237" s="487">
        <v>1</v>
      </c>
      <c r="M237" s="391"/>
    </row>
    <row r="238" spans="1:13" s="511" customFormat="1" ht="45.75" customHeight="1" outlineLevel="2" x14ac:dyDescent="0.2">
      <c r="A238" s="423" t="s">
        <v>3432</v>
      </c>
      <c r="B238" s="487" t="s">
        <v>7940</v>
      </c>
      <c r="C238" s="510" t="s">
        <v>3546</v>
      </c>
      <c r="D238" s="487" t="s">
        <v>3767</v>
      </c>
      <c r="E238" s="510" t="s">
        <v>2223</v>
      </c>
      <c r="F238" s="510" t="s">
        <v>7700</v>
      </c>
      <c r="G238" s="488" t="s">
        <v>7883</v>
      </c>
      <c r="H238" s="482" t="s">
        <v>3681</v>
      </c>
      <c r="I238" s="508"/>
      <c r="J238" s="93"/>
      <c r="K238" s="487" t="s">
        <v>3580</v>
      </c>
      <c r="L238" s="487">
        <v>1</v>
      </c>
      <c r="M238" s="391"/>
    </row>
    <row r="239" spans="1:13" s="511" customFormat="1" ht="45.75" customHeight="1" outlineLevel="2" x14ac:dyDescent="0.2">
      <c r="A239" s="423" t="s">
        <v>3433</v>
      </c>
      <c r="B239" s="487" t="s">
        <v>7941</v>
      </c>
      <c r="C239" s="510" t="s">
        <v>3546</v>
      </c>
      <c r="D239" s="487" t="s">
        <v>3767</v>
      </c>
      <c r="E239" s="510" t="s">
        <v>2223</v>
      </c>
      <c r="F239" s="510" t="s">
        <v>7704</v>
      </c>
      <c r="G239" s="488" t="s">
        <v>7883</v>
      </c>
      <c r="H239" s="482" t="s">
        <v>3681</v>
      </c>
      <c r="I239" s="508"/>
      <c r="J239" s="93"/>
      <c r="K239" s="487" t="s">
        <v>3580</v>
      </c>
      <c r="L239" s="487">
        <v>1</v>
      </c>
      <c r="M239" s="391"/>
    </row>
    <row r="240" spans="1:13" s="511" customFormat="1" ht="45.75" customHeight="1" outlineLevel="2" x14ac:dyDescent="0.2">
      <c r="A240" s="423" t="s">
        <v>3434</v>
      </c>
      <c r="B240" s="487" t="s">
        <v>7942</v>
      </c>
      <c r="C240" s="510" t="s">
        <v>3546</v>
      </c>
      <c r="D240" s="487" t="s">
        <v>3767</v>
      </c>
      <c r="E240" s="510" t="s">
        <v>2223</v>
      </c>
      <c r="F240" s="510" t="s">
        <v>7762</v>
      </c>
      <c r="G240" s="488" t="s">
        <v>7883</v>
      </c>
      <c r="H240" s="482" t="s">
        <v>3681</v>
      </c>
      <c r="I240" s="508"/>
      <c r="J240" s="93"/>
      <c r="K240" s="487" t="s">
        <v>3580</v>
      </c>
      <c r="L240" s="487">
        <v>1</v>
      </c>
      <c r="M240" s="391"/>
    </row>
    <row r="241" spans="1:13" s="511" customFormat="1" ht="45.75" customHeight="1" outlineLevel="2" x14ac:dyDescent="0.2">
      <c r="A241" s="423" t="s">
        <v>3435</v>
      </c>
      <c r="B241" s="487" t="s">
        <v>7943</v>
      </c>
      <c r="C241" s="510" t="s">
        <v>3546</v>
      </c>
      <c r="D241" s="487" t="s">
        <v>3767</v>
      </c>
      <c r="E241" s="510" t="s">
        <v>2223</v>
      </c>
      <c r="F241" s="510" t="s">
        <v>7739</v>
      </c>
      <c r="G241" s="488" t="s">
        <v>7883</v>
      </c>
      <c r="H241" s="482" t="s">
        <v>3681</v>
      </c>
      <c r="I241" s="508"/>
      <c r="J241" s="93"/>
      <c r="K241" s="487" t="s">
        <v>3580</v>
      </c>
      <c r="L241" s="487">
        <v>1</v>
      </c>
      <c r="M241" s="391"/>
    </row>
    <row r="242" spans="1:13" s="511" customFormat="1" ht="45.75" customHeight="1" outlineLevel="2" x14ac:dyDescent="0.2">
      <c r="A242" s="423" t="s">
        <v>3436</v>
      </c>
      <c r="B242" s="487" t="s">
        <v>7944</v>
      </c>
      <c r="C242" s="510" t="s">
        <v>3546</v>
      </c>
      <c r="D242" s="487" t="s">
        <v>3767</v>
      </c>
      <c r="E242" s="510" t="s">
        <v>2223</v>
      </c>
      <c r="F242" s="510" t="s">
        <v>7786</v>
      </c>
      <c r="G242" s="488" t="s">
        <v>7883</v>
      </c>
      <c r="H242" s="482" t="s">
        <v>3681</v>
      </c>
      <c r="I242" s="508"/>
      <c r="J242" s="93"/>
      <c r="K242" s="487" t="s">
        <v>3580</v>
      </c>
      <c r="L242" s="487">
        <v>1</v>
      </c>
      <c r="M242" s="391"/>
    </row>
    <row r="243" spans="1:13" s="511" customFormat="1" ht="45.75" customHeight="1" outlineLevel="2" x14ac:dyDescent="0.2">
      <c r="A243" s="423" t="s">
        <v>3437</v>
      </c>
      <c r="B243" s="487" t="s">
        <v>7945</v>
      </c>
      <c r="C243" s="510" t="s">
        <v>3546</v>
      </c>
      <c r="D243" s="487" t="s">
        <v>3769</v>
      </c>
      <c r="E243" s="510" t="s">
        <v>3364</v>
      </c>
      <c r="F243" s="510" t="s">
        <v>7700</v>
      </c>
      <c r="G243" s="488" t="s">
        <v>7883</v>
      </c>
      <c r="H243" s="482" t="s">
        <v>3681</v>
      </c>
      <c r="I243" s="508"/>
      <c r="J243" s="93"/>
      <c r="K243" s="487" t="s">
        <v>3580</v>
      </c>
      <c r="L243" s="487">
        <v>1</v>
      </c>
      <c r="M243" s="391"/>
    </row>
    <row r="244" spans="1:13" s="511" customFormat="1" ht="45.75" customHeight="1" outlineLevel="2" x14ac:dyDescent="0.2">
      <c r="A244" s="423" t="s">
        <v>3438</v>
      </c>
      <c r="B244" s="487" t="s">
        <v>7946</v>
      </c>
      <c r="C244" s="510" t="s">
        <v>3546</v>
      </c>
      <c r="D244" s="487" t="s">
        <v>3769</v>
      </c>
      <c r="E244" s="510" t="s">
        <v>3364</v>
      </c>
      <c r="F244" s="510" t="s">
        <v>7729</v>
      </c>
      <c r="G244" s="488" t="s">
        <v>7883</v>
      </c>
      <c r="H244" s="482" t="s">
        <v>3681</v>
      </c>
      <c r="I244" s="508"/>
      <c r="J244" s="93"/>
      <c r="K244" s="487" t="s">
        <v>3580</v>
      </c>
      <c r="L244" s="487">
        <v>1</v>
      </c>
      <c r="M244" s="391"/>
    </row>
    <row r="245" spans="1:13" s="511" customFormat="1" ht="45.75" customHeight="1" outlineLevel="2" x14ac:dyDescent="0.2">
      <c r="A245" s="423" t="s">
        <v>3359</v>
      </c>
      <c r="B245" s="487" t="s">
        <v>7947</v>
      </c>
      <c r="C245" s="510" t="s">
        <v>3546</v>
      </c>
      <c r="D245" s="487" t="s">
        <v>3769</v>
      </c>
      <c r="E245" s="510" t="s">
        <v>3364</v>
      </c>
      <c r="F245" s="510" t="s">
        <v>7731</v>
      </c>
      <c r="G245" s="488" t="s">
        <v>7883</v>
      </c>
      <c r="H245" s="482" t="s">
        <v>3681</v>
      </c>
      <c r="I245" s="508"/>
      <c r="J245" s="93"/>
      <c r="K245" s="487" t="s">
        <v>3580</v>
      </c>
      <c r="L245" s="487">
        <v>1</v>
      </c>
      <c r="M245" s="391"/>
    </row>
    <row r="246" spans="1:13" s="511" customFormat="1" ht="45.75" customHeight="1" outlineLevel="2" x14ac:dyDescent="0.2">
      <c r="A246" s="423" t="s">
        <v>3337</v>
      </c>
      <c r="B246" s="487" t="s">
        <v>7948</v>
      </c>
      <c r="C246" s="510" t="s">
        <v>3546</v>
      </c>
      <c r="D246" s="487" t="s">
        <v>3769</v>
      </c>
      <c r="E246" s="510" t="s">
        <v>3364</v>
      </c>
      <c r="F246" s="510" t="s">
        <v>7949</v>
      </c>
      <c r="G246" s="488" t="s">
        <v>7883</v>
      </c>
      <c r="H246" s="482" t="s">
        <v>3681</v>
      </c>
      <c r="I246" s="508"/>
      <c r="J246" s="93"/>
      <c r="K246" s="487" t="s">
        <v>3580</v>
      </c>
      <c r="L246" s="487">
        <v>1</v>
      </c>
      <c r="M246" s="391"/>
    </row>
    <row r="247" spans="1:13" s="511" customFormat="1" ht="45.75" customHeight="1" outlineLevel="2" x14ac:dyDescent="0.2">
      <c r="A247" s="423" t="s">
        <v>3439</v>
      </c>
      <c r="B247" s="487" t="s">
        <v>3770</v>
      </c>
      <c r="C247" s="510" t="s">
        <v>3546</v>
      </c>
      <c r="D247" s="487" t="s">
        <v>3769</v>
      </c>
      <c r="E247" s="510" t="s">
        <v>3364</v>
      </c>
      <c r="F247" s="510" t="s">
        <v>7950</v>
      </c>
      <c r="G247" s="488" t="s">
        <v>7883</v>
      </c>
      <c r="H247" s="482" t="s">
        <v>3681</v>
      </c>
      <c r="I247" s="508"/>
      <c r="J247" s="93"/>
      <c r="K247" s="487" t="s">
        <v>3580</v>
      </c>
      <c r="L247" s="487">
        <v>1</v>
      </c>
      <c r="M247" s="391"/>
    </row>
    <row r="248" spans="1:13" s="511" customFormat="1" ht="45.75" customHeight="1" outlineLevel="2" x14ac:dyDescent="0.2">
      <c r="A248" s="423" t="s">
        <v>3440</v>
      </c>
      <c r="B248" s="487" t="s">
        <v>7951</v>
      </c>
      <c r="C248" s="510" t="s">
        <v>3546</v>
      </c>
      <c r="D248" s="487" t="s">
        <v>3769</v>
      </c>
      <c r="E248" s="510" t="s">
        <v>3364</v>
      </c>
      <c r="F248" s="510" t="s">
        <v>7952</v>
      </c>
      <c r="G248" s="488" t="s">
        <v>7883</v>
      </c>
      <c r="H248" s="482" t="s">
        <v>3681</v>
      </c>
      <c r="I248" s="508"/>
      <c r="J248" s="93"/>
      <c r="K248" s="487" t="s">
        <v>3580</v>
      </c>
      <c r="L248" s="487">
        <v>1</v>
      </c>
      <c r="M248" s="391"/>
    </row>
    <row r="249" spans="1:13" s="229" customFormat="1" ht="45.75" customHeight="1" outlineLevel="2" x14ac:dyDescent="0.2">
      <c r="A249" s="423" t="s">
        <v>3348</v>
      </c>
      <c r="B249" s="487" t="s">
        <v>7953</v>
      </c>
      <c r="C249" s="510" t="s">
        <v>3546</v>
      </c>
      <c r="D249" s="487" t="s">
        <v>7954</v>
      </c>
      <c r="E249" s="510" t="s">
        <v>3329</v>
      </c>
      <c r="F249" s="510" t="s">
        <v>7715</v>
      </c>
      <c r="G249" s="488" t="s">
        <v>7883</v>
      </c>
      <c r="H249" s="482" t="s">
        <v>3681</v>
      </c>
      <c r="I249" s="508"/>
      <c r="J249" s="93"/>
      <c r="K249" s="487" t="s">
        <v>3580</v>
      </c>
      <c r="L249" s="487">
        <v>1</v>
      </c>
      <c r="M249" s="391"/>
    </row>
    <row r="250" spans="1:13" s="229" customFormat="1" ht="45.75" customHeight="1" outlineLevel="2" x14ac:dyDescent="0.2">
      <c r="A250" s="423" t="s">
        <v>3441</v>
      </c>
      <c r="B250" s="487" t="s">
        <v>7955</v>
      </c>
      <c r="C250" s="510" t="s">
        <v>3546</v>
      </c>
      <c r="D250" s="487" t="s">
        <v>3769</v>
      </c>
      <c r="E250" s="510" t="s">
        <v>3543</v>
      </c>
      <c r="F250" s="510" t="s">
        <v>7727</v>
      </c>
      <c r="G250" s="488" t="s">
        <v>7883</v>
      </c>
      <c r="H250" s="482" t="s">
        <v>3681</v>
      </c>
      <c r="I250" s="508"/>
      <c r="J250" s="93"/>
      <c r="K250" s="487" t="s">
        <v>3580</v>
      </c>
      <c r="L250" s="487">
        <v>1</v>
      </c>
      <c r="M250" s="391"/>
    </row>
    <row r="251" spans="1:13" s="229" customFormat="1" ht="45.75" customHeight="1" outlineLevel="2" x14ac:dyDescent="0.2">
      <c r="A251" s="423" t="s">
        <v>3442</v>
      </c>
      <c r="B251" s="487" t="s">
        <v>7956</v>
      </c>
      <c r="C251" s="510" t="s">
        <v>3546</v>
      </c>
      <c r="D251" s="487" t="s">
        <v>3769</v>
      </c>
      <c r="E251" s="510" t="s">
        <v>3543</v>
      </c>
      <c r="F251" s="510" t="s">
        <v>7702</v>
      </c>
      <c r="G251" s="488" t="s">
        <v>7883</v>
      </c>
      <c r="H251" s="482" t="s">
        <v>3681</v>
      </c>
      <c r="I251" s="508"/>
      <c r="J251" s="93"/>
      <c r="K251" s="487" t="s">
        <v>3580</v>
      </c>
      <c r="L251" s="487">
        <v>1</v>
      </c>
      <c r="M251" s="391"/>
    </row>
    <row r="252" spans="1:13" s="229" customFormat="1" ht="45.75" customHeight="1" outlineLevel="2" x14ac:dyDescent="0.2">
      <c r="A252" s="423" t="s">
        <v>3443</v>
      </c>
      <c r="B252" s="487" t="s">
        <v>7957</v>
      </c>
      <c r="C252" s="510" t="s">
        <v>3546</v>
      </c>
      <c r="D252" s="487" t="s">
        <v>3769</v>
      </c>
      <c r="E252" s="510" t="s">
        <v>3543</v>
      </c>
      <c r="F252" s="510" t="s">
        <v>7799</v>
      </c>
      <c r="G252" s="488" t="s">
        <v>7883</v>
      </c>
      <c r="H252" s="482" t="s">
        <v>3681</v>
      </c>
      <c r="I252" s="508"/>
      <c r="J252" s="93"/>
      <c r="K252" s="487" t="s">
        <v>3580</v>
      </c>
      <c r="L252" s="487">
        <v>1</v>
      </c>
      <c r="M252" s="391"/>
    </row>
    <row r="253" spans="1:13" s="229" customFormat="1" ht="45.75" customHeight="1" outlineLevel="2" x14ac:dyDescent="0.2">
      <c r="A253" s="423" t="s">
        <v>3444</v>
      </c>
      <c r="B253" s="487" t="s">
        <v>7958</v>
      </c>
      <c r="C253" s="510" t="s">
        <v>3546</v>
      </c>
      <c r="D253" s="487" t="s">
        <v>3769</v>
      </c>
      <c r="E253" s="510" t="s">
        <v>3543</v>
      </c>
      <c r="F253" s="510" t="s">
        <v>7764</v>
      </c>
      <c r="G253" s="488" t="s">
        <v>7883</v>
      </c>
      <c r="H253" s="482" t="s">
        <v>3681</v>
      </c>
      <c r="I253" s="508"/>
      <c r="J253" s="93"/>
      <c r="K253" s="487" t="s">
        <v>3580</v>
      </c>
      <c r="L253" s="487">
        <v>1</v>
      </c>
      <c r="M253" s="391"/>
    </row>
    <row r="254" spans="1:13" s="229" customFormat="1" ht="34.5" customHeight="1" outlineLevel="2" x14ac:dyDescent="0.2">
      <c r="A254" s="423" t="s">
        <v>3445</v>
      </c>
      <c r="B254" s="487" t="s">
        <v>7959</v>
      </c>
      <c r="C254" s="510" t="s">
        <v>3546</v>
      </c>
      <c r="D254" s="487" t="s">
        <v>3769</v>
      </c>
      <c r="E254" s="510" t="s">
        <v>3543</v>
      </c>
      <c r="F254" s="510" t="s">
        <v>7739</v>
      </c>
      <c r="G254" s="488" t="s">
        <v>7883</v>
      </c>
      <c r="H254" s="482" t="s">
        <v>3681</v>
      </c>
      <c r="I254" s="508"/>
      <c r="J254" s="93"/>
      <c r="K254" s="487" t="s">
        <v>3580</v>
      </c>
      <c r="L254" s="487">
        <v>1</v>
      </c>
      <c r="M254" s="391"/>
    </row>
    <row r="255" spans="1:13" s="229" customFormat="1" ht="45.75" customHeight="1" outlineLevel="2" x14ac:dyDescent="0.2">
      <c r="A255" s="423" t="s">
        <v>3350</v>
      </c>
      <c r="B255" s="487" t="s">
        <v>7960</v>
      </c>
      <c r="C255" s="510" t="s">
        <v>3546</v>
      </c>
      <c r="D255" s="487" t="s">
        <v>3769</v>
      </c>
      <c r="E255" s="510" t="s">
        <v>3543</v>
      </c>
      <c r="F255" s="510" t="s">
        <v>7676</v>
      </c>
      <c r="G255" s="488" t="s">
        <v>7883</v>
      </c>
      <c r="H255" s="482" t="s">
        <v>3681</v>
      </c>
      <c r="I255" s="508"/>
      <c r="J255" s="93"/>
      <c r="K255" s="487" t="s">
        <v>3580</v>
      </c>
      <c r="L255" s="487">
        <v>1</v>
      </c>
      <c r="M255" s="391"/>
    </row>
    <row r="256" spans="1:13" s="229" customFormat="1" ht="45.75" customHeight="1" outlineLevel="2" x14ac:dyDescent="0.2">
      <c r="A256" s="423" t="s">
        <v>3446</v>
      </c>
      <c r="B256" s="487" t="s">
        <v>7961</v>
      </c>
      <c r="C256" s="510" t="s">
        <v>3546</v>
      </c>
      <c r="D256" s="487" t="s">
        <v>3769</v>
      </c>
      <c r="E256" s="510" t="s">
        <v>3543</v>
      </c>
      <c r="F256" s="510" t="s">
        <v>7786</v>
      </c>
      <c r="G256" s="488" t="s">
        <v>7883</v>
      </c>
      <c r="H256" s="482" t="s">
        <v>3681</v>
      </c>
      <c r="I256" s="508"/>
      <c r="J256" s="93"/>
      <c r="K256" s="487" t="s">
        <v>3580</v>
      </c>
      <c r="L256" s="487">
        <v>1</v>
      </c>
      <c r="M256" s="391"/>
    </row>
    <row r="257" spans="1:13" s="229" customFormat="1" ht="45.75" customHeight="1" outlineLevel="2" x14ac:dyDescent="0.2">
      <c r="A257" s="423" t="s">
        <v>3447</v>
      </c>
      <c r="B257" s="487" t="s">
        <v>7962</v>
      </c>
      <c r="C257" s="510" t="s">
        <v>3546</v>
      </c>
      <c r="D257" s="487" t="s">
        <v>3769</v>
      </c>
      <c r="E257" s="510" t="s">
        <v>3543</v>
      </c>
      <c r="F257" s="510" t="s">
        <v>7710</v>
      </c>
      <c r="G257" s="488" t="s">
        <v>7883</v>
      </c>
      <c r="H257" s="482" t="s">
        <v>3681</v>
      </c>
      <c r="I257" s="508"/>
      <c r="J257" s="93"/>
      <c r="K257" s="487" t="s">
        <v>3580</v>
      </c>
      <c r="L257" s="487">
        <v>1</v>
      </c>
      <c r="M257" s="391"/>
    </row>
    <row r="258" spans="1:13" s="229" customFormat="1" ht="45.75" customHeight="1" outlineLevel="2" x14ac:dyDescent="0.2">
      <c r="A258" s="423" t="s">
        <v>3349</v>
      </c>
      <c r="B258" s="487" t="s">
        <v>7963</v>
      </c>
      <c r="C258" s="510" t="s">
        <v>3546</v>
      </c>
      <c r="D258" s="487" t="s">
        <v>3769</v>
      </c>
      <c r="E258" s="510" t="s">
        <v>3543</v>
      </c>
      <c r="F258" s="510" t="s">
        <v>7809</v>
      </c>
      <c r="G258" s="488" t="s">
        <v>7883</v>
      </c>
      <c r="H258" s="482" t="s">
        <v>3681</v>
      </c>
      <c r="I258" s="508"/>
      <c r="J258" s="93"/>
      <c r="K258" s="487" t="s">
        <v>3580</v>
      </c>
      <c r="L258" s="487">
        <v>1</v>
      </c>
      <c r="M258" s="391"/>
    </row>
    <row r="259" spans="1:13" s="229" customFormat="1" ht="45.75" customHeight="1" outlineLevel="2" x14ac:dyDescent="0.2">
      <c r="A259" s="423" t="s">
        <v>3448</v>
      </c>
      <c r="B259" s="487" t="s">
        <v>7964</v>
      </c>
      <c r="C259" s="510" t="s">
        <v>3546</v>
      </c>
      <c r="D259" s="487" t="s">
        <v>3769</v>
      </c>
      <c r="E259" s="510" t="s">
        <v>3543</v>
      </c>
      <c r="F259" s="510" t="s">
        <v>7965</v>
      </c>
      <c r="G259" s="488" t="s">
        <v>7883</v>
      </c>
      <c r="H259" s="482" t="s">
        <v>3681</v>
      </c>
      <c r="I259" s="508"/>
      <c r="J259" s="93"/>
      <c r="K259" s="487" t="s">
        <v>3580</v>
      </c>
      <c r="L259" s="487">
        <v>1</v>
      </c>
      <c r="M259" s="391"/>
    </row>
    <row r="260" spans="1:13" s="229" customFormat="1" ht="45.75" customHeight="1" outlineLevel="2" x14ac:dyDescent="0.2">
      <c r="A260" s="423" t="s">
        <v>3449</v>
      </c>
      <c r="B260" s="487" t="s">
        <v>7966</v>
      </c>
      <c r="C260" s="510" t="s">
        <v>3546</v>
      </c>
      <c r="D260" s="487" t="s">
        <v>3769</v>
      </c>
      <c r="E260" s="510" t="s">
        <v>3543</v>
      </c>
      <c r="F260" s="510" t="s">
        <v>7967</v>
      </c>
      <c r="G260" s="488" t="s">
        <v>7883</v>
      </c>
      <c r="H260" s="482" t="s">
        <v>3681</v>
      </c>
      <c r="I260" s="508"/>
      <c r="J260" s="93"/>
      <c r="K260" s="487" t="s">
        <v>3580</v>
      </c>
      <c r="L260" s="487">
        <v>1</v>
      </c>
      <c r="M260" s="391"/>
    </row>
    <row r="261" spans="1:13" s="229" customFormat="1" ht="45.75" customHeight="1" outlineLevel="2" x14ac:dyDescent="0.2">
      <c r="A261" s="423" t="s">
        <v>3450</v>
      </c>
      <c r="B261" s="487" t="s">
        <v>7968</v>
      </c>
      <c r="C261" s="510" t="s">
        <v>3546</v>
      </c>
      <c r="D261" s="487" t="s">
        <v>3769</v>
      </c>
      <c r="E261" s="510" t="s">
        <v>3543</v>
      </c>
      <c r="F261" s="510" t="s">
        <v>7889</v>
      </c>
      <c r="G261" s="488" t="s">
        <v>7883</v>
      </c>
      <c r="H261" s="482" t="s">
        <v>3681</v>
      </c>
      <c r="I261" s="508"/>
      <c r="J261" s="93"/>
      <c r="K261" s="487" t="s">
        <v>3580</v>
      </c>
      <c r="L261" s="487">
        <v>1</v>
      </c>
      <c r="M261" s="391"/>
    </row>
    <row r="262" spans="1:13" s="229" customFormat="1" ht="45.75" customHeight="1" outlineLevel="2" x14ac:dyDescent="0.2">
      <c r="A262" s="423" t="s">
        <v>3451</v>
      </c>
      <c r="B262" s="487" t="s">
        <v>7969</v>
      </c>
      <c r="C262" s="510" t="s">
        <v>3546</v>
      </c>
      <c r="D262" s="487" t="s">
        <v>3769</v>
      </c>
      <c r="E262" s="510" t="s">
        <v>3543</v>
      </c>
      <c r="F262" s="510" t="s">
        <v>7679</v>
      </c>
      <c r="G262" s="488" t="s">
        <v>7883</v>
      </c>
      <c r="H262" s="482" t="s">
        <v>3681</v>
      </c>
      <c r="I262" s="508"/>
      <c r="J262" s="93"/>
      <c r="K262" s="487" t="s">
        <v>3580</v>
      </c>
      <c r="L262" s="487">
        <v>1</v>
      </c>
      <c r="M262" s="391"/>
    </row>
    <row r="263" spans="1:13" s="229" customFormat="1" ht="45.75" customHeight="1" outlineLevel="2" x14ac:dyDescent="0.2">
      <c r="A263" s="423" t="s">
        <v>3452</v>
      </c>
      <c r="B263" s="487" t="s">
        <v>7970</v>
      </c>
      <c r="C263" s="510" t="s">
        <v>3546</v>
      </c>
      <c r="D263" s="487" t="s">
        <v>3769</v>
      </c>
      <c r="E263" s="510" t="s">
        <v>3543</v>
      </c>
      <c r="F263" s="510" t="s">
        <v>7775</v>
      </c>
      <c r="G263" s="488" t="s">
        <v>7883</v>
      </c>
      <c r="H263" s="482" t="s">
        <v>3681</v>
      </c>
      <c r="I263" s="508"/>
      <c r="J263" s="93"/>
      <c r="K263" s="487" t="s">
        <v>3580</v>
      </c>
      <c r="L263" s="487">
        <v>1</v>
      </c>
      <c r="M263" s="391"/>
    </row>
    <row r="264" spans="1:13" s="229" customFormat="1" ht="45.75" customHeight="1" outlineLevel="2" x14ac:dyDescent="0.2">
      <c r="A264" s="423" t="s">
        <v>3360</v>
      </c>
      <c r="B264" s="487" t="s">
        <v>7971</v>
      </c>
      <c r="C264" s="510" t="s">
        <v>3546</v>
      </c>
      <c r="D264" s="487" t="s">
        <v>3769</v>
      </c>
      <c r="E264" s="510" t="s">
        <v>3543</v>
      </c>
      <c r="F264" s="510" t="s">
        <v>7721</v>
      </c>
      <c r="G264" s="488" t="s">
        <v>7883</v>
      </c>
      <c r="H264" s="482" t="s">
        <v>3681</v>
      </c>
      <c r="I264" s="508"/>
      <c r="J264" s="93"/>
      <c r="K264" s="487" t="s">
        <v>3580</v>
      </c>
      <c r="L264" s="487">
        <v>1</v>
      </c>
      <c r="M264" s="391"/>
    </row>
    <row r="265" spans="1:13" s="229" customFormat="1" ht="45.75" customHeight="1" outlineLevel="2" x14ac:dyDescent="0.2">
      <c r="A265" s="423" t="s">
        <v>3453</v>
      </c>
      <c r="B265" s="487" t="s">
        <v>7972</v>
      </c>
      <c r="C265" s="510" t="s">
        <v>3546</v>
      </c>
      <c r="D265" s="487" t="s">
        <v>3769</v>
      </c>
      <c r="E265" s="510" t="s">
        <v>3543</v>
      </c>
      <c r="F265" s="510" t="s">
        <v>7973</v>
      </c>
      <c r="G265" s="488" t="s">
        <v>7883</v>
      </c>
      <c r="H265" s="482" t="s">
        <v>3681</v>
      </c>
      <c r="I265" s="508"/>
      <c r="J265" s="93"/>
      <c r="K265" s="487" t="s">
        <v>3580</v>
      </c>
      <c r="L265" s="487">
        <v>1</v>
      </c>
      <c r="M265" s="391"/>
    </row>
    <row r="266" spans="1:13" s="229" customFormat="1" ht="45.75" customHeight="1" outlineLevel="2" x14ac:dyDescent="0.2">
      <c r="A266" s="423" t="s">
        <v>3454</v>
      </c>
      <c r="B266" s="487" t="s">
        <v>7974</v>
      </c>
      <c r="C266" s="510" t="s">
        <v>3546</v>
      </c>
      <c r="D266" s="487" t="s">
        <v>3769</v>
      </c>
      <c r="E266" s="510" t="s">
        <v>3543</v>
      </c>
      <c r="F266" s="510" t="s">
        <v>7896</v>
      </c>
      <c r="G266" s="488" t="s">
        <v>7883</v>
      </c>
      <c r="H266" s="482" t="s">
        <v>3681</v>
      </c>
      <c r="I266" s="508"/>
      <c r="J266" s="93"/>
      <c r="K266" s="487" t="s">
        <v>3580</v>
      </c>
      <c r="L266" s="487">
        <v>1</v>
      </c>
      <c r="M266" s="391"/>
    </row>
    <row r="267" spans="1:13" s="229" customFormat="1" ht="45.75" customHeight="1" outlineLevel="2" x14ac:dyDescent="0.2">
      <c r="A267" s="423" t="s">
        <v>3455</v>
      </c>
      <c r="B267" s="487" t="s">
        <v>7975</v>
      </c>
      <c r="C267" s="510" t="s">
        <v>3546</v>
      </c>
      <c r="D267" s="487" t="s">
        <v>3769</v>
      </c>
      <c r="E267" s="510" t="s">
        <v>3543</v>
      </c>
      <c r="F267" s="510" t="s">
        <v>7816</v>
      </c>
      <c r="G267" s="488" t="s">
        <v>7883</v>
      </c>
      <c r="H267" s="482" t="s">
        <v>3681</v>
      </c>
      <c r="I267" s="508"/>
      <c r="J267" s="93"/>
      <c r="K267" s="487" t="s">
        <v>3580</v>
      </c>
      <c r="L267" s="487">
        <v>1</v>
      </c>
      <c r="M267" s="391"/>
    </row>
    <row r="268" spans="1:13" s="229" customFormat="1" ht="45.75" customHeight="1" outlineLevel="2" x14ac:dyDescent="0.2">
      <c r="A268" s="423" t="s">
        <v>3456</v>
      </c>
      <c r="B268" s="487" t="s">
        <v>7976</v>
      </c>
      <c r="C268" s="510" t="s">
        <v>3546</v>
      </c>
      <c r="D268" s="487" t="s">
        <v>3769</v>
      </c>
      <c r="E268" s="510" t="s">
        <v>3543</v>
      </c>
      <c r="F268" s="510" t="s">
        <v>7898</v>
      </c>
      <c r="G268" s="488" t="s">
        <v>7883</v>
      </c>
      <c r="H268" s="482" t="s">
        <v>3681</v>
      </c>
      <c r="I268" s="508"/>
      <c r="J268" s="93"/>
      <c r="K268" s="487" t="s">
        <v>3580</v>
      </c>
      <c r="L268" s="487">
        <v>1</v>
      </c>
      <c r="M268" s="391"/>
    </row>
    <row r="269" spans="1:13" s="229" customFormat="1" ht="45.75" customHeight="1" outlineLevel="2" x14ac:dyDescent="0.2">
      <c r="A269" s="423" t="s">
        <v>3457</v>
      </c>
      <c r="B269" s="487" t="s">
        <v>7977</v>
      </c>
      <c r="C269" s="510" t="s">
        <v>3546</v>
      </c>
      <c r="D269" s="487" t="s">
        <v>3769</v>
      </c>
      <c r="E269" s="510" t="s">
        <v>3543</v>
      </c>
      <c r="F269" s="510" t="s">
        <v>7669</v>
      </c>
      <c r="G269" s="488" t="s">
        <v>7883</v>
      </c>
      <c r="H269" s="482" t="s">
        <v>3681</v>
      </c>
      <c r="I269" s="508"/>
      <c r="J269" s="93"/>
      <c r="K269" s="487" t="s">
        <v>3580</v>
      </c>
      <c r="L269" s="487">
        <v>1</v>
      </c>
      <c r="M269" s="391"/>
    </row>
    <row r="270" spans="1:13" s="229" customFormat="1" ht="45.75" customHeight="1" outlineLevel="2" x14ac:dyDescent="0.2">
      <c r="A270" s="423" t="s">
        <v>3458</v>
      </c>
      <c r="B270" s="487" t="s">
        <v>7978</v>
      </c>
      <c r="C270" s="510" t="s">
        <v>3546</v>
      </c>
      <c r="D270" s="487" t="s">
        <v>3769</v>
      </c>
      <c r="E270" s="510" t="s">
        <v>3543</v>
      </c>
      <c r="F270" s="510" t="s">
        <v>7903</v>
      </c>
      <c r="G270" s="488" t="s">
        <v>7883</v>
      </c>
      <c r="H270" s="482" t="s">
        <v>3681</v>
      </c>
      <c r="I270" s="508"/>
      <c r="J270" s="93"/>
      <c r="K270" s="487" t="s">
        <v>3580</v>
      </c>
      <c r="L270" s="487">
        <v>1</v>
      </c>
      <c r="M270" s="391"/>
    </row>
    <row r="271" spans="1:13" s="229" customFormat="1" ht="45.75" customHeight="1" outlineLevel="2" x14ac:dyDescent="0.2">
      <c r="A271" s="423" t="s">
        <v>3459</v>
      </c>
      <c r="B271" s="487" t="s">
        <v>7979</v>
      </c>
      <c r="C271" s="510" t="s">
        <v>3546</v>
      </c>
      <c r="D271" s="487" t="s">
        <v>3769</v>
      </c>
      <c r="E271" s="510" t="s">
        <v>3543</v>
      </c>
      <c r="F271" s="510" t="s">
        <v>7684</v>
      </c>
      <c r="G271" s="488" t="s">
        <v>7883</v>
      </c>
      <c r="H271" s="482" t="s">
        <v>3681</v>
      </c>
      <c r="I271" s="508"/>
      <c r="J271" s="93"/>
      <c r="K271" s="487" t="s">
        <v>3580</v>
      </c>
      <c r="L271" s="487">
        <v>1</v>
      </c>
      <c r="M271" s="391"/>
    </row>
    <row r="272" spans="1:13" s="229" customFormat="1" ht="45.75" customHeight="1" outlineLevel="2" x14ac:dyDescent="0.2">
      <c r="A272" s="423" t="s">
        <v>3460</v>
      </c>
      <c r="B272" s="487" t="s">
        <v>7980</v>
      </c>
      <c r="C272" s="510" t="s">
        <v>3546</v>
      </c>
      <c r="D272" s="487" t="s">
        <v>3769</v>
      </c>
      <c r="E272" s="510" t="s">
        <v>3543</v>
      </c>
      <c r="F272" s="510" t="s">
        <v>7723</v>
      </c>
      <c r="G272" s="488" t="s">
        <v>7883</v>
      </c>
      <c r="H272" s="482" t="s">
        <v>3681</v>
      </c>
      <c r="I272" s="508"/>
      <c r="J272" s="93"/>
      <c r="K272" s="487" t="s">
        <v>3580</v>
      </c>
      <c r="L272" s="487">
        <v>1</v>
      </c>
      <c r="M272" s="391"/>
    </row>
    <row r="273" spans="1:13" s="229" customFormat="1" ht="45.75" customHeight="1" outlineLevel="2" x14ac:dyDescent="0.2">
      <c r="A273" s="423" t="s">
        <v>3461</v>
      </c>
      <c r="B273" s="487" t="s">
        <v>7981</v>
      </c>
      <c r="C273" s="510" t="s">
        <v>3546</v>
      </c>
      <c r="D273" s="487" t="s">
        <v>3769</v>
      </c>
      <c r="E273" s="510" t="s">
        <v>3543</v>
      </c>
      <c r="F273" s="510" t="s">
        <v>7825</v>
      </c>
      <c r="G273" s="488" t="s">
        <v>7883</v>
      </c>
      <c r="H273" s="482" t="s">
        <v>3681</v>
      </c>
      <c r="I273" s="508"/>
      <c r="J273" s="93"/>
      <c r="K273" s="487" t="s">
        <v>3580</v>
      </c>
      <c r="L273" s="487">
        <v>1</v>
      </c>
      <c r="M273" s="391"/>
    </row>
    <row r="274" spans="1:13" s="229" customFormat="1" ht="45.75" customHeight="1" outlineLevel="2" x14ac:dyDescent="0.2">
      <c r="A274" s="423" t="s">
        <v>3462</v>
      </c>
      <c r="B274" s="487" t="s">
        <v>7982</v>
      </c>
      <c r="C274" s="510" t="s">
        <v>3546</v>
      </c>
      <c r="D274" s="487" t="s">
        <v>3769</v>
      </c>
      <c r="E274" s="510" t="s">
        <v>3543</v>
      </c>
      <c r="F274" s="510" t="s">
        <v>7827</v>
      </c>
      <c r="G274" s="488" t="s">
        <v>7883</v>
      </c>
      <c r="H274" s="482" t="s">
        <v>3681</v>
      </c>
      <c r="I274" s="508"/>
      <c r="J274" s="93"/>
      <c r="K274" s="487" t="s">
        <v>3580</v>
      </c>
      <c r="L274" s="487">
        <v>1</v>
      </c>
      <c r="M274" s="391"/>
    </row>
    <row r="275" spans="1:13" s="229" customFormat="1" ht="45.75" customHeight="1" outlineLevel="2" x14ac:dyDescent="0.2">
      <c r="A275" s="423" t="s">
        <v>3463</v>
      </c>
      <c r="B275" s="487" t="s">
        <v>7983</v>
      </c>
      <c r="C275" s="510" t="s">
        <v>3546</v>
      </c>
      <c r="D275" s="487" t="s">
        <v>3769</v>
      </c>
      <c r="E275" s="510" t="s">
        <v>3543</v>
      </c>
      <c r="F275" s="510" t="s">
        <v>7829</v>
      </c>
      <c r="G275" s="488" t="s">
        <v>7883</v>
      </c>
      <c r="H275" s="482" t="s">
        <v>3681</v>
      </c>
      <c r="I275" s="508"/>
      <c r="J275" s="93"/>
      <c r="K275" s="487" t="s">
        <v>3580</v>
      </c>
      <c r="L275" s="487">
        <v>1</v>
      </c>
      <c r="M275" s="391"/>
    </row>
    <row r="276" spans="1:13" s="229" customFormat="1" ht="45.75" customHeight="1" outlineLevel="2" x14ac:dyDescent="0.2">
      <c r="A276" s="423" t="s">
        <v>1324</v>
      </c>
      <c r="B276" s="487" t="s">
        <v>7984</v>
      </c>
      <c r="C276" s="510" t="s">
        <v>3546</v>
      </c>
      <c r="D276" s="487" t="s">
        <v>3769</v>
      </c>
      <c r="E276" s="510" t="s">
        <v>3543</v>
      </c>
      <c r="F276" s="510" t="s">
        <v>7831</v>
      </c>
      <c r="G276" s="488" t="s">
        <v>7883</v>
      </c>
      <c r="H276" s="482" t="s">
        <v>3681</v>
      </c>
      <c r="I276" s="508"/>
      <c r="J276" s="93"/>
      <c r="K276" s="487" t="s">
        <v>3580</v>
      </c>
      <c r="L276" s="487">
        <v>1</v>
      </c>
      <c r="M276" s="391"/>
    </row>
    <row r="277" spans="1:13" s="229" customFormat="1" ht="45.75" customHeight="1" outlineLevel="2" x14ac:dyDescent="0.2">
      <c r="A277" s="423" t="s">
        <v>3464</v>
      </c>
      <c r="B277" s="487" t="s">
        <v>7985</v>
      </c>
      <c r="C277" s="510" t="s">
        <v>3546</v>
      </c>
      <c r="D277" s="487" t="s">
        <v>3769</v>
      </c>
      <c r="E277" s="510" t="s">
        <v>3543</v>
      </c>
      <c r="F277" s="510" t="s">
        <v>7850</v>
      </c>
      <c r="G277" s="488" t="s">
        <v>7883</v>
      </c>
      <c r="H277" s="482" t="s">
        <v>3681</v>
      </c>
      <c r="I277" s="508"/>
      <c r="J277" s="93"/>
      <c r="K277" s="487" t="s">
        <v>3580</v>
      </c>
      <c r="L277" s="487">
        <v>1</v>
      </c>
      <c r="M277" s="391"/>
    </row>
    <row r="278" spans="1:13" s="229" customFormat="1" ht="45.75" customHeight="1" outlineLevel="2" x14ac:dyDescent="0.2">
      <c r="A278" s="423" t="s">
        <v>3465</v>
      </c>
      <c r="B278" s="487" t="s">
        <v>7986</v>
      </c>
      <c r="C278" s="510" t="s">
        <v>3546</v>
      </c>
      <c r="D278" s="487" t="s">
        <v>3769</v>
      </c>
      <c r="E278" s="510" t="s">
        <v>3543</v>
      </c>
      <c r="F278" s="510" t="s">
        <v>7853</v>
      </c>
      <c r="G278" s="488" t="s">
        <v>7883</v>
      </c>
      <c r="H278" s="482" t="s">
        <v>3681</v>
      </c>
      <c r="I278" s="508"/>
      <c r="J278" s="93"/>
      <c r="K278" s="487" t="s">
        <v>3580</v>
      </c>
      <c r="L278" s="487">
        <v>1</v>
      </c>
      <c r="M278" s="391"/>
    </row>
    <row r="279" spans="1:13" s="229" customFormat="1" ht="45.75" customHeight="1" outlineLevel="2" x14ac:dyDescent="0.2">
      <c r="A279" s="423" t="s">
        <v>3466</v>
      </c>
      <c r="B279" s="487" t="s">
        <v>7987</v>
      </c>
      <c r="C279" s="510" t="s">
        <v>3546</v>
      </c>
      <c r="D279" s="487" t="s">
        <v>7954</v>
      </c>
      <c r="E279" s="510" t="s">
        <v>3331</v>
      </c>
      <c r="F279" s="510" t="s">
        <v>7702</v>
      </c>
      <c r="G279" s="488" t="s">
        <v>7883</v>
      </c>
      <c r="H279" s="482" t="s">
        <v>3681</v>
      </c>
      <c r="I279" s="508"/>
      <c r="J279" s="93"/>
      <c r="K279" s="487" t="s">
        <v>3580</v>
      </c>
      <c r="L279" s="487">
        <v>1</v>
      </c>
      <c r="M279" s="391"/>
    </row>
    <row r="280" spans="1:13" s="229" customFormat="1" ht="45.75" customHeight="1" outlineLevel="2" x14ac:dyDescent="0.2">
      <c r="A280" s="423" t="s">
        <v>3467</v>
      </c>
      <c r="B280" s="487" t="s">
        <v>7988</v>
      </c>
      <c r="C280" s="510" t="s">
        <v>3546</v>
      </c>
      <c r="D280" s="487" t="s">
        <v>7954</v>
      </c>
      <c r="E280" s="510" t="s">
        <v>3331</v>
      </c>
      <c r="F280" s="510" t="s">
        <v>7704</v>
      </c>
      <c r="G280" s="488" t="s">
        <v>7883</v>
      </c>
      <c r="H280" s="482" t="s">
        <v>3681</v>
      </c>
      <c r="I280" s="508"/>
      <c r="J280" s="93"/>
      <c r="K280" s="487" t="s">
        <v>3580</v>
      </c>
      <c r="L280" s="487">
        <v>1</v>
      </c>
      <c r="M280" s="391"/>
    </row>
    <row r="281" spans="1:13" s="229" customFormat="1" ht="45.75" customHeight="1" outlineLevel="2" x14ac:dyDescent="0.2">
      <c r="A281" s="423" t="s">
        <v>3468</v>
      </c>
      <c r="B281" s="487" t="s">
        <v>7989</v>
      </c>
      <c r="C281" s="510" t="s">
        <v>3546</v>
      </c>
      <c r="D281" s="487" t="s">
        <v>7990</v>
      </c>
      <c r="E281" s="510" t="s">
        <v>3331</v>
      </c>
      <c r="F281" s="510" t="s">
        <v>7676</v>
      </c>
      <c r="G281" s="488" t="s">
        <v>7883</v>
      </c>
      <c r="H281" s="482" t="s">
        <v>3681</v>
      </c>
      <c r="I281" s="508"/>
      <c r="J281" s="93"/>
      <c r="K281" s="487" t="s">
        <v>3580</v>
      </c>
      <c r="L281" s="487">
        <v>1</v>
      </c>
      <c r="M281" s="391"/>
    </row>
    <row r="282" spans="1:13" s="229" customFormat="1" ht="45.75" customHeight="1" outlineLevel="2" x14ac:dyDescent="0.2">
      <c r="A282" s="423" t="s">
        <v>3333</v>
      </c>
      <c r="B282" s="487" t="s">
        <v>7991</v>
      </c>
      <c r="C282" s="510" t="s">
        <v>3546</v>
      </c>
      <c r="D282" s="487" t="s">
        <v>7990</v>
      </c>
      <c r="E282" s="510" t="s">
        <v>3331</v>
      </c>
      <c r="F282" s="510" t="s">
        <v>7767</v>
      </c>
      <c r="G282" s="488" t="s">
        <v>7883</v>
      </c>
      <c r="H282" s="482" t="s">
        <v>3681</v>
      </c>
      <c r="I282" s="508"/>
      <c r="J282" s="93"/>
      <c r="K282" s="487" t="s">
        <v>3580</v>
      </c>
      <c r="L282" s="487">
        <v>1</v>
      </c>
      <c r="M282" s="391"/>
    </row>
    <row r="283" spans="1:13" s="229" customFormat="1" ht="45.75" customHeight="1" outlineLevel="2" x14ac:dyDescent="0.2">
      <c r="A283" s="423" t="s">
        <v>3473</v>
      </c>
      <c r="B283" s="487" t="s">
        <v>7992</v>
      </c>
      <c r="C283" s="510" t="s">
        <v>3546</v>
      </c>
      <c r="D283" s="487" t="s">
        <v>7990</v>
      </c>
      <c r="E283" s="510" t="s">
        <v>3331</v>
      </c>
      <c r="F283" s="510" t="s">
        <v>7741</v>
      </c>
      <c r="G283" s="488" t="s">
        <v>7883</v>
      </c>
      <c r="H283" s="482" t="s">
        <v>3681</v>
      </c>
      <c r="I283" s="508"/>
      <c r="J283" s="93"/>
      <c r="K283" s="487" t="s">
        <v>3580</v>
      </c>
      <c r="L283" s="487">
        <v>1</v>
      </c>
      <c r="M283" s="391"/>
    </row>
    <row r="284" spans="1:13" s="229" customFormat="1" ht="45.75" customHeight="1" outlineLevel="2" x14ac:dyDescent="0.2">
      <c r="A284" s="423" t="s">
        <v>3294</v>
      </c>
      <c r="B284" s="487" t="s">
        <v>7993</v>
      </c>
      <c r="C284" s="510" t="s">
        <v>3546</v>
      </c>
      <c r="D284" s="487" t="s">
        <v>7990</v>
      </c>
      <c r="E284" s="510" t="s">
        <v>3331</v>
      </c>
      <c r="F284" s="510" t="s">
        <v>7994</v>
      </c>
      <c r="G284" s="488" t="s">
        <v>7883</v>
      </c>
      <c r="H284" s="482" t="s">
        <v>3681</v>
      </c>
      <c r="I284" s="508"/>
      <c r="J284" s="93"/>
      <c r="K284" s="487" t="s">
        <v>3580</v>
      </c>
      <c r="L284" s="487">
        <v>1</v>
      </c>
      <c r="M284" s="391"/>
    </row>
    <row r="285" spans="1:13" s="229" customFormat="1" ht="45.75" customHeight="1" outlineLevel="2" x14ac:dyDescent="0.2">
      <c r="A285" s="423" t="s">
        <v>3474</v>
      </c>
      <c r="B285" s="487" t="s">
        <v>7995</v>
      </c>
      <c r="C285" s="510" t="s">
        <v>3546</v>
      </c>
      <c r="D285" s="487" t="s">
        <v>7990</v>
      </c>
      <c r="E285" s="510" t="s">
        <v>3331</v>
      </c>
      <c r="F285" s="510" t="s">
        <v>7665</v>
      </c>
      <c r="G285" s="488" t="s">
        <v>7883</v>
      </c>
      <c r="H285" s="482" t="s">
        <v>3681</v>
      </c>
      <c r="I285" s="508"/>
      <c r="J285" s="93"/>
      <c r="K285" s="487" t="s">
        <v>3580</v>
      </c>
      <c r="L285" s="487">
        <v>1</v>
      </c>
      <c r="M285" s="391"/>
    </row>
    <row r="286" spans="1:13" s="229" customFormat="1" ht="45.75" customHeight="1" outlineLevel="2" x14ac:dyDescent="0.2">
      <c r="A286" s="423" t="s">
        <v>3475</v>
      </c>
      <c r="B286" s="487" t="s">
        <v>7996</v>
      </c>
      <c r="C286" s="510" t="s">
        <v>3546</v>
      </c>
      <c r="D286" s="487" t="s">
        <v>7990</v>
      </c>
      <c r="E286" s="510" t="s">
        <v>3331</v>
      </c>
      <c r="F286" s="510" t="s">
        <v>7809</v>
      </c>
      <c r="G286" s="488" t="s">
        <v>7883</v>
      </c>
      <c r="H286" s="482" t="s">
        <v>3681</v>
      </c>
      <c r="I286" s="508"/>
      <c r="J286" s="93"/>
      <c r="K286" s="487" t="s">
        <v>3580</v>
      </c>
      <c r="L286" s="487">
        <v>1</v>
      </c>
      <c r="M286" s="391"/>
    </row>
    <row r="287" spans="1:13" s="229" customFormat="1" ht="45.75" customHeight="1" outlineLevel="2" x14ac:dyDescent="0.2">
      <c r="A287" s="423" t="s">
        <v>3476</v>
      </c>
      <c r="B287" s="487" t="s">
        <v>7997</v>
      </c>
      <c r="C287" s="510" t="s">
        <v>3546</v>
      </c>
      <c r="D287" s="487" t="s">
        <v>7998</v>
      </c>
      <c r="E287" s="510" t="s">
        <v>3331</v>
      </c>
      <c r="F287" s="510" t="s">
        <v>7679</v>
      </c>
      <c r="G287" s="488" t="s">
        <v>7883</v>
      </c>
      <c r="H287" s="482" t="s">
        <v>3681</v>
      </c>
      <c r="I287" s="508"/>
      <c r="J287" s="93"/>
      <c r="K287" s="487" t="s">
        <v>3580</v>
      </c>
      <c r="L287" s="487">
        <v>1</v>
      </c>
      <c r="M287" s="391"/>
    </row>
    <row r="288" spans="1:13" s="229" customFormat="1" ht="45.75" customHeight="1" outlineLevel="2" x14ac:dyDescent="0.2">
      <c r="A288" s="423" t="s">
        <v>3477</v>
      </c>
      <c r="B288" s="487" t="s">
        <v>7999</v>
      </c>
      <c r="C288" s="510" t="s">
        <v>3546</v>
      </c>
      <c r="D288" s="487" t="s">
        <v>7998</v>
      </c>
      <c r="E288" s="510" t="s">
        <v>3331</v>
      </c>
      <c r="F288" s="510" t="s">
        <v>7775</v>
      </c>
      <c r="G288" s="488" t="s">
        <v>7883</v>
      </c>
      <c r="H288" s="482" t="s">
        <v>3681</v>
      </c>
      <c r="I288" s="508"/>
      <c r="J288" s="93"/>
      <c r="K288" s="487" t="s">
        <v>3580</v>
      </c>
      <c r="L288" s="487">
        <v>1</v>
      </c>
      <c r="M288" s="391"/>
    </row>
    <row r="289" spans="1:13" s="229" customFormat="1" ht="45.75" customHeight="1" outlineLevel="2" x14ac:dyDescent="0.2">
      <c r="A289" s="423" t="s">
        <v>3478</v>
      </c>
      <c r="B289" s="487" t="s">
        <v>8000</v>
      </c>
      <c r="C289" s="510" t="s">
        <v>3546</v>
      </c>
      <c r="D289" s="487" t="s">
        <v>7998</v>
      </c>
      <c r="E289" s="510" t="s">
        <v>3331</v>
      </c>
      <c r="F289" s="510" t="s">
        <v>7816</v>
      </c>
      <c r="G289" s="488" t="s">
        <v>7883</v>
      </c>
      <c r="H289" s="482" t="s">
        <v>3681</v>
      </c>
      <c r="I289" s="508"/>
      <c r="J289" s="93"/>
      <c r="K289" s="487" t="s">
        <v>3580</v>
      </c>
      <c r="L289" s="487">
        <v>1</v>
      </c>
      <c r="M289" s="391"/>
    </row>
    <row r="290" spans="1:13" s="229" customFormat="1" ht="45.75" customHeight="1" outlineLevel="2" x14ac:dyDescent="0.2">
      <c r="A290" s="423" t="s">
        <v>3479</v>
      </c>
      <c r="B290" s="487" t="s">
        <v>8001</v>
      </c>
      <c r="C290" s="510" t="s">
        <v>3546</v>
      </c>
      <c r="D290" s="487" t="s">
        <v>7998</v>
      </c>
      <c r="E290" s="510" t="s">
        <v>3331</v>
      </c>
      <c r="F290" s="510" t="s">
        <v>7818</v>
      </c>
      <c r="G290" s="488" t="s">
        <v>7883</v>
      </c>
      <c r="H290" s="482" t="s">
        <v>3681</v>
      </c>
      <c r="I290" s="508"/>
      <c r="J290" s="93"/>
      <c r="K290" s="487" t="s">
        <v>3580</v>
      </c>
      <c r="L290" s="487">
        <v>1</v>
      </c>
      <c r="M290" s="391"/>
    </row>
    <row r="291" spans="1:13" s="229" customFormat="1" ht="45.75" customHeight="1" outlineLevel="2" x14ac:dyDescent="0.2">
      <c r="A291" s="423" t="s">
        <v>3480</v>
      </c>
      <c r="B291" s="487" t="s">
        <v>8002</v>
      </c>
      <c r="C291" s="510" t="s">
        <v>3546</v>
      </c>
      <c r="D291" s="487" t="s">
        <v>7998</v>
      </c>
      <c r="E291" s="510" t="s">
        <v>3331</v>
      </c>
      <c r="F291" s="510" t="s">
        <v>7903</v>
      </c>
      <c r="G291" s="488" t="s">
        <v>7883</v>
      </c>
      <c r="H291" s="482" t="s">
        <v>3681</v>
      </c>
      <c r="I291" s="508"/>
      <c r="J291" s="93"/>
      <c r="K291" s="487" t="s">
        <v>3580</v>
      </c>
      <c r="L291" s="487">
        <v>1</v>
      </c>
      <c r="M291" s="391"/>
    </row>
    <row r="292" spans="1:13" s="229" customFormat="1" ht="45.75" customHeight="1" outlineLevel="2" x14ac:dyDescent="0.2">
      <c r="A292" s="423" t="s">
        <v>3481</v>
      </c>
      <c r="B292" s="487" t="s">
        <v>8003</v>
      </c>
      <c r="C292" s="510" t="s">
        <v>3546</v>
      </c>
      <c r="D292" s="487" t="s">
        <v>7998</v>
      </c>
      <c r="E292" s="510" t="s">
        <v>3331</v>
      </c>
      <c r="F292" s="510" t="s">
        <v>7820</v>
      </c>
      <c r="G292" s="488" t="s">
        <v>7883</v>
      </c>
      <c r="H292" s="482" t="s">
        <v>3681</v>
      </c>
      <c r="I292" s="508"/>
      <c r="J292" s="93"/>
      <c r="K292" s="487" t="s">
        <v>3580</v>
      </c>
      <c r="L292" s="487">
        <v>1</v>
      </c>
      <c r="M292" s="391"/>
    </row>
    <row r="293" spans="1:13" s="229" customFormat="1" ht="45.75" customHeight="1" outlineLevel="2" x14ac:dyDescent="0.2">
      <c r="A293" s="423" t="s">
        <v>3482</v>
      </c>
      <c r="B293" s="487" t="s">
        <v>8004</v>
      </c>
      <c r="C293" s="487" t="s">
        <v>3546</v>
      </c>
      <c r="D293" s="487" t="s">
        <v>7998</v>
      </c>
      <c r="E293" s="510" t="s">
        <v>3331</v>
      </c>
      <c r="F293" s="510" t="s">
        <v>7823</v>
      </c>
      <c r="G293" s="488" t="s">
        <v>7883</v>
      </c>
      <c r="H293" s="482" t="s">
        <v>3681</v>
      </c>
      <c r="I293" s="508"/>
      <c r="J293" s="93"/>
      <c r="K293" s="510" t="s">
        <v>3580</v>
      </c>
      <c r="L293" s="487">
        <v>1</v>
      </c>
      <c r="M293" s="391"/>
    </row>
    <row r="294" spans="1:13" s="229" customFormat="1" ht="45.75" customHeight="1" outlineLevel="2" x14ac:dyDescent="0.2">
      <c r="A294" s="423" t="s">
        <v>3483</v>
      </c>
      <c r="B294" s="487" t="s">
        <v>8005</v>
      </c>
      <c r="C294" s="487" t="s">
        <v>3546</v>
      </c>
      <c r="D294" s="487" t="s">
        <v>7998</v>
      </c>
      <c r="E294" s="510" t="s">
        <v>3331</v>
      </c>
      <c r="F294" s="510" t="s">
        <v>7825</v>
      </c>
      <c r="G294" s="488" t="s">
        <v>7883</v>
      </c>
      <c r="H294" s="482" t="s">
        <v>3681</v>
      </c>
      <c r="I294" s="508"/>
      <c r="J294" s="93"/>
      <c r="K294" s="510" t="s">
        <v>3580</v>
      </c>
      <c r="L294" s="487">
        <v>1</v>
      </c>
      <c r="M294" s="391"/>
    </row>
    <row r="295" spans="1:13" s="229" customFormat="1" ht="45.75" customHeight="1" outlineLevel="2" x14ac:dyDescent="0.2">
      <c r="A295" s="423" t="s">
        <v>3484</v>
      </c>
      <c r="B295" s="487" t="s">
        <v>8006</v>
      </c>
      <c r="C295" s="487" t="s">
        <v>3546</v>
      </c>
      <c r="D295" s="487" t="s">
        <v>7998</v>
      </c>
      <c r="E295" s="510" t="s">
        <v>3331</v>
      </c>
      <c r="F295" s="510" t="s">
        <v>7827</v>
      </c>
      <c r="G295" s="488" t="s">
        <v>7883</v>
      </c>
      <c r="H295" s="482" t="s">
        <v>3681</v>
      </c>
      <c r="I295" s="508"/>
      <c r="J295" s="93"/>
      <c r="K295" s="510" t="s">
        <v>3580</v>
      </c>
      <c r="L295" s="487">
        <v>1</v>
      </c>
      <c r="M295" s="391"/>
    </row>
    <row r="296" spans="1:13" s="229" customFormat="1" ht="45.75" customHeight="1" outlineLevel="2" x14ac:dyDescent="0.2">
      <c r="A296" s="423" t="s">
        <v>3485</v>
      </c>
      <c r="B296" s="487" t="s">
        <v>8007</v>
      </c>
      <c r="C296" s="487" t="s">
        <v>3546</v>
      </c>
      <c r="D296" s="487" t="s">
        <v>7998</v>
      </c>
      <c r="E296" s="510" t="s">
        <v>3331</v>
      </c>
      <c r="F296" s="510" t="s">
        <v>7848</v>
      </c>
      <c r="G296" s="488" t="s">
        <v>7883</v>
      </c>
      <c r="H296" s="482" t="s">
        <v>3681</v>
      </c>
      <c r="I296" s="508"/>
      <c r="J296" s="93"/>
      <c r="K296" s="510" t="s">
        <v>3580</v>
      </c>
      <c r="L296" s="487">
        <v>1</v>
      </c>
      <c r="M296" s="391"/>
    </row>
    <row r="297" spans="1:13" s="229" customFormat="1" ht="45.75" customHeight="1" outlineLevel="2" x14ac:dyDescent="0.2">
      <c r="A297" s="423" t="s">
        <v>3486</v>
      </c>
      <c r="B297" s="487" t="s">
        <v>8008</v>
      </c>
      <c r="C297" s="487" t="s">
        <v>3546</v>
      </c>
      <c r="D297" s="487" t="s">
        <v>7998</v>
      </c>
      <c r="E297" s="510" t="s">
        <v>3331</v>
      </c>
      <c r="F297" s="510" t="s">
        <v>7850</v>
      </c>
      <c r="G297" s="488" t="s">
        <v>7883</v>
      </c>
      <c r="H297" s="482" t="s">
        <v>3681</v>
      </c>
      <c r="I297" s="508"/>
      <c r="J297" s="93"/>
      <c r="K297" s="510" t="s">
        <v>3580</v>
      </c>
      <c r="L297" s="487">
        <v>1</v>
      </c>
      <c r="M297" s="391"/>
    </row>
    <row r="298" spans="1:13" s="229" customFormat="1" ht="45.75" customHeight="1" outlineLevel="2" x14ac:dyDescent="0.2">
      <c r="A298" s="423" t="s">
        <v>3487</v>
      </c>
      <c r="B298" s="487" t="s">
        <v>8009</v>
      </c>
      <c r="C298" s="487" t="s">
        <v>3546</v>
      </c>
      <c r="D298" s="487" t="s">
        <v>7998</v>
      </c>
      <c r="E298" s="510" t="s">
        <v>3331</v>
      </c>
      <c r="F298" s="510" t="s">
        <v>7686</v>
      </c>
      <c r="G298" s="488" t="s">
        <v>7883</v>
      </c>
      <c r="H298" s="482" t="s">
        <v>3681</v>
      </c>
      <c r="I298" s="508"/>
      <c r="J298" s="93"/>
      <c r="K298" s="510" t="s">
        <v>3580</v>
      </c>
      <c r="L298" s="487">
        <v>1</v>
      </c>
      <c r="M298" s="391"/>
    </row>
    <row r="299" spans="1:13" s="229" customFormat="1" ht="45.75" customHeight="1" outlineLevel="2" x14ac:dyDescent="0.2">
      <c r="A299" s="423" t="s">
        <v>3488</v>
      </c>
      <c r="B299" s="487" t="s">
        <v>8010</v>
      </c>
      <c r="C299" s="487" t="s">
        <v>3546</v>
      </c>
      <c r="D299" s="487" t="s">
        <v>7998</v>
      </c>
      <c r="E299" s="510" t="s">
        <v>3331</v>
      </c>
      <c r="F299" s="510" t="s">
        <v>7853</v>
      </c>
      <c r="G299" s="488" t="s">
        <v>7883</v>
      </c>
      <c r="H299" s="482" t="s">
        <v>3681</v>
      </c>
      <c r="I299" s="508"/>
      <c r="J299" s="93"/>
      <c r="K299" s="510" t="s">
        <v>3580</v>
      </c>
      <c r="L299" s="487">
        <v>1</v>
      </c>
      <c r="M299" s="391"/>
    </row>
    <row r="300" spans="1:13" s="229" customFormat="1" ht="45.75" customHeight="1" outlineLevel="2" x14ac:dyDescent="0.2">
      <c r="A300" s="423" t="s">
        <v>3489</v>
      </c>
      <c r="B300" s="487" t="s">
        <v>8011</v>
      </c>
      <c r="C300" s="487" t="s">
        <v>3546</v>
      </c>
      <c r="D300" s="487" t="s">
        <v>7998</v>
      </c>
      <c r="E300" s="510" t="s">
        <v>3331</v>
      </c>
      <c r="F300" s="510" t="s">
        <v>7909</v>
      </c>
      <c r="G300" s="488" t="s">
        <v>7883</v>
      </c>
      <c r="H300" s="482" t="s">
        <v>3681</v>
      </c>
      <c r="I300" s="508"/>
      <c r="J300" s="93"/>
      <c r="K300" s="510" t="s">
        <v>3580</v>
      </c>
      <c r="L300" s="487">
        <v>1</v>
      </c>
      <c r="M300" s="391"/>
    </row>
    <row r="301" spans="1:13" s="229" customFormat="1" ht="45.75" customHeight="1" outlineLevel="2" x14ac:dyDescent="0.2">
      <c r="A301" s="423" t="s">
        <v>3490</v>
      </c>
      <c r="B301" s="487" t="s">
        <v>8012</v>
      </c>
      <c r="C301" s="487" t="s">
        <v>3546</v>
      </c>
      <c r="D301" s="487" t="s">
        <v>7998</v>
      </c>
      <c r="E301" s="510" t="s">
        <v>3331</v>
      </c>
      <c r="F301" s="510" t="s">
        <v>7858</v>
      </c>
      <c r="G301" s="488" t="s">
        <v>7883</v>
      </c>
      <c r="H301" s="482" t="s">
        <v>3681</v>
      </c>
      <c r="I301" s="508"/>
      <c r="J301" s="93"/>
      <c r="K301" s="510" t="s">
        <v>3580</v>
      </c>
      <c r="L301" s="487">
        <v>1</v>
      </c>
      <c r="M301" s="391"/>
    </row>
    <row r="302" spans="1:13" s="229" customFormat="1" ht="45.75" customHeight="1" outlineLevel="2" x14ac:dyDescent="0.2">
      <c r="A302" s="423" t="s">
        <v>3491</v>
      </c>
      <c r="B302" s="487" t="s">
        <v>8013</v>
      </c>
      <c r="C302" s="487" t="s">
        <v>3546</v>
      </c>
      <c r="D302" s="487" t="s">
        <v>7998</v>
      </c>
      <c r="E302" s="510" t="s">
        <v>3331</v>
      </c>
      <c r="F302" s="510" t="s">
        <v>7912</v>
      </c>
      <c r="G302" s="488" t="s">
        <v>7883</v>
      </c>
      <c r="H302" s="482" t="s">
        <v>3681</v>
      </c>
      <c r="I302" s="508"/>
      <c r="J302" s="93"/>
      <c r="K302" s="510" t="s">
        <v>3580</v>
      </c>
      <c r="L302" s="487">
        <v>1</v>
      </c>
      <c r="M302" s="391"/>
    </row>
    <row r="303" spans="1:13" s="229" customFormat="1" ht="45.75" customHeight="1" outlineLevel="2" x14ac:dyDescent="0.2">
      <c r="A303" s="423" t="s">
        <v>3492</v>
      </c>
      <c r="B303" s="487" t="s">
        <v>8014</v>
      </c>
      <c r="C303" s="487" t="s">
        <v>3546</v>
      </c>
      <c r="D303" s="487" t="s">
        <v>7998</v>
      </c>
      <c r="E303" s="510" t="s">
        <v>3331</v>
      </c>
      <c r="F303" s="510" t="s">
        <v>7690</v>
      </c>
      <c r="G303" s="488" t="s">
        <v>7883</v>
      </c>
      <c r="H303" s="482" t="s">
        <v>3681</v>
      </c>
      <c r="I303" s="508"/>
      <c r="J303" s="93"/>
      <c r="K303" s="510" t="s">
        <v>3580</v>
      </c>
      <c r="L303" s="487">
        <v>1</v>
      </c>
      <c r="M303" s="391"/>
    </row>
    <row r="304" spans="1:13" s="229" customFormat="1" ht="45.75" customHeight="1" outlineLevel="2" x14ac:dyDescent="0.2">
      <c r="A304" s="423" t="s">
        <v>3343</v>
      </c>
      <c r="B304" s="487" t="s">
        <v>8015</v>
      </c>
      <c r="C304" s="487" t="s">
        <v>3546</v>
      </c>
      <c r="D304" s="487" t="s">
        <v>7998</v>
      </c>
      <c r="E304" s="510" t="s">
        <v>3331</v>
      </c>
      <c r="F304" s="510" t="s">
        <v>7865</v>
      </c>
      <c r="G304" s="488" t="s">
        <v>7883</v>
      </c>
      <c r="H304" s="482" t="s">
        <v>3681</v>
      </c>
      <c r="I304" s="508"/>
      <c r="J304" s="93"/>
      <c r="K304" s="510" t="s">
        <v>3580</v>
      </c>
      <c r="L304" s="487">
        <v>1</v>
      </c>
      <c r="M304" s="391"/>
    </row>
    <row r="305" spans="1:13" s="229" customFormat="1" ht="45.75" customHeight="1" outlineLevel="2" x14ac:dyDescent="0.2">
      <c r="A305" s="423" t="s">
        <v>3493</v>
      </c>
      <c r="B305" s="487" t="s">
        <v>8016</v>
      </c>
      <c r="C305" s="487" t="s">
        <v>3546</v>
      </c>
      <c r="D305" s="487" t="s">
        <v>7998</v>
      </c>
      <c r="E305" s="510" t="s">
        <v>3331</v>
      </c>
      <c r="F305" s="510" t="s">
        <v>7869</v>
      </c>
      <c r="G305" s="488" t="s">
        <v>7883</v>
      </c>
      <c r="H305" s="482" t="s">
        <v>3681</v>
      </c>
      <c r="I305" s="508"/>
      <c r="J305" s="93"/>
      <c r="K305" s="510" t="s">
        <v>3580</v>
      </c>
      <c r="L305" s="487">
        <v>1</v>
      </c>
      <c r="M305" s="391"/>
    </row>
    <row r="306" spans="1:13" s="229" customFormat="1" ht="45.75" customHeight="1" outlineLevel="2" x14ac:dyDescent="0.2">
      <c r="A306" s="423" t="s">
        <v>3494</v>
      </c>
      <c r="B306" s="487" t="s">
        <v>8017</v>
      </c>
      <c r="C306" s="487" t="s">
        <v>3546</v>
      </c>
      <c r="D306" s="487" t="s">
        <v>7998</v>
      </c>
      <c r="E306" s="510" t="s">
        <v>3331</v>
      </c>
      <c r="F306" s="510" t="s">
        <v>7873</v>
      </c>
      <c r="G306" s="488" t="s">
        <v>7883</v>
      </c>
      <c r="H306" s="482" t="s">
        <v>3681</v>
      </c>
      <c r="I306" s="508"/>
      <c r="J306" s="93"/>
      <c r="K306" s="510" t="s">
        <v>3580</v>
      </c>
      <c r="L306" s="487">
        <v>1</v>
      </c>
      <c r="M306" s="391"/>
    </row>
    <row r="307" spans="1:13" s="229" customFormat="1" ht="45.75" customHeight="1" outlineLevel="2" x14ac:dyDescent="0.2">
      <c r="A307" s="423" t="s">
        <v>3495</v>
      </c>
      <c r="B307" s="487" t="s">
        <v>8018</v>
      </c>
      <c r="C307" s="487" t="s">
        <v>3546</v>
      </c>
      <c r="D307" s="487" t="s">
        <v>7998</v>
      </c>
      <c r="E307" s="510" t="s">
        <v>3331</v>
      </c>
      <c r="F307" s="510" t="s">
        <v>7875</v>
      </c>
      <c r="G307" s="488" t="s">
        <v>7883</v>
      </c>
      <c r="H307" s="482" t="s">
        <v>3681</v>
      </c>
      <c r="I307" s="508"/>
      <c r="J307" s="93"/>
      <c r="K307" s="510" t="s">
        <v>3580</v>
      </c>
      <c r="L307" s="487">
        <v>1</v>
      </c>
      <c r="M307" s="391"/>
    </row>
    <row r="308" spans="1:13" s="229" customFormat="1" ht="45.75" customHeight="1" outlineLevel="2" x14ac:dyDescent="0.2">
      <c r="A308" s="423" t="s">
        <v>3496</v>
      </c>
      <c r="B308" s="487" t="s">
        <v>8019</v>
      </c>
      <c r="C308" s="487" t="s">
        <v>3546</v>
      </c>
      <c r="D308" s="487" t="s">
        <v>7998</v>
      </c>
      <c r="E308" s="510" t="s">
        <v>3331</v>
      </c>
      <c r="F308" s="510" t="s">
        <v>8020</v>
      </c>
      <c r="G308" s="488" t="s">
        <v>7883</v>
      </c>
      <c r="H308" s="482" t="s">
        <v>3681</v>
      </c>
      <c r="I308" s="508"/>
      <c r="J308" s="93"/>
      <c r="K308" s="510" t="s">
        <v>3580</v>
      </c>
      <c r="L308" s="487">
        <v>1</v>
      </c>
      <c r="M308" s="391"/>
    </row>
    <row r="309" spans="1:13" s="229" customFormat="1" ht="45.75" customHeight="1" outlineLevel="2" x14ac:dyDescent="0.2">
      <c r="A309" s="423" t="s">
        <v>3497</v>
      </c>
      <c r="B309" s="487" t="s">
        <v>8021</v>
      </c>
      <c r="C309" s="487" t="s">
        <v>3546</v>
      </c>
      <c r="D309" s="487" t="s">
        <v>7998</v>
      </c>
      <c r="E309" s="510" t="s">
        <v>3331</v>
      </c>
      <c r="F309" s="510" t="s">
        <v>8022</v>
      </c>
      <c r="G309" s="488" t="s">
        <v>7883</v>
      </c>
      <c r="H309" s="482" t="s">
        <v>3681</v>
      </c>
      <c r="I309" s="508"/>
      <c r="J309" s="93"/>
      <c r="K309" s="510" t="s">
        <v>3580</v>
      </c>
      <c r="L309" s="487">
        <v>1</v>
      </c>
      <c r="M309" s="391"/>
    </row>
    <row r="310" spans="1:13" s="229" customFormat="1" ht="45.75" customHeight="1" outlineLevel="2" x14ac:dyDescent="0.2">
      <c r="A310" s="423" t="s">
        <v>3498</v>
      </c>
      <c r="B310" s="487" t="s">
        <v>8023</v>
      </c>
      <c r="C310" s="487" t="s">
        <v>8024</v>
      </c>
      <c r="D310" s="487" t="s">
        <v>8025</v>
      </c>
      <c r="E310" s="510" t="s">
        <v>3331</v>
      </c>
      <c r="F310" s="510" t="s">
        <v>7702</v>
      </c>
      <c r="G310" s="488">
        <v>44687</v>
      </c>
      <c r="H310" s="482" t="s">
        <v>3681</v>
      </c>
      <c r="I310" s="508"/>
      <c r="J310" s="93"/>
      <c r="K310" s="510" t="s">
        <v>3580</v>
      </c>
      <c r="L310" s="487">
        <v>1</v>
      </c>
      <c r="M310" s="391"/>
    </row>
    <row r="311" spans="1:13" s="229" customFormat="1" ht="45.75" customHeight="1" outlineLevel="2" x14ac:dyDescent="0.2">
      <c r="A311" s="423" t="s">
        <v>3499</v>
      </c>
      <c r="B311" s="487" t="s">
        <v>8026</v>
      </c>
      <c r="C311" s="487" t="s">
        <v>8024</v>
      </c>
      <c r="D311" s="487" t="s">
        <v>8025</v>
      </c>
      <c r="E311" s="510" t="s">
        <v>3331</v>
      </c>
      <c r="F311" s="510" t="s">
        <v>7704</v>
      </c>
      <c r="G311" s="488">
        <v>44687</v>
      </c>
      <c r="H311" s="482" t="s">
        <v>3681</v>
      </c>
      <c r="I311" s="508"/>
      <c r="J311" s="93"/>
      <c r="K311" s="510" t="s">
        <v>3580</v>
      </c>
      <c r="L311" s="487">
        <v>1</v>
      </c>
      <c r="M311" s="391"/>
    </row>
    <row r="312" spans="1:13" s="229" customFormat="1" ht="45.75" customHeight="1" outlineLevel="2" x14ac:dyDescent="0.2">
      <c r="A312" s="423" t="s">
        <v>3500</v>
      </c>
      <c r="B312" s="487" t="s">
        <v>8027</v>
      </c>
      <c r="C312" s="487" t="s">
        <v>8024</v>
      </c>
      <c r="D312" s="487" t="s">
        <v>8025</v>
      </c>
      <c r="E312" s="510" t="s">
        <v>3331</v>
      </c>
      <c r="F312" s="510" t="s">
        <v>7762</v>
      </c>
      <c r="G312" s="488">
        <v>44687</v>
      </c>
      <c r="H312" s="482" t="s">
        <v>3681</v>
      </c>
      <c r="I312" s="508"/>
      <c r="J312" s="93"/>
      <c r="K312" s="510" t="s">
        <v>3580</v>
      </c>
      <c r="L312" s="487">
        <v>1</v>
      </c>
      <c r="M312" s="391"/>
    </row>
    <row r="313" spans="1:13" s="229" customFormat="1" ht="45.75" customHeight="1" outlineLevel="2" x14ac:dyDescent="0.2">
      <c r="A313" s="423" t="s">
        <v>3501</v>
      </c>
      <c r="B313" s="487" t="s">
        <v>8028</v>
      </c>
      <c r="C313" s="487" t="s">
        <v>8024</v>
      </c>
      <c r="D313" s="487" t="s">
        <v>8025</v>
      </c>
      <c r="E313" s="510" t="s">
        <v>3331</v>
      </c>
      <c r="F313" s="510" t="s">
        <v>7764</v>
      </c>
      <c r="G313" s="488">
        <v>44687</v>
      </c>
      <c r="H313" s="482" t="s">
        <v>3681</v>
      </c>
      <c r="I313" s="508"/>
      <c r="J313" s="93"/>
      <c r="K313" s="510" t="s">
        <v>3580</v>
      </c>
      <c r="L313" s="487">
        <v>1</v>
      </c>
      <c r="M313" s="391"/>
    </row>
    <row r="314" spans="1:13" s="229" customFormat="1" ht="45.75" customHeight="1" outlineLevel="2" x14ac:dyDescent="0.2">
      <c r="A314" s="423" t="s">
        <v>3502</v>
      </c>
      <c r="B314" s="487" t="s">
        <v>8029</v>
      </c>
      <c r="C314" s="487" t="s">
        <v>8024</v>
      </c>
      <c r="D314" s="487" t="s">
        <v>8025</v>
      </c>
      <c r="E314" s="510" t="s">
        <v>3331</v>
      </c>
      <c r="F314" s="510" t="s">
        <v>7739</v>
      </c>
      <c r="G314" s="488">
        <v>44687</v>
      </c>
      <c r="H314" s="482" t="s">
        <v>3681</v>
      </c>
      <c r="I314" s="508"/>
      <c r="J314" s="93"/>
      <c r="K314" s="510" t="s">
        <v>3580</v>
      </c>
      <c r="L314" s="487">
        <v>1</v>
      </c>
      <c r="M314" s="391"/>
    </row>
    <row r="315" spans="1:13" s="229" customFormat="1" ht="45.75" customHeight="1" outlineLevel="2" x14ac:dyDescent="0.2">
      <c r="A315" s="423" t="s">
        <v>3503</v>
      </c>
      <c r="B315" s="487" t="s">
        <v>8030</v>
      </c>
      <c r="C315" s="487" t="s">
        <v>8024</v>
      </c>
      <c r="D315" s="487" t="s">
        <v>8025</v>
      </c>
      <c r="E315" s="510" t="s">
        <v>3331</v>
      </c>
      <c r="F315" s="510" t="s">
        <v>7803</v>
      </c>
      <c r="G315" s="488">
        <v>44687</v>
      </c>
      <c r="H315" s="482" t="s">
        <v>3681</v>
      </c>
      <c r="I315" s="508"/>
      <c r="J315" s="93"/>
      <c r="K315" s="510" t="s">
        <v>3580</v>
      </c>
      <c r="L315" s="487">
        <v>1</v>
      </c>
      <c r="M315" s="391"/>
    </row>
    <row r="316" spans="1:13" s="229" customFormat="1" ht="45.75" customHeight="1" outlineLevel="2" x14ac:dyDescent="0.2">
      <c r="A316" s="423" t="s">
        <v>3504</v>
      </c>
      <c r="B316" s="487" t="s">
        <v>8031</v>
      </c>
      <c r="C316" s="487" t="s">
        <v>8024</v>
      </c>
      <c r="D316" s="487" t="s">
        <v>8025</v>
      </c>
      <c r="E316" s="510" t="s">
        <v>3331</v>
      </c>
      <c r="F316" s="510" t="s">
        <v>7786</v>
      </c>
      <c r="G316" s="488">
        <v>44687</v>
      </c>
      <c r="H316" s="482" t="s">
        <v>3681</v>
      </c>
      <c r="I316" s="508"/>
      <c r="J316" s="93"/>
      <c r="K316" s="510" t="s">
        <v>3580</v>
      </c>
      <c r="L316" s="487">
        <v>1</v>
      </c>
      <c r="M316" s="391"/>
    </row>
    <row r="317" spans="1:13" s="229" customFormat="1" ht="45.75" customHeight="1" outlineLevel="2" x14ac:dyDescent="0.2">
      <c r="A317" s="423" t="s">
        <v>3505</v>
      </c>
      <c r="B317" s="487" t="s">
        <v>8032</v>
      </c>
      <c r="C317" s="487" t="s">
        <v>8024</v>
      </c>
      <c r="D317" s="487" t="s">
        <v>8025</v>
      </c>
      <c r="E317" s="510" t="s">
        <v>3331</v>
      </c>
      <c r="F317" s="510" t="s">
        <v>7710</v>
      </c>
      <c r="G317" s="488">
        <v>44687</v>
      </c>
      <c r="H317" s="482" t="s">
        <v>3681</v>
      </c>
      <c r="I317" s="508"/>
      <c r="J317" s="93"/>
      <c r="K317" s="510" t="s">
        <v>3580</v>
      </c>
      <c r="L317" s="487">
        <v>1</v>
      </c>
      <c r="M317" s="391"/>
    </row>
    <row r="318" spans="1:13" s="229" customFormat="1" ht="45.75" customHeight="1" outlineLevel="2" x14ac:dyDescent="0.2">
      <c r="A318" s="423" t="s">
        <v>3506</v>
      </c>
      <c r="B318" s="487" t="s">
        <v>8033</v>
      </c>
      <c r="C318" s="487" t="s">
        <v>8024</v>
      </c>
      <c r="D318" s="487" t="s">
        <v>8025</v>
      </c>
      <c r="E318" s="510" t="s">
        <v>3331</v>
      </c>
      <c r="F318" s="510" t="s">
        <v>7767</v>
      </c>
      <c r="G318" s="488">
        <v>44687</v>
      </c>
      <c r="H318" s="482" t="s">
        <v>3681</v>
      </c>
      <c r="I318" s="508"/>
      <c r="J318" s="93"/>
      <c r="K318" s="510" t="s">
        <v>3580</v>
      </c>
      <c r="L318" s="487">
        <v>1</v>
      </c>
      <c r="M318" s="391"/>
    </row>
    <row r="319" spans="1:13" s="229" customFormat="1" ht="45.75" customHeight="1" outlineLevel="2" x14ac:dyDescent="0.2">
      <c r="A319" s="423" t="s">
        <v>3507</v>
      </c>
      <c r="B319" s="487" t="s">
        <v>8034</v>
      </c>
      <c r="C319" s="487" t="s">
        <v>8024</v>
      </c>
      <c r="D319" s="487" t="s">
        <v>8025</v>
      </c>
      <c r="E319" s="510" t="s">
        <v>3331</v>
      </c>
      <c r="F319" s="510" t="s">
        <v>7712</v>
      </c>
      <c r="G319" s="488">
        <v>44687</v>
      </c>
      <c r="H319" s="482" t="s">
        <v>3681</v>
      </c>
      <c r="I319" s="508"/>
      <c r="J319" s="93"/>
      <c r="K319" s="510" t="s">
        <v>3580</v>
      </c>
      <c r="L319" s="487">
        <v>1</v>
      </c>
      <c r="M319" s="391"/>
    </row>
    <row r="320" spans="1:13" s="229" customFormat="1" ht="45.75" customHeight="1" outlineLevel="2" x14ac:dyDescent="0.2">
      <c r="A320" s="423" t="s">
        <v>3508</v>
      </c>
      <c r="B320" s="487" t="s">
        <v>8035</v>
      </c>
      <c r="C320" s="487" t="s">
        <v>8024</v>
      </c>
      <c r="D320" s="487" t="s">
        <v>8025</v>
      </c>
      <c r="E320" s="510" t="s">
        <v>3331</v>
      </c>
      <c r="F320" s="510" t="s">
        <v>7811</v>
      </c>
      <c r="G320" s="488">
        <v>44687</v>
      </c>
      <c r="H320" s="482" t="s">
        <v>3681</v>
      </c>
      <c r="I320" s="508"/>
      <c r="J320" s="93"/>
      <c r="K320" s="510" t="s">
        <v>3580</v>
      </c>
      <c r="L320" s="487">
        <v>1</v>
      </c>
      <c r="M320" s="391"/>
    </row>
    <row r="321" spans="1:13" s="229" customFormat="1" ht="45.75" customHeight="1" outlineLevel="2" x14ac:dyDescent="0.2">
      <c r="A321" s="423" t="s">
        <v>3509</v>
      </c>
      <c r="B321" s="487" t="s">
        <v>8036</v>
      </c>
      <c r="C321" s="487" t="s">
        <v>8024</v>
      </c>
      <c r="D321" s="487" t="s">
        <v>8025</v>
      </c>
      <c r="E321" s="510" t="s">
        <v>3331</v>
      </c>
      <c r="F321" s="510" t="s">
        <v>7889</v>
      </c>
      <c r="G321" s="488">
        <v>44687</v>
      </c>
      <c r="H321" s="482" t="s">
        <v>3681</v>
      </c>
      <c r="I321" s="508"/>
      <c r="J321" s="93"/>
      <c r="K321" s="510" t="s">
        <v>3580</v>
      </c>
      <c r="L321" s="487">
        <v>1</v>
      </c>
      <c r="M321" s="391"/>
    </row>
    <row r="322" spans="1:13" s="229" customFormat="1" ht="45.75" customHeight="1" outlineLevel="2" x14ac:dyDescent="0.2">
      <c r="A322" s="423" t="s">
        <v>3510</v>
      </c>
      <c r="B322" s="487" t="s">
        <v>8037</v>
      </c>
      <c r="C322" s="487" t="s">
        <v>8024</v>
      </c>
      <c r="D322" s="487" t="s">
        <v>8025</v>
      </c>
      <c r="E322" s="510" t="s">
        <v>3331</v>
      </c>
      <c r="F322" s="510" t="s">
        <v>7679</v>
      </c>
      <c r="G322" s="488">
        <v>44687</v>
      </c>
      <c r="H322" s="482" t="s">
        <v>3681</v>
      </c>
      <c r="I322" s="508"/>
      <c r="J322" s="93"/>
      <c r="K322" s="510" t="s">
        <v>3580</v>
      </c>
      <c r="L322" s="487">
        <v>1</v>
      </c>
      <c r="M322" s="391"/>
    </row>
    <row r="323" spans="1:13" s="229" customFormat="1" ht="45.75" customHeight="1" outlineLevel="2" x14ac:dyDescent="0.2">
      <c r="A323" s="423" t="s">
        <v>3511</v>
      </c>
      <c r="B323" s="487" t="s">
        <v>8038</v>
      </c>
      <c r="C323" s="487" t="s">
        <v>8024</v>
      </c>
      <c r="D323" s="487" t="s">
        <v>8025</v>
      </c>
      <c r="E323" s="510" t="s">
        <v>3331</v>
      </c>
      <c r="F323" s="510" t="s">
        <v>7896</v>
      </c>
      <c r="G323" s="488">
        <v>44687</v>
      </c>
      <c r="H323" s="482" t="s">
        <v>3681</v>
      </c>
      <c r="I323" s="508"/>
      <c r="J323" s="93"/>
      <c r="K323" s="510" t="s">
        <v>3580</v>
      </c>
      <c r="L323" s="487">
        <v>1</v>
      </c>
      <c r="M323" s="391"/>
    </row>
    <row r="324" spans="1:13" s="229" customFormat="1" ht="45.75" customHeight="1" outlineLevel="2" x14ac:dyDescent="0.2">
      <c r="A324" s="423" t="s">
        <v>3512</v>
      </c>
      <c r="B324" s="487" t="s">
        <v>8039</v>
      </c>
      <c r="C324" s="487" t="s">
        <v>8024</v>
      </c>
      <c r="D324" s="487" t="s">
        <v>8025</v>
      </c>
      <c r="E324" s="510" t="s">
        <v>3331</v>
      </c>
      <c r="F324" s="510" t="s">
        <v>7896</v>
      </c>
      <c r="G324" s="488">
        <v>44687</v>
      </c>
      <c r="H324" s="482" t="s">
        <v>3681</v>
      </c>
      <c r="I324" s="508"/>
      <c r="J324" s="93"/>
      <c r="K324" s="510" t="s">
        <v>3580</v>
      </c>
      <c r="L324" s="487">
        <v>1</v>
      </c>
      <c r="M324" s="391"/>
    </row>
    <row r="325" spans="1:13" s="229" customFormat="1" ht="45.75" customHeight="1" outlineLevel="2" x14ac:dyDescent="0.2">
      <c r="A325" s="423" t="s">
        <v>3513</v>
      </c>
      <c r="B325" s="487" t="s">
        <v>8040</v>
      </c>
      <c r="C325" s="487" t="s">
        <v>8024</v>
      </c>
      <c r="D325" s="487" t="s">
        <v>8025</v>
      </c>
      <c r="E325" s="510" t="s">
        <v>3331</v>
      </c>
      <c r="F325" s="510" t="s">
        <v>7818</v>
      </c>
      <c r="G325" s="488">
        <v>44687</v>
      </c>
      <c r="H325" s="482" t="s">
        <v>3681</v>
      </c>
      <c r="I325" s="508"/>
      <c r="J325" s="93"/>
      <c r="K325" s="510" t="s">
        <v>3580</v>
      </c>
      <c r="L325" s="487">
        <v>1</v>
      </c>
      <c r="M325" s="391"/>
    </row>
    <row r="326" spans="1:13" s="229" customFormat="1" ht="45.75" customHeight="1" outlineLevel="2" x14ac:dyDescent="0.2">
      <c r="A326" s="423" t="s">
        <v>3514</v>
      </c>
      <c r="B326" s="487" t="s">
        <v>8041</v>
      </c>
      <c r="C326" s="487" t="s">
        <v>8024</v>
      </c>
      <c r="D326" s="487" t="s">
        <v>8025</v>
      </c>
      <c r="E326" s="510" t="s">
        <v>3331</v>
      </c>
      <c r="F326" s="510" t="s">
        <v>7903</v>
      </c>
      <c r="G326" s="488">
        <v>44687</v>
      </c>
      <c r="H326" s="482" t="s">
        <v>3681</v>
      </c>
      <c r="I326" s="508"/>
      <c r="J326" s="93"/>
      <c r="K326" s="510" t="s">
        <v>3580</v>
      </c>
      <c r="L326" s="487">
        <v>1</v>
      </c>
      <c r="M326" s="391"/>
    </row>
    <row r="327" spans="1:13" s="229" customFormat="1" ht="45.75" customHeight="1" outlineLevel="2" x14ac:dyDescent="0.2">
      <c r="A327" s="423" t="s">
        <v>3515</v>
      </c>
      <c r="B327" s="487" t="s">
        <v>8042</v>
      </c>
      <c r="C327" s="487" t="s">
        <v>8024</v>
      </c>
      <c r="D327" s="487" t="s">
        <v>8025</v>
      </c>
      <c r="E327" s="510" t="s">
        <v>3331</v>
      </c>
      <c r="F327" s="510" t="s">
        <v>7820</v>
      </c>
      <c r="G327" s="488">
        <v>44687</v>
      </c>
      <c r="H327" s="482" t="s">
        <v>3681</v>
      </c>
      <c r="I327" s="508"/>
      <c r="J327" s="93"/>
      <c r="K327" s="510" t="s">
        <v>3580</v>
      </c>
      <c r="L327" s="487">
        <v>1</v>
      </c>
      <c r="M327" s="391"/>
    </row>
    <row r="328" spans="1:13" s="229" customFormat="1" ht="45.75" customHeight="1" outlineLevel="2" x14ac:dyDescent="0.2">
      <c r="A328" s="423" t="s">
        <v>3516</v>
      </c>
      <c r="B328" s="487" t="s">
        <v>8043</v>
      </c>
      <c r="C328" s="487" t="s">
        <v>8024</v>
      </c>
      <c r="D328" s="487" t="s">
        <v>8025</v>
      </c>
      <c r="E328" s="510" t="s">
        <v>3331</v>
      </c>
      <c r="F328" s="510" t="s">
        <v>7723</v>
      </c>
      <c r="G328" s="488">
        <v>44687</v>
      </c>
      <c r="H328" s="482" t="s">
        <v>3681</v>
      </c>
      <c r="I328" s="508"/>
      <c r="J328" s="93"/>
      <c r="K328" s="510" t="s">
        <v>3580</v>
      </c>
      <c r="L328" s="487">
        <v>1</v>
      </c>
      <c r="M328" s="391"/>
    </row>
    <row r="329" spans="1:13" s="229" customFormat="1" ht="45.75" customHeight="1" outlineLevel="2" x14ac:dyDescent="0.2">
      <c r="A329" s="423" t="s">
        <v>3517</v>
      </c>
      <c r="B329" s="487" t="s">
        <v>8044</v>
      </c>
      <c r="C329" s="487" t="s">
        <v>8024</v>
      </c>
      <c r="D329" s="487" t="s">
        <v>8025</v>
      </c>
      <c r="E329" s="510" t="s">
        <v>3331</v>
      </c>
      <c r="F329" s="510" t="s">
        <v>7850</v>
      </c>
      <c r="G329" s="488">
        <v>44687</v>
      </c>
      <c r="H329" s="482" t="s">
        <v>3681</v>
      </c>
      <c r="I329" s="508"/>
      <c r="J329" s="93"/>
      <c r="K329" s="510" t="s">
        <v>3580</v>
      </c>
      <c r="L329" s="487">
        <v>1</v>
      </c>
      <c r="M329" s="391"/>
    </row>
    <row r="330" spans="1:13" s="229" customFormat="1" ht="45.75" customHeight="1" outlineLevel="2" x14ac:dyDescent="0.2">
      <c r="A330" s="423" t="s">
        <v>3518</v>
      </c>
      <c r="B330" s="487" t="s">
        <v>8045</v>
      </c>
      <c r="C330" s="487" t="s">
        <v>8024</v>
      </c>
      <c r="D330" s="487" t="s">
        <v>8025</v>
      </c>
      <c r="E330" s="510" t="s">
        <v>3331</v>
      </c>
      <c r="F330" s="510" t="s">
        <v>7686</v>
      </c>
      <c r="G330" s="488">
        <v>44687</v>
      </c>
      <c r="H330" s="482" t="s">
        <v>3681</v>
      </c>
      <c r="I330" s="508"/>
      <c r="J330" s="93"/>
      <c r="K330" s="510" t="s">
        <v>3580</v>
      </c>
      <c r="L330" s="487">
        <v>1</v>
      </c>
      <c r="M330" s="391"/>
    </row>
    <row r="331" spans="1:13" s="229" customFormat="1" ht="45.75" customHeight="1" outlineLevel="2" x14ac:dyDescent="0.2">
      <c r="A331" s="423" t="s">
        <v>3519</v>
      </c>
      <c r="B331" s="487" t="s">
        <v>8046</v>
      </c>
      <c r="C331" s="487" t="s">
        <v>8024</v>
      </c>
      <c r="D331" s="487" t="s">
        <v>8025</v>
      </c>
      <c r="E331" s="510" t="s">
        <v>3331</v>
      </c>
      <c r="F331" s="510" t="s">
        <v>7853</v>
      </c>
      <c r="G331" s="488">
        <v>44687</v>
      </c>
      <c r="H331" s="482" t="s">
        <v>3681</v>
      </c>
      <c r="I331" s="508"/>
      <c r="J331" s="93"/>
      <c r="K331" s="510" t="s">
        <v>3580</v>
      </c>
      <c r="L331" s="487">
        <v>1</v>
      </c>
      <c r="M331" s="391"/>
    </row>
    <row r="332" spans="1:13" s="229" customFormat="1" ht="45.75" customHeight="1" outlineLevel="2" x14ac:dyDescent="0.2">
      <c r="A332" s="423" t="s">
        <v>3520</v>
      </c>
      <c r="B332" s="487" t="s">
        <v>8047</v>
      </c>
      <c r="C332" s="487" t="s">
        <v>8024</v>
      </c>
      <c r="D332" s="487" t="s">
        <v>8025</v>
      </c>
      <c r="E332" s="510" t="s">
        <v>3331</v>
      </c>
      <c r="F332" s="510" t="s">
        <v>7909</v>
      </c>
      <c r="G332" s="488">
        <v>44687</v>
      </c>
      <c r="H332" s="482" t="s">
        <v>3681</v>
      </c>
      <c r="I332" s="508"/>
      <c r="J332" s="93"/>
      <c r="K332" s="510" t="s">
        <v>3580</v>
      </c>
      <c r="L332" s="487">
        <v>1</v>
      </c>
      <c r="M332" s="391"/>
    </row>
    <row r="333" spans="1:13" s="229" customFormat="1" ht="45.75" customHeight="1" outlineLevel="2" x14ac:dyDescent="0.2">
      <c r="A333" s="423" t="s">
        <v>3355</v>
      </c>
      <c r="B333" s="487" t="s">
        <v>8048</v>
      </c>
      <c r="C333" s="487" t="s">
        <v>8024</v>
      </c>
      <c r="D333" s="487" t="s">
        <v>8025</v>
      </c>
      <c r="E333" s="510" t="s">
        <v>3331</v>
      </c>
      <c r="F333" s="510" t="s">
        <v>8049</v>
      </c>
      <c r="G333" s="488">
        <v>44687</v>
      </c>
      <c r="H333" s="482" t="s">
        <v>3681</v>
      </c>
      <c r="I333" s="508"/>
      <c r="J333" s="93"/>
      <c r="K333" s="510" t="s">
        <v>3580</v>
      </c>
      <c r="L333" s="487">
        <v>1</v>
      </c>
      <c r="M333" s="391"/>
    </row>
    <row r="334" spans="1:13" s="229" customFormat="1" ht="45.75" customHeight="1" outlineLevel="2" x14ac:dyDescent="0.2">
      <c r="A334" s="423" t="s">
        <v>3521</v>
      </c>
      <c r="B334" s="487" t="s">
        <v>8050</v>
      </c>
      <c r="C334" s="487" t="s">
        <v>8024</v>
      </c>
      <c r="D334" s="487" t="s">
        <v>8025</v>
      </c>
      <c r="E334" s="510" t="s">
        <v>3331</v>
      </c>
      <c r="F334" s="510" t="s">
        <v>8051</v>
      </c>
      <c r="G334" s="488">
        <v>44687</v>
      </c>
      <c r="H334" s="482" t="s">
        <v>3681</v>
      </c>
      <c r="I334" s="508"/>
      <c r="J334" s="93"/>
      <c r="K334" s="510" t="s">
        <v>3580</v>
      </c>
      <c r="L334" s="487">
        <v>1</v>
      </c>
      <c r="M334" s="391"/>
    </row>
    <row r="335" spans="1:13" s="229" customFormat="1" ht="45.75" customHeight="1" outlineLevel="2" x14ac:dyDescent="0.2">
      <c r="A335" s="423" t="s">
        <v>3522</v>
      </c>
      <c r="B335" s="487" t="s">
        <v>8052</v>
      </c>
      <c r="C335" s="487" t="s">
        <v>8024</v>
      </c>
      <c r="D335" s="487" t="s">
        <v>8025</v>
      </c>
      <c r="E335" s="510" t="s">
        <v>3331</v>
      </c>
      <c r="F335" s="510" t="s">
        <v>7860</v>
      </c>
      <c r="G335" s="488">
        <v>44687</v>
      </c>
      <c r="H335" s="482" t="s">
        <v>3681</v>
      </c>
      <c r="I335" s="508"/>
      <c r="J335" s="93"/>
      <c r="K335" s="510" t="s">
        <v>3580</v>
      </c>
      <c r="L335" s="487">
        <v>1</v>
      </c>
      <c r="M335" s="391"/>
    </row>
    <row r="336" spans="1:13" s="229" customFormat="1" ht="45.75" customHeight="1" outlineLevel="2" x14ac:dyDescent="0.2">
      <c r="A336" s="423" t="s">
        <v>3523</v>
      </c>
      <c r="B336" s="487" t="s">
        <v>8053</v>
      </c>
      <c r="C336" s="487" t="s">
        <v>8024</v>
      </c>
      <c r="D336" s="487" t="s">
        <v>8025</v>
      </c>
      <c r="E336" s="510" t="s">
        <v>3331</v>
      </c>
      <c r="F336" s="510" t="s">
        <v>8054</v>
      </c>
      <c r="G336" s="488">
        <v>44687</v>
      </c>
      <c r="H336" s="482" t="s">
        <v>3681</v>
      </c>
      <c r="I336" s="508"/>
      <c r="J336" s="93"/>
      <c r="K336" s="510" t="s">
        <v>3580</v>
      </c>
      <c r="L336" s="487">
        <v>1</v>
      </c>
      <c r="M336" s="391"/>
    </row>
    <row r="337" spans="1:13" s="229" customFormat="1" ht="45.75" customHeight="1" outlineLevel="2" x14ac:dyDescent="0.2">
      <c r="A337" s="423" t="s">
        <v>3524</v>
      </c>
      <c r="B337" s="487" t="s">
        <v>8055</v>
      </c>
      <c r="C337" s="487" t="s">
        <v>8024</v>
      </c>
      <c r="D337" s="487" t="s">
        <v>8025</v>
      </c>
      <c r="E337" s="510" t="s">
        <v>3331</v>
      </c>
      <c r="F337" s="510" t="s">
        <v>7865</v>
      </c>
      <c r="G337" s="488">
        <v>44687</v>
      </c>
      <c r="H337" s="482" t="s">
        <v>3681</v>
      </c>
      <c r="I337" s="508"/>
      <c r="J337" s="93"/>
      <c r="K337" s="510" t="s">
        <v>3580</v>
      </c>
      <c r="L337" s="487">
        <v>1</v>
      </c>
      <c r="M337" s="391"/>
    </row>
    <row r="338" spans="1:13" s="229" customFormat="1" ht="45.75" customHeight="1" outlineLevel="2" x14ac:dyDescent="0.2">
      <c r="A338" s="423" t="s">
        <v>3525</v>
      </c>
      <c r="B338" s="487" t="s">
        <v>8056</v>
      </c>
      <c r="C338" s="487" t="s">
        <v>8024</v>
      </c>
      <c r="D338" s="487" t="s">
        <v>8025</v>
      </c>
      <c r="E338" s="510" t="s">
        <v>3331</v>
      </c>
      <c r="F338" s="510" t="s">
        <v>8057</v>
      </c>
      <c r="G338" s="488">
        <v>44687</v>
      </c>
      <c r="H338" s="482" t="s">
        <v>3681</v>
      </c>
      <c r="I338" s="508"/>
      <c r="J338" s="93"/>
      <c r="K338" s="510" t="s">
        <v>3580</v>
      </c>
      <c r="L338" s="487">
        <v>1</v>
      </c>
      <c r="M338" s="391"/>
    </row>
    <row r="339" spans="1:13" s="229" customFormat="1" ht="45.75" customHeight="1" outlineLevel="2" x14ac:dyDescent="0.2">
      <c r="A339" s="423" t="s">
        <v>3526</v>
      </c>
      <c r="B339" s="487" t="s">
        <v>8058</v>
      </c>
      <c r="C339" s="487" t="s">
        <v>8024</v>
      </c>
      <c r="D339" s="487" t="s">
        <v>8025</v>
      </c>
      <c r="E339" s="510" t="s">
        <v>3331</v>
      </c>
      <c r="F339" s="510" t="s">
        <v>7869</v>
      </c>
      <c r="G339" s="488">
        <v>44687</v>
      </c>
      <c r="H339" s="482" t="s">
        <v>3681</v>
      </c>
      <c r="I339" s="508"/>
      <c r="J339" s="93"/>
      <c r="K339" s="510" t="s">
        <v>3580</v>
      </c>
      <c r="L339" s="487">
        <v>1</v>
      </c>
      <c r="M339" s="391"/>
    </row>
    <row r="340" spans="1:13" s="229" customFormat="1" ht="45.75" customHeight="1" outlineLevel="2" x14ac:dyDescent="0.2">
      <c r="A340" s="423" t="s">
        <v>3527</v>
      </c>
      <c r="B340" s="487" t="s">
        <v>8059</v>
      </c>
      <c r="C340" s="487" t="s">
        <v>8024</v>
      </c>
      <c r="D340" s="487" t="s">
        <v>8025</v>
      </c>
      <c r="E340" s="510" t="s">
        <v>3331</v>
      </c>
      <c r="F340" s="510" t="s">
        <v>7871</v>
      </c>
      <c r="G340" s="488">
        <v>44687</v>
      </c>
      <c r="H340" s="482" t="s">
        <v>3681</v>
      </c>
      <c r="I340" s="508"/>
      <c r="J340" s="93"/>
      <c r="K340" s="510" t="s">
        <v>3580</v>
      </c>
      <c r="L340" s="487">
        <v>1</v>
      </c>
      <c r="M340" s="391"/>
    </row>
    <row r="341" spans="1:13" s="229" customFormat="1" ht="45.75" customHeight="1" outlineLevel="2" x14ac:dyDescent="0.2">
      <c r="A341" s="423" t="s">
        <v>3356</v>
      </c>
      <c r="B341" s="487" t="s">
        <v>8060</v>
      </c>
      <c r="C341" s="487" t="s">
        <v>8024</v>
      </c>
      <c r="D341" s="487" t="s">
        <v>8061</v>
      </c>
      <c r="E341" s="510" t="s">
        <v>3331</v>
      </c>
      <c r="F341" s="510" t="s">
        <v>8020</v>
      </c>
      <c r="G341" s="488">
        <v>44687</v>
      </c>
      <c r="H341" s="482" t="s">
        <v>3681</v>
      </c>
      <c r="I341" s="508"/>
      <c r="J341" s="93"/>
      <c r="K341" s="510" t="s">
        <v>3580</v>
      </c>
      <c r="L341" s="487">
        <v>1</v>
      </c>
      <c r="M341" s="391"/>
    </row>
    <row r="342" spans="1:13" s="229" customFormat="1" ht="45.75" customHeight="1" outlineLevel="2" x14ac:dyDescent="0.2">
      <c r="A342" s="423" t="s">
        <v>3528</v>
      </c>
      <c r="B342" s="487" t="s">
        <v>8062</v>
      </c>
      <c r="C342" s="487" t="s">
        <v>8024</v>
      </c>
      <c r="D342" s="487" t="s">
        <v>8025</v>
      </c>
      <c r="E342" s="510" t="s">
        <v>3331</v>
      </c>
      <c r="F342" s="510" t="s">
        <v>8063</v>
      </c>
      <c r="G342" s="488">
        <v>44687</v>
      </c>
      <c r="H342" s="482" t="s">
        <v>3681</v>
      </c>
      <c r="I342" s="508"/>
      <c r="J342" s="93"/>
      <c r="K342" s="510" t="s">
        <v>3580</v>
      </c>
      <c r="L342" s="487">
        <v>1</v>
      </c>
      <c r="M342" s="391"/>
    </row>
    <row r="343" spans="1:13" s="229" customFormat="1" ht="45.75" customHeight="1" outlineLevel="2" x14ac:dyDescent="0.2">
      <c r="A343" s="423" t="s">
        <v>3529</v>
      </c>
      <c r="B343" s="487" t="s">
        <v>8064</v>
      </c>
      <c r="C343" s="487" t="s">
        <v>8024</v>
      </c>
      <c r="D343" s="487" t="s">
        <v>8065</v>
      </c>
      <c r="E343" s="510" t="s">
        <v>3331</v>
      </c>
      <c r="F343" s="510" t="s">
        <v>8066</v>
      </c>
      <c r="G343" s="488">
        <v>44687</v>
      </c>
      <c r="H343" s="482" t="s">
        <v>3681</v>
      </c>
      <c r="I343" s="508"/>
      <c r="J343" s="93"/>
      <c r="K343" s="510" t="s">
        <v>3580</v>
      </c>
      <c r="L343" s="487">
        <v>1</v>
      </c>
      <c r="M343" s="391"/>
    </row>
    <row r="344" spans="1:13" s="229" customFormat="1" ht="45.75" customHeight="1" outlineLevel="2" x14ac:dyDescent="0.2">
      <c r="A344" s="423" t="s">
        <v>3530</v>
      </c>
      <c r="B344" s="487" t="s">
        <v>8067</v>
      </c>
      <c r="C344" s="487" t="s">
        <v>8068</v>
      </c>
      <c r="D344" s="487" t="s">
        <v>8069</v>
      </c>
      <c r="E344" s="510" t="s">
        <v>8070</v>
      </c>
      <c r="F344" s="510" t="s">
        <v>7760</v>
      </c>
      <c r="G344" s="488">
        <v>44693</v>
      </c>
      <c r="H344" s="482" t="s">
        <v>3681</v>
      </c>
      <c r="I344" s="508"/>
      <c r="J344" s="93"/>
      <c r="K344" s="510" t="s">
        <v>3580</v>
      </c>
      <c r="L344" s="487">
        <v>1</v>
      </c>
      <c r="M344" s="391"/>
    </row>
    <row r="345" spans="1:13" s="229" customFormat="1" ht="45.75" customHeight="1" outlineLevel="2" x14ac:dyDescent="0.2">
      <c r="A345" s="423" t="s">
        <v>3531</v>
      </c>
      <c r="B345" s="487" t="s">
        <v>8071</v>
      </c>
      <c r="C345" s="487" t="s">
        <v>8068</v>
      </c>
      <c r="D345" s="487" t="s">
        <v>8069</v>
      </c>
      <c r="E345" s="510" t="s">
        <v>8070</v>
      </c>
      <c r="F345" s="510" t="s">
        <v>7762</v>
      </c>
      <c r="G345" s="488">
        <v>44693</v>
      </c>
      <c r="H345" s="482" t="s">
        <v>3681</v>
      </c>
      <c r="I345" s="508"/>
      <c r="J345" s="93"/>
      <c r="K345" s="510" t="s">
        <v>3580</v>
      </c>
      <c r="L345" s="487">
        <v>1</v>
      </c>
      <c r="M345" s="391"/>
    </row>
    <row r="346" spans="1:13" s="229" customFormat="1" ht="45.75" customHeight="1" outlineLevel="2" x14ac:dyDescent="0.2">
      <c r="A346" s="423" t="s">
        <v>3532</v>
      </c>
      <c r="B346" s="487" t="s">
        <v>8072</v>
      </c>
      <c r="C346" s="487" t="s">
        <v>8068</v>
      </c>
      <c r="D346" s="487" t="s">
        <v>8073</v>
      </c>
      <c r="E346" s="510" t="s">
        <v>3365</v>
      </c>
      <c r="F346" s="510" t="s">
        <v>7700</v>
      </c>
      <c r="G346" s="488">
        <v>44693</v>
      </c>
      <c r="H346" s="482" t="s">
        <v>3681</v>
      </c>
      <c r="I346" s="508"/>
      <c r="J346" s="93"/>
      <c r="K346" s="510" t="s">
        <v>3580</v>
      </c>
      <c r="L346" s="487">
        <v>1</v>
      </c>
      <c r="M346" s="391"/>
    </row>
    <row r="347" spans="1:13" s="229" customFormat="1" ht="45.75" customHeight="1" outlineLevel="2" x14ac:dyDescent="0.2">
      <c r="A347" s="423" t="s">
        <v>3341</v>
      </c>
      <c r="B347" s="487" t="s">
        <v>8074</v>
      </c>
      <c r="C347" s="487" t="s">
        <v>8068</v>
      </c>
      <c r="D347" s="487" t="s">
        <v>8073</v>
      </c>
      <c r="E347" s="510" t="s">
        <v>3365</v>
      </c>
      <c r="F347" s="510" t="s">
        <v>7760</v>
      </c>
      <c r="G347" s="488">
        <v>44693</v>
      </c>
      <c r="H347" s="482" t="s">
        <v>3681</v>
      </c>
      <c r="I347" s="508"/>
      <c r="J347" s="93"/>
      <c r="K347" s="510" t="s">
        <v>3580</v>
      </c>
      <c r="L347" s="487">
        <v>1</v>
      </c>
      <c r="M347" s="391"/>
    </row>
    <row r="348" spans="1:13" s="229" customFormat="1" ht="45.75" customHeight="1" outlineLevel="2" x14ac:dyDescent="0.2">
      <c r="A348" s="423" t="s">
        <v>3533</v>
      </c>
      <c r="B348" s="487" t="s">
        <v>8075</v>
      </c>
      <c r="C348" s="487" t="s">
        <v>8068</v>
      </c>
      <c r="D348" s="487" t="s">
        <v>8076</v>
      </c>
      <c r="E348" s="510" t="s">
        <v>3331</v>
      </c>
      <c r="F348" s="510" t="s">
        <v>7700</v>
      </c>
      <c r="G348" s="488">
        <v>44693</v>
      </c>
      <c r="H348" s="482" t="s">
        <v>3681</v>
      </c>
      <c r="I348" s="508"/>
      <c r="J348" s="93"/>
      <c r="K348" s="510" t="s">
        <v>3580</v>
      </c>
      <c r="L348" s="487">
        <v>1</v>
      </c>
      <c r="M348" s="391"/>
    </row>
    <row r="349" spans="1:13" s="229" customFormat="1" ht="45.75" customHeight="1" outlineLevel="2" x14ac:dyDescent="0.2">
      <c r="A349" s="423" t="s">
        <v>3534</v>
      </c>
      <c r="B349" s="487" t="s">
        <v>8077</v>
      </c>
      <c r="C349" s="487" t="s">
        <v>8068</v>
      </c>
      <c r="D349" s="487" t="s">
        <v>8076</v>
      </c>
      <c r="E349" s="510" t="s">
        <v>3331</v>
      </c>
      <c r="F349" s="510" t="s">
        <v>7702</v>
      </c>
      <c r="G349" s="488">
        <v>44693</v>
      </c>
      <c r="H349" s="482" t="s">
        <v>3681</v>
      </c>
      <c r="I349" s="508"/>
      <c r="J349" s="93"/>
      <c r="K349" s="510" t="s">
        <v>3580</v>
      </c>
      <c r="L349" s="487">
        <v>1</v>
      </c>
      <c r="M349" s="391"/>
    </row>
    <row r="350" spans="1:13" s="229" customFormat="1" ht="45.75" customHeight="1" outlineLevel="2" x14ac:dyDescent="0.2">
      <c r="A350" s="423" t="s">
        <v>3535</v>
      </c>
      <c r="B350" s="487" t="s">
        <v>8078</v>
      </c>
      <c r="C350" s="487" t="s">
        <v>8068</v>
      </c>
      <c r="D350" s="487" t="s">
        <v>8076</v>
      </c>
      <c r="E350" s="510" t="s">
        <v>3331</v>
      </c>
      <c r="F350" s="510" t="s">
        <v>7760</v>
      </c>
      <c r="G350" s="488">
        <v>44693</v>
      </c>
      <c r="H350" s="482" t="s">
        <v>3681</v>
      </c>
      <c r="I350" s="508"/>
      <c r="J350" s="93"/>
      <c r="K350" s="510" t="s">
        <v>3580</v>
      </c>
      <c r="L350" s="487">
        <v>1</v>
      </c>
      <c r="M350" s="391"/>
    </row>
    <row r="351" spans="1:13" s="229" customFormat="1" ht="45.75" customHeight="1" outlineLevel="2" x14ac:dyDescent="0.2">
      <c r="A351" s="423" t="s">
        <v>3536</v>
      </c>
      <c r="B351" s="487" t="s">
        <v>8079</v>
      </c>
      <c r="C351" s="487" t="s">
        <v>8068</v>
      </c>
      <c r="D351" s="487" t="s">
        <v>8076</v>
      </c>
      <c r="E351" s="510" t="s">
        <v>3331</v>
      </c>
      <c r="F351" s="510" t="s">
        <v>7708</v>
      </c>
      <c r="G351" s="488">
        <v>44693</v>
      </c>
      <c r="H351" s="482" t="s">
        <v>3681</v>
      </c>
      <c r="I351" s="508"/>
      <c r="J351" s="93"/>
      <c r="K351" s="510" t="s">
        <v>3580</v>
      </c>
      <c r="L351" s="487">
        <v>1</v>
      </c>
      <c r="M351" s="391"/>
    </row>
    <row r="352" spans="1:13" s="229" customFormat="1" ht="45.75" customHeight="1" outlineLevel="2" x14ac:dyDescent="0.2">
      <c r="A352" s="423" t="s">
        <v>3537</v>
      </c>
      <c r="B352" s="487" t="s">
        <v>8080</v>
      </c>
      <c r="C352" s="487" t="s">
        <v>8068</v>
      </c>
      <c r="D352" s="487" t="s">
        <v>8076</v>
      </c>
      <c r="E352" s="510" t="s">
        <v>3331</v>
      </c>
      <c r="F352" s="510" t="s">
        <v>7786</v>
      </c>
      <c r="G352" s="488">
        <v>44693</v>
      </c>
      <c r="H352" s="482" t="s">
        <v>3681</v>
      </c>
      <c r="I352" s="508"/>
      <c r="J352" s="93"/>
      <c r="K352" s="510" t="s">
        <v>3580</v>
      </c>
      <c r="L352" s="487">
        <v>1</v>
      </c>
      <c r="M352" s="391"/>
    </row>
    <row r="353" spans="1:13" s="229" customFormat="1" ht="45.75" customHeight="1" outlineLevel="2" x14ac:dyDescent="0.2">
      <c r="A353" s="423" t="s">
        <v>3538</v>
      </c>
      <c r="B353" s="487" t="s">
        <v>8081</v>
      </c>
      <c r="C353" s="487" t="s">
        <v>8068</v>
      </c>
      <c r="D353" s="487" t="s">
        <v>8076</v>
      </c>
      <c r="E353" s="510" t="s">
        <v>3331</v>
      </c>
      <c r="F353" s="510" t="s">
        <v>7767</v>
      </c>
      <c r="G353" s="488">
        <v>44693</v>
      </c>
      <c r="H353" s="482" t="s">
        <v>3681</v>
      </c>
      <c r="I353" s="508"/>
      <c r="J353" s="93"/>
      <c r="K353" s="510" t="s">
        <v>3580</v>
      </c>
      <c r="L353" s="487">
        <v>1</v>
      </c>
      <c r="M353" s="391"/>
    </row>
    <row r="354" spans="1:13" s="229" customFormat="1" ht="45.75" customHeight="1" outlineLevel="2" x14ac:dyDescent="0.2">
      <c r="A354" s="423" t="s">
        <v>3539</v>
      </c>
      <c r="B354" s="487" t="s">
        <v>8082</v>
      </c>
      <c r="C354" s="487" t="s">
        <v>8068</v>
      </c>
      <c r="D354" s="487" t="s">
        <v>8076</v>
      </c>
      <c r="E354" s="510" t="s">
        <v>3331</v>
      </c>
      <c r="F354" s="510" t="s">
        <v>7712</v>
      </c>
      <c r="G354" s="488">
        <v>44693</v>
      </c>
      <c r="H354" s="482" t="s">
        <v>3681</v>
      </c>
      <c r="I354" s="508"/>
      <c r="J354" s="93"/>
      <c r="K354" s="510" t="s">
        <v>3580</v>
      </c>
      <c r="L354" s="487">
        <v>1</v>
      </c>
      <c r="M354" s="391"/>
    </row>
    <row r="355" spans="1:13" s="229" customFormat="1" ht="45.75" customHeight="1" outlineLevel="2" x14ac:dyDescent="0.2">
      <c r="A355" s="423" t="s">
        <v>3540</v>
      </c>
      <c r="B355" s="487" t="s">
        <v>8083</v>
      </c>
      <c r="C355" s="487" t="s">
        <v>8068</v>
      </c>
      <c r="D355" s="487" t="s">
        <v>8076</v>
      </c>
      <c r="E355" s="510" t="s">
        <v>3331</v>
      </c>
      <c r="F355" s="510" t="s">
        <v>7715</v>
      </c>
      <c r="G355" s="488">
        <v>44693</v>
      </c>
      <c r="H355" s="482" t="s">
        <v>3681</v>
      </c>
      <c r="I355" s="508"/>
      <c r="J355" s="93"/>
      <c r="K355" s="510" t="s">
        <v>3580</v>
      </c>
      <c r="L355" s="487">
        <v>1</v>
      </c>
      <c r="M355" s="391"/>
    </row>
    <row r="356" spans="1:13" s="229" customFormat="1" ht="45.75" customHeight="1" outlineLevel="2" x14ac:dyDescent="0.2">
      <c r="A356" s="423" t="s">
        <v>7548</v>
      </c>
      <c r="B356" s="487" t="s">
        <v>8084</v>
      </c>
      <c r="C356" s="487" t="s">
        <v>8068</v>
      </c>
      <c r="D356" s="487" t="s">
        <v>8076</v>
      </c>
      <c r="E356" s="510" t="s">
        <v>3331</v>
      </c>
      <c r="F356" s="510" t="s">
        <v>7809</v>
      </c>
      <c r="G356" s="488">
        <v>44693</v>
      </c>
      <c r="H356" s="482" t="s">
        <v>3681</v>
      </c>
      <c r="I356" s="508"/>
      <c r="J356" s="93"/>
      <c r="K356" s="510" t="s">
        <v>3580</v>
      </c>
      <c r="L356" s="487">
        <v>1</v>
      </c>
      <c r="M356" s="391"/>
    </row>
    <row r="357" spans="1:13" s="229" customFormat="1" ht="45.75" customHeight="1" outlineLevel="2" x14ac:dyDescent="0.2">
      <c r="A357" s="423" t="s">
        <v>7549</v>
      </c>
      <c r="B357" s="487" t="s">
        <v>8085</v>
      </c>
      <c r="C357" s="487" t="s">
        <v>8068</v>
      </c>
      <c r="D357" s="487" t="s">
        <v>8076</v>
      </c>
      <c r="E357" s="510" t="s">
        <v>3331</v>
      </c>
      <c r="F357" s="510" t="s">
        <v>7889</v>
      </c>
      <c r="G357" s="488">
        <v>44693</v>
      </c>
      <c r="H357" s="482" t="s">
        <v>3681</v>
      </c>
      <c r="I357" s="508"/>
      <c r="J357" s="93"/>
      <c r="K357" s="510" t="s">
        <v>3580</v>
      </c>
      <c r="L357" s="487">
        <v>1</v>
      </c>
      <c r="M357" s="391"/>
    </row>
    <row r="358" spans="1:13" s="229" customFormat="1" ht="45.75" customHeight="1" outlineLevel="2" x14ac:dyDescent="0.2">
      <c r="A358" s="423" t="s">
        <v>7550</v>
      </c>
      <c r="B358" s="487" t="s">
        <v>8086</v>
      </c>
      <c r="C358" s="487" t="s">
        <v>8068</v>
      </c>
      <c r="D358" s="487" t="s">
        <v>8076</v>
      </c>
      <c r="E358" s="510" t="s">
        <v>3331</v>
      </c>
      <c r="F358" s="510" t="s">
        <v>7679</v>
      </c>
      <c r="G358" s="488">
        <v>44693</v>
      </c>
      <c r="H358" s="482" t="s">
        <v>3681</v>
      </c>
      <c r="I358" s="508"/>
      <c r="J358" s="93"/>
      <c r="K358" s="510" t="s">
        <v>3580</v>
      </c>
      <c r="L358" s="487">
        <v>1</v>
      </c>
      <c r="M358" s="391"/>
    </row>
    <row r="359" spans="1:13" s="229" customFormat="1" ht="45.75" customHeight="1" outlineLevel="2" x14ac:dyDescent="0.2">
      <c r="A359" s="423" t="s">
        <v>7551</v>
      </c>
      <c r="B359" s="487" t="s">
        <v>8087</v>
      </c>
      <c r="C359" s="487" t="s">
        <v>8068</v>
      </c>
      <c r="D359" s="487" t="s">
        <v>8076</v>
      </c>
      <c r="E359" s="510" t="s">
        <v>3331</v>
      </c>
      <c r="F359" s="510" t="s">
        <v>7721</v>
      </c>
      <c r="G359" s="488">
        <v>44693</v>
      </c>
      <c r="H359" s="482" t="s">
        <v>3681</v>
      </c>
      <c r="I359" s="508"/>
      <c r="J359" s="93"/>
      <c r="K359" s="510" t="s">
        <v>3580</v>
      </c>
      <c r="L359" s="487">
        <v>1</v>
      </c>
      <c r="M359" s="391"/>
    </row>
    <row r="360" spans="1:13" s="229" customFormat="1" ht="45.75" customHeight="1" outlineLevel="2" x14ac:dyDescent="0.2">
      <c r="A360" s="423" t="s">
        <v>7552</v>
      </c>
      <c r="B360" s="487" t="s">
        <v>8088</v>
      </c>
      <c r="C360" s="487" t="s">
        <v>8068</v>
      </c>
      <c r="D360" s="487" t="s">
        <v>8076</v>
      </c>
      <c r="E360" s="510" t="s">
        <v>3331</v>
      </c>
      <c r="F360" s="510" t="s">
        <v>7903</v>
      </c>
      <c r="G360" s="488">
        <v>44693</v>
      </c>
      <c r="H360" s="482" t="s">
        <v>3681</v>
      </c>
      <c r="I360" s="508"/>
      <c r="J360" s="93"/>
      <c r="K360" s="510" t="s">
        <v>3580</v>
      </c>
      <c r="L360" s="487">
        <v>1</v>
      </c>
      <c r="M360" s="391"/>
    </row>
    <row r="361" spans="1:13" s="229" customFormat="1" ht="45.75" customHeight="1" outlineLevel="2" x14ac:dyDescent="0.2">
      <c r="A361" s="423" t="s">
        <v>7553</v>
      </c>
      <c r="B361" s="487" t="s">
        <v>8089</v>
      </c>
      <c r="C361" s="487" t="s">
        <v>8068</v>
      </c>
      <c r="D361" s="487" t="s">
        <v>8090</v>
      </c>
      <c r="E361" s="510" t="s">
        <v>3331</v>
      </c>
      <c r="F361" s="510" t="s">
        <v>8091</v>
      </c>
      <c r="G361" s="488">
        <v>44693</v>
      </c>
      <c r="H361" s="482" t="s">
        <v>3681</v>
      </c>
      <c r="I361" s="508"/>
      <c r="J361" s="93"/>
      <c r="K361" s="510" t="s">
        <v>3580</v>
      </c>
      <c r="L361" s="487">
        <v>1</v>
      </c>
      <c r="M361" s="391"/>
    </row>
    <row r="362" spans="1:13" s="229" customFormat="1" ht="45.75" customHeight="1" outlineLevel="2" x14ac:dyDescent="0.2">
      <c r="A362" s="423" t="s">
        <v>7554</v>
      </c>
      <c r="B362" s="487" t="s">
        <v>8092</v>
      </c>
      <c r="C362" s="487" t="s">
        <v>8068</v>
      </c>
      <c r="D362" s="487" t="s">
        <v>8076</v>
      </c>
      <c r="E362" s="510" t="s">
        <v>3331</v>
      </c>
      <c r="F362" s="510" t="s">
        <v>7871</v>
      </c>
      <c r="G362" s="488">
        <v>44693</v>
      </c>
      <c r="H362" s="482" t="s">
        <v>3681</v>
      </c>
      <c r="I362" s="508"/>
      <c r="J362" s="93"/>
      <c r="K362" s="510" t="s">
        <v>3580</v>
      </c>
      <c r="L362" s="487">
        <v>1</v>
      </c>
      <c r="M362" s="391"/>
    </row>
    <row r="363" spans="1:13" s="229" customFormat="1" ht="45.75" customHeight="1" outlineLevel="2" x14ac:dyDescent="0.2">
      <c r="A363" s="423" t="s">
        <v>7555</v>
      </c>
      <c r="B363" s="487" t="s">
        <v>8093</v>
      </c>
      <c r="C363" s="487" t="s">
        <v>8068</v>
      </c>
      <c r="D363" s="487" t="s">
        <v>8069</v>
      </c>
      <c r="E363" s="510" t="s">
        <v>3331</v>
      </c>
      <c r="F363" s="510" t="s">
        <v>8020</v>
      </c>
      <c r="G363" s="488">
        <v>44693</v>
      </c>
      <c r="H363" s="482" t="s">
        <v>3681</v>
      </c>
      <c r="I363" s="508"/>
      <c r="J363" s="93"/>
      <c r="K363" s="510" t="s">
        <v>3580</v>
      </c>
      <c r="L363" s="487">
        <v>1</v>
      </c>
      <c r="M363" s="391"/>
    </row>
    <row r="364" spans="1:13" s="229" customFormat="1" ht="45.75" customHeight="1" outlineLevel="2" x14ac:dyDescent="0.2">
      <c r="A364" s="423" t="s">
        <v>7556</v>
      </c>
      <c r="B364" s="487" t="s">
        <v>8094</v>
      </c>
      <c r="C364" s="487" t="s">
        <v>8068</v>
      </c>
      <c r="D364" s="487" t="s">
        <v>8076</v>
      </c>
      <c r="E364" s="510" t="s">
        <v>3331</v>
      </c>
      <c r="F364" s="510" t="s">
        <v>8095</v>
      </c>
      <c r="G364" s="488">
        <v>44693</v>
      </c>
      <c r="H364" s="482" t="s">
        <v>3681</v>
      </c>
      <c r="I364" s="508"/>
      <c r="J364" s="93"/>
      <c r="K364" s="510" t="s">
        <v>3580</v>
      </c>
      <c r="L364" s="487">
        <v>1</v>
      </c>
      <c r="M364" s="391"/>
    </row>
    <row r="365" spans="1:13" s="229" customFormat="1" ht="45.75" customHeight="1" outlineLevel="2" x14ac:dyDescent="0.2">
      <c r="A365" s="423" t="s">
        <v>7557</v>
      </c>
      <c r="B365" s="487" t="s">
        <v>8096</v>
      </c>
      <c r="C365" s="487" t="s">
        <v>8068</v>
      </c>
      <c r="D365" s="487" t="s">
        <v>8090</v>
      </c>
      <c r="E365" s="510" t="s">
        <v>3331</v>
      </c>
      <c r="F365" s="510" t="s">
        <v>7922</v>
      </c>
      <c r="G365" s="488">
        <v>44693</v>
      </c>
      <c r="H365" s="482" t="s">
        <v>3681</v>
      </c>
      <c r="I365" s="508"/>
      <c r="J365" s="93"/>
      <c r="K365" s="510" t="s">
        <v>3580</v>
      </c>
      <c r="L365" s="487">
        <v>1</v>
      </c>
      <c r="M365" s="391"/>
    </row>
    <row r="366" spans="1:13" s="229" customFormat="1" ht="45.75" customHeight="1" outlineLevel="2" x14ac:dyDescent="0.2">
      <c r="A366" s="423" t="s">
        <v>7558</v>
      </c>
      <c r="B366" s="487" t="s">
        <v>8097</v>
      </c>
      <c r="C366" s="487" t="s">
        <v>8068</v>
      </c>
      <c r="D366" s="487" t="s">
        <v>8090</v>
      </c>
      <c r="E366" s="510" t="s">
        <v>3331</v>
      </c>
      <c r="F366" s="510" t="s">
        <v>7922</v>
      </c>
      <c r="G366" s="488">
        <v>44693</v>
      </c>
      <c r="H366" s="482" t="s">
        <v>3681</v>
      </c>
      <c r="I366" s="508"/>
      <c r="J366" s="93"/>
      <c r="K366" s="510" t="s">
        <v>3580</v>
      </c>
      <c r="L366" s="487">
        <v>1</v>
      </c>
      <c r="M366" s="391"/>
    </row>
    <row r="367" spans="1:13" s="229" customFormat="1" ht="45.75" customHeight="1" outlineLevel="2" x14ac:dyDescent="0.2">
      <c r="A367" s="423" t="s">
        <v>7559</v>
      </c>
      <c r="B367" s="487" t="s">
        <v>8098</v>
      </c>
      <c r="C367" s="487" t="s">
        <v>8068</v>
      </c>
      <c r="D367" s="487" t="s">
        <v>8090</v>
      </c>
      <c r="E367" s="510" t="s">
        <v>3331</v>
      </c>
      <c r="F367" s="510" t="s">
        <v>8066</v>
      </c>
      <c r="G367" s="488">
        <v>44693</v>
      </c>
      <c r="H367" s="482" t="s">
        <v>3681</v>
      </c>
      <c r="I367" s="508"/>
      <c r="J367" s="93"/>
      <c r="K367" s="510" t="s">
        <v>3580</v>
      </c>
      <c r="L367" s="487">
        <v>1</v>
      </c>
      <c r="M367" s="391"/>
    </row>
    <row r="368" spans="1:13" s="229" customFormat="1" ht="45.75" customHeight="1" outlineLevel="2" x14ac:dyDescent="0.2">
      <c r="A368" s="423" t="s">
        <v>7560</v>
      </c>
      <c r="B368" s="487" t="s">
        <v>8099</v>
      </c>
      <c r="C368" s="487" t="s">
        <v>8068</v>
      </c>
      <c r="D368" s="487" t="s">
        <v>8076</v>
      </c>
      <c r="E368" s="510" t="s">
        <v>3331</v>
      </c>
      <c r="F368" s="510" t="s">
        <v>8100</v>
      </c>
      <c r="G368" s="488">
        <v>44693</v>
      </c>
      <c r="H368" s="482" t="s">
        <v>3681</v>
      </c>
      <c r="I368" s="508"/>
      <c r="J368" s="93"/>
      <c r="K368" s="510" t="s">
        <v>3580</v>
      </c>
      <c r="L368" s="487">
        <v>1</v>
      </c>
      <c r="M368" s="391"/>
    </row>
    <row r="369" spans="1:13" s="229" customFormat="1" ht="45.75" customHeight="1" outlineLevel="2" x14ac:dyDescent="0.2">
      <c r="A369" s="423" t="s">
        <v>7561</v>
      </c>
      <c r="B369" s="487" t="s">
        <v>8101</v>
      </c>
      <c r="C369" s="487" t="s">
        <v>8068</v>
      </c>
      <c r="D369" s="487" t="s">
        <v>8090</v>
      </c>
      <c r="E369" s="510" t="s">
        <v>3331</v>
      </c>
      <c r="F369" s="510" t="s">
        <v>8102</v>
      </c>
      <c r="G369" s="488">
        <v>44693</v>
      </c>
      <c r="H369" s="482" t="s">
        <v>3681</v>
      </c>
      <c r="I369" s="508"/>
      <c r="J369" s="93"/>
      <c r="K369" s="510" t="s">
        <v>3580</v>
      </c>
      <c r="L369" s="487">
        <v>1</v>
      </c>
      <c r="M369" s="391"/>
    </row>
    <row r="370" spans="1:13" s="229" customFormat="1" ht="45.75" customHeight="1" outlineLevel="2" x14ac:dyDescent="0.2">
      <c r="A370" s="423" t="s">
        <v>7562</v>
      </c>
      <c r="B370" s="487" t="s">
        <v>8103</v>
      </c>
      <c r="C370" s="487" t="s">
        <v>8068</v>
      </c>
      <c r="D370" s="487" t="s">
        <v>8090</v>
      </c>
      <c r="E370" s="510" t="s">
        <v>3331</v>
      </c>
      <c r="F370" s="510" t="s">
        <v>8104</v>
      </c>
      <c r="G370" s="488">
        <v>44693</v>
      </c>
      <c r="H370" s="482" t="s">
        <v>3681</v>
      </c>
      <c r="I370" s="508"/>
      <c r="J370" s="93"/>
      <c r="K370" s="510" t="s">
        <v>3580</v>
      </c>
      <c r="L370" s="487">
        <v>1</v>
      </c>
      <c r="M370" s="391"/>
    </row>
    <row r="371" spans="1:13" s="229" customFormat="1" ht="45.75" customHeight="1" outlineLevel="2" x14ac:dyDescent="0.2">
      <c r="A371" s="423" t="s">
        <v>7563</v>
      </c>
      <c r="B371" s="487" t="s">
        <v>8105</v>
      </c>
      <c r="C371" s="487" t="s">
        <v>8068</v>
      </c>
      <c r="D371" s="487" t="s">
        <v>8106</v>
      </c>
      <c r="E371" s="510" t="s">
        <v>3331</v>
      </c>
      <c r="F371" s="510" t="s">
        <v>8107</v>
      </c>
      <c r="G371" s="488">
        <v>44693</v>
      </c>
      <c r="H371" s="482" t="s">
        <v>3681</v>
      </c>
      <c r="I371" s="508"/>
      <c r="J371" s="93"/>
      <c r="K371" s="510" t="s">
        <v>3580</v>
      </c>
      <c r="L371" s="487">
        <v>1</v>
      </c>
      <c r="M371" s="391"/>
    </row>
    <row r="372" spans="1:13" s="229" customFormat="1" ht="45.75" customHeight="1" outlineLevel="2" x14ac:dyDescent="0.2">
      <c r="A372" s="423" t="s">
        <v>7564</v>
      </c>
      <c r="B372" s="487" t="s">
        <v>8108</v>
      </c>
      <c r="C372" s="487" t="s">
        <v>8068</v>
      </c>
      <c r="D372" s="487" t="s">
        <v>8106</v>
      </c>
      <c r="E372" s="510" t="s">
        <v>3331</v>
      </c>
      <c r="F372" s="510" t="s">
        <v>8109</v>
      </c>
      <c r="G372" s="488">
        <v>44693</v>
      </c>
      <c r="H372" s="482" t="s">
        <v>3681</v>
      </c>
      <c r="I372" s="508"/>
      <c r="J372" s="93"/>
      <c r="K372" s="510" t="s">
        <v>3580</v>
      </c>
      <c r="L372" s="487">
        <v>1</v>
      </c>
      <c r="M372" s="391"/>
    </row>
    <row r="373" spans="1:13" s="229" customFormat="1" ht="45.75" customHeight="1" outlineLevel="2" x14ac:dyDescent="0.2">
      <c r="A373" s="423" t="s">
        <v>7565</v>
      </c>
      <c r="B373" s="487" t="s">
        <v>8110</v>
      </c>
      <c r="C373" s="487" t="s">
        <v>8068</v>
      </c>
      <c r="D373" s="487" t="s">
        <v>8090</v>
      </c>
      <c r="E373" s="510" t="s">
        <v>3331</v>
      </c>
      <c r="F373" s="510" t="s">
        <v>8111</v>
      </c>
      <c r="G373" s="488">
        <v>44693</v>
      </c>
      <c r="H373" s="482" t="s">
        <v>3681</v>
      </c>
      <c r="I373" s="508"/>
      <c r="J373" s="93"/>
      <c r="K373" s="510" t="s">
        <v>3580</v>
      </c>
      <c r="L373" s="487">
        <v>1</v>
      </c>
      <c r="M373" s="391"/>
    </row>
    <row r="374" spans="1:13" s="229" customFormat="1" ht="45.75" customHeight="1" outlineLevel="2" x14ac:dyDescent="0.2">
      <c r="A374" s="423" t="s">
        <v>7566</v>
      </c>
      <c r="B374" s="487" t="s">
        <v>8112</v>
      </c>
      <c r="C374" s="487" t="s">
        <v>8068</v>
      </c>
      <c r="D374" s="487" t="s">
        <v>8090</v>
      </c>
      <c r="E374" s="510" t="s">
        <v>3331</v>
      </c>
      <c r="F374" s="510" t="s">
        <v>8113</v>
      </c>
      <c r="G374" s="488">
        <v>44693</v>
      </c>
      <c r="H374" s="482" t="s">
        <v>3681</v>
      </c>
      <c r="I374" s="508"/>
      <c r="J374" s="93"/>
      <c r="K374" s="510" t="s">
        <v>3580</v>
      </c>
      <c r="L374" s="487">
        <v>1</v>
      </c>
      <c r="M374" s="391"/>
    </row>
    <row r="375" spans="1:13" s="229" customFormat="1" ht="45.75" customHeight="1" outlineLevel="2" x14ac:dyDescent="0.2">
      <c r="A375" s="423" t="s">
        <v>7567</v>
      </c>
      <c r="B375" s="487" t="s">
        <v>8114</v>
      </c>
      <c r="C375" s="487" t="s">
        <v>8068</v>
      </c>
      <c r="D375" s="487" t="s">
        <v>8090</v>
      </c>
      <c r="E375" s="510" t="s">
        <v>3331</v>
      </c>
      <c r="F375" s="510" t="s">
        <v>8115</v>
      </c>
      <c r="G375" s="488">
        <v>44693</v>
      </c>
      <c r="H375" s="482" t="s">
        <v>3681</v>
      </c>
      <c r="I375" s="508"/>
      <c r="J375" s="93"/>
      <c r="K375" s="510" t="s">
        <v>3580</v>
      </c>
      <c r="L375" s="487">
        <v>1</v>
      </c>
      <c r="M375" s="391"/>
    </row>
    <row r="376" spans="1:13" s="229" customFormat="1" ht="45.75" customHeight="1" outlineLevel="2" x14ac:dyDescent="0.2">
      <c r="A376" s="423" t="s">
        <v>7568</v>
      </c>
      <c r="B376" s="487" t="s">
        <v>8116</v>
      </c>
      <c r="C376" s="487" t="s">
        <v>8068</v>
      </c>
      <c r="D376" s="487" t="s">
        <v>8106</v>
      </c>
      <c r="E376" s="510" t="s">
        <v>3331</v>
      </c>
      <c r="F376" s="510" t="s">
        <v>8117</v>
      </c>
      <c r="G376" s="488">
        <v>44693</v>
      </c>
      <c r="H376" s="482" t="s">
        <v>3681</v>
      </c>
      <c r="I376" s="508"/>
      <c r="J376" s="93"/>
      <c r="K376" s="510" t="s">
        <v>3580</v>
      </c>
      <c r="L376" s="487">
        <v>1</v>
      </c>
      <c r="M376" s="391"/>
    </row>
    <row r="377" spans="1:13" s="229" customFormat="1" ht="45.75" customHeight="1" outlineLevel="2" x14ac:dyDescent="0.2">
      <c r="A377" s="423" t="s">
        <v>7569</v>
      </c>
      <c r="B377" s="487" t="s">
        <v>8118</v>
      </c>
      <c r="C377" s="487" t="s">
        <v>8068</v>
      </c>
      <c r="D377" s="487" t="s">
        <v>8090</v>
      </c>
      <c r="E377" s="510" t="s">
        <v>3331</v>
      </c>
      <c r="F377" s="510" t="s">
        <v>8119</v>
      </c>
      <c r="G377" s="488">
        <v>44693</v>
      </c>
      <c r="H377" s="482" t="s">
        <v>3681</v>
      </c>
      <c r="I377" s="508"/>
      <c r="J377" s="93"/>
      <c r="K377" s="510" t="s">
        <v>3580</v>
      </c>
      <c r="L377" s="487">
        <v>1</v>
      </c>
      <c r="M377" s="391"/>
    </row>
    <row r="378" spans="1:13" s="229" customFormat="1" ht="45.75" customHeight="1" outlineLevel="2" x14ac:dyDescent="0.2">
      <c r="A378" s="423" t="s">
        <v>7570</v>
      </c>
      <c r="B378" s="487" t="s">
        <v>8120</v>
      </c>
      <c r="C378" s="487" t="s">
        <v>8068</v>
      </c>
      <c r="D378" s="487" t="s">
        <v>8090</v>
      </c>
      <c r="E378" s="510" t="s">
        <v>3331</v>
      </c>
      <c r="F378" s="510" t="s">
        <v>8121</v>
      </c>
      <c r="G378" s="488">
        <v>44693</v>
      </c>
      <c r="H378" s="482" t="s">
        <v>3681</v>
      </c>
      <c r="I378" s="508"/>
      <c r="J378" s="93"/>
      <c r="K378" s="510" t="s">
        <v>3580</v>
      </c>
      <c r="L378" s="487">
        <v>1</v>
      </c>
      <c r="M378" s="391"/>
    </row>
    <row r="379" spans="1:13" s="229" customFormat="1" ht="45.75" customHeight="1" outlineLevel="2" x14ac:dyDescent="0.2">
      <c r="A379" s="423" t="s">
        <v>538</v>
      </c>
      <c r="B379" s="487" t="s">
        <v>8122</v>
      </c>
      <c r="C379" s="487" t="s">
        <v>8068</v>
      </c>
      <c r="D379" s="487" t="s">
        <v>8090</v>
      </c>
      <c r="E379" s="510" t="s">
        <v>3331</v>
      </c>
      <c r="F379" s="510" t="s">
        <v>8123</v>
      </c>
      <c r="G379" s="488">
        <v>44693</v>
      </c>
      <c r="H379" s="482" t="s">
        <v>3681</v>
      </c>
      <c r="I379" s="508"/>
      <c r="J379" s="93"/>
      <c r="K379" s="510" t="s">
        <v>3580</v>
      </c>
      <c r="L379" s="487">
        <v>1</v>
      </c>
      <c r="M379" s="391"/>
    </row>
    <row r="380" spans="1:13" s="229" customFormat="1" ht="45.75" customHeight="1" outlineLevel="2" x14ac:dyDescent="0.2">
      <c r="A380" s="423" t="s">
        <v>7571</v>
      </c>
      <c r="B380" s="487" t="s">
        <v>8124</v>
      </c>
      <c r="C380" s="487" t="s">
        <v>8068</v>
      </c>
      <c r="D380" s="487" t="s">
        <v>8106</v>
      </c>
      <c r="E380" s="510" t="s">
        <v>3331</v>
      </c>
      <c r="F380" s="510" t="s">
        <v>8125</v>
      </c>
      <c r="G380" s="488">
        <v>44693</v>
      </c>
      <c r="H380" s="482" t="s">
        <v>3681</v>
      </c>
      <c r="I380" s="508"/>
      <c r="J380" s="93"/>
      <c r="K380" s="510" t="s">
        <v>3580</v>
      </c>
      <c r="L380" s="487">
        <v>1</v>
      </c>
      <c r="M380" s="391"/>
    </row>
    <row r="381" spans="1:13" s="229" customFormat="1" ht="45.75" customHeight="1" outlineLevel="2" x14ac:dyDescent="0.2">
      <c r="A381" s="423" t="s">
        <v>7572</v>
      </c>
      <c r="B381" s="487" t="s">
        <v>8126</v>
      </c>
      <c r="C381" s="487" t="s">
        <v>8068</v>
      </c>
      <c r="D381" s="487" t="s">
        <v>8106</v>
      </c>
      <c r="E381" s="510" t="s">
        <v>3331</v>
      </c>
      <c r="F381" s="510" t="s">
        <v>8127</v>
      </c>
      <c r="G381" s="488">
        <v>44693</v>
      </c>
      <c r="H381" s="482" t="s">
        <v>3681</v>
      </c>
      <c r="I381" s="508"/>
      <c r="J381" s="93"/>
      <c r="K381" s="510" t="s">
        <v>3580</v>
      </c>
      <c r="L381" s="487">
        <v>1</v>
      </c>
      <c r="M381" s="391"/>
    </row>
    <row r="382" spans="1:13" s="229" customFormat="1" ht="45.75" customHeight="1" outlineLevel="2" x14ac:dyDescent="0.2">
      <c r="A382" s="423" t="s">
        <v>7573</v>
      </c>
      <c r="B382" s="487" t="s">
        <v>8128</v>
      </c>
      <c r="C382" s="487" t="s">
        <v>8068</v>
      </c>
      <c r="D382" s="487" t="s">
        <v>8106</v>
      </c>
      <c r="E382" s="510" t="s">
        <v>3331</v>
      </c>
      <c r="F382" s="510" t="s">
        <v>8129</v>
      </c>
      <c r="G382" s="488">
        <v>44693</v>
      </c>
      <c r="H382" s="482" t="s">
        <v>3681</v>
      </c>
      <c r="I382" s="508"/>
      <c r="J382" s="93"/>
      <c r="K382" s="510" t="s">
        <v>3580</v>
      </c>
      <c r="L382" s="487">
        <v>1</v>
      </c>
      <c r="M382" s="391"/>
    </row>
    <row r="383" spans="1:13" s="229" customFormat="1" ht="45.75" customHeight="1" outlineLevel="2" x14ac:dyDescent="0.2">
      <c r="A383" s="423" t="s">
        <v>7574</v>
      </c>
      <c r="B383" s="487" t="s">
        <v>8130</v>
      </c>
      <c r="C383" s="487" t="s">
        <v>8068</v>
      </c>
      <c r="D383" s="487" t="s">
        <v>8106</v>
      </c>
      <c r="E383" s="510" t="s">
        <v>3331</v>
      </c>
      <c r="F383" s="510" t="s">
        <v>8131</v>
      </c>
      <c r="G383" s="488">
        <v>44693</v>
      </c>
      <c r="H383" s="482" t="s">
        <v>3681</v>
      </c>
      <c r="I383" s="508"/>
      <c r="J383" s="93"/>
      <c r="K383" s="510" t="s">
        <v>3580</v>
      </c>
      <c r="L383" s="487">
        <v>1</v>
      </c>
      <c r="M383" s="391"/>
    </row>
    <row r="384" spans="1:13" s="229" customFormat="1" ht="45.75" customHeight="1" outlineLevel="2" x14ac:dyDescent="0.2">
      <c r="A384" s="423" t="s">
        <v>337</v>
      </c>
      <c r="B384" s="487" t="s">
        <v>8132</v>
      </c>
      <c r="C384" s="487" t="s">
        <v>8068</v>
      </c>
      <c r="D384" s="487" t="s">
        <v>8106</v>
      </c>
      <c r="E384" s="510" t="s">
        <v>3331</v>
      </c>
      <c r="F384" s="510" t="s">
        <v>8133</v>
      </c>
      <c r="G384" s="488">
        <v>44693</v>
      </c>
      <c r="H384" s="482" t="s">
        <v>3681</v>
      </c>
      <c r="I384" s="508"/>
      <c r="J384" s="93"/>
      <c r="K384" s="510" t="s">
        <v>3580</v>
      </c>
      <c r="L384" s="487">
        <v>1</v>
      </c>
      <c r="M384" s="391"/>
    </row>
    <row r="385" spans="1:13" s="229" customFormat="1" ht="45.75" customHeight="1" outlineLevel="2" x14ac:dyDescent="0.2">
      <c r="A385" s="423" t="s">
        <v>7575</v>
      </c>
      <c r="B385" s="487" t="s">
        <v>8134</v>
      </c>
      <c r="C385" s="487" t="s">
        <v>8068</v>
      </c>
      <c r="D385" s="487" t="s">
        <v>8106</v>
      </c>
      <c r="E385" s="510" t="s">
        <v>3331</v>
      </c>
      <c r="F385" s="510" t="s">
        <v>8135</v>
      </c>
      <c r="G385" s="488">
        <v>44693</v>
      </c>
      <c r="H385" s="482" t="s">
        <v>3681</v>
      </c>
      <c r="I385" s="508"/>
      <c r="J385" s="93"/>
      <c r="K385" s="510" t="s">
        <v>3580</v>
      </c>
      <c r="L385" s="487">
        <v>1</v>
      </c>
      <c r="M385" s="391"/>
    </row>
    <row r="386" spans="1:13" s="229" customFormat="1" ht="45.75" customHeight="1" outlineLevel="2" x14ac:dyDescent="0.2">
      <c r="A386" s="423" t="s">
        <v>7576</v>
      </c>
      <c r="B386" s="487" t="s">
        <v>8136</v>
      </c>
      <c r="C386" s="487" t="s">
        <v>8068</v>
      </c>
      <c r="D386" s="487" t="s">
        <v>8106</v>
      </c>
      <c r="E386" s="510" t="s">
        <v>3331</v>
      </c>
      <c r="F386" s="510" t="s">
        <v>8137</v>
      </c>
      <c r="G386" s="488">
        <v>44693</v>
      </c>
      <c r="H386" s="482" t="s">
        <v>3681</v>
      </c>
      <c r="I386" s="508"/>
      <c r="J386" s="93"/>
      <c r="K386" s="510" t="s">
        <v>3580</v>
      </c>
      <c r="L386" s="487">
        <v>1</v>
      </c>
      <c r="M386" s="391"/>
    </row>
    <row r="387" spans="1:13" s="229" customFormat="1" ht="45.75" customHeight="1" outlineLevel="2" x14ac:dyDescent="0.2">
      <c r="A387" s="423" t="s">
        <v>7577</v>
      </c>
      <c r="B387" s="487" t="s">
        <v>8138</v>
      </c>
      <c r="C387" s="487" t="s">
        <v>8068</v>
      </c>
      <c r="D387" s="487" t="s">
        <v>8106</v>
      </c>
      <c r="E387" s="510" t="s">
        <v>3331</v>
      </c>
      <c r="F387" s="510" t="s">
        <v>8139</v>
      </c>
      <c r="G387" s="488">
        <v>44693</v>
      </c>
      <c r="H387" s="482" t="s">
        <v>3681</v>
      </c>
      <c r="I387" s="508"/>
      <c r="J387" s="93"/>
      <c r="K387" s="510" t="s">
        <v>3580</v>
      </c>
      <c r="L387" s="487">
        <v>1</v>
      </c>
      <c r="M387" s="391"/>
    </row>
    <row r="388" spans="1:13" s="229" customFormat="1" ht="45.75" customHeight="1" outlineLevel="2" x14ac:dyDescent="0.2">
      <c r="A388" s="423" t="s">
        <v>7578</v>
      </c>
      <c r="B388" s="487" t="s">
        <v>8140</v>
      </c>
      <c r="C388" s="487" t="s">
        <v>8068</v>
      </c>
      <c r="D388" s="487" t="s">
        <v>8106</v>
      </c>
      <c r="E388" s="510" t="s">
        <v>3331</v>
      </c>
      <c r="F388" s="510" t="s">
        <v>8141</v>
      </c>
      <c r="G388" s="488">
        <v>44693</v>
      </c>
      <c r="H388" s="482" t="s">
        <v>3681</v>
      </c>
      <c r="I388" s="508"/>
      <c r="J388" s="93"/>
      <c r="K388" s="510" t="s">
        <v>3580</v>
      </c>
      <c r="L388" s="487">
        <v>1</v>
      </c>
      <c r="M388" s="391"/>
    </row>
    <row r="389" spans="1:13" s="229" customFormat="1" ht="45.75" customHeight="1" outlineLevel="2" x14ac:dyDescent="0.2">
      <c r="A389" s="423" t="s">
        <v>7579</v>
      </c>
      <c r="B389" s="487" t="s">
        <v>8142</v>
      </c>
      <c r="C389" s="487" t="s">
        <v>8068</v>
      </c>
      <c r="D389" s="487" t="s">
        <v>8106</v>
      </c>
      <c r="E389" s="510" t="s">
        <v>3331</v>
      </c>
      <c r="F389" s="510" t="s">
        <v>8143</v>
      </c>
      <c r="G389" s="488">
        <v>44693</v>
      </c>
      <c r="H389" s="482" t="s">
        <v>3681</v>
      </c>
      <c r="I389" s="508"/>
      <c r="J389" s="93"/>
      <c r="K389" s="510" t="s">
        <v>3580</v>
      </c>
      <c r="L389" s="487">
        <v>1</v>
      </c>
      <c r="M389" s="391"/>
    </row>
    <row r="390" spans="1:13" s="229" customFormat="1" ht="45.75" customHeight="1" outlineLevel="2" x14ac:dyDescent="0.2">
      <c r="A390" s="423" t="s">
        <v>7580</v>
      </c>
      <c r="B390" s="487" t="s">
        <v>8144</v>
      </c>
      <c r="C390" s="487" t="s">
        <v>8068</v>
      </c>
      <c r="D390" s="487" t="s">
        <v>8106</v>
      </c>
      <c r="E390" s="510" t="s">
        <v>3331</v>
      </c>
      <c r="F390" s="510" t="s">
        <v>8145</v>
      </c>
      <c r="G390" s="488">
        <v>44693</v>
      </c>
      <c r="H390" s="482" t="s">
        <v>3681</v>
      </c>
      <c r="I390" s="508"/>
      <c r="J390" s="93"/>
      <c r="K390" s="510" t="s">
        <v>3580</v>
      </c>
      <c r="L390" s="487">
        <v>1</v>
      </c>
      <c r="M390" s="391"/>
    </row>
    <row r="391" spans="1:13" s="229" customFormat="1" ht="45.75" customHeight="1" outlineLevel="2" x14ac:dyDescent="0.2">
      <c r="A391" s="423" t="s">
        <v>7581</v>
      </c>
      <c r="B391" s="487" t="s">
        <v>8146</v>
      </c>
      <c r="C391" s="487" t="s">
        <v>8068</v>
      </c>
      <c r="D391" s="487" t="s">
        <v>8106</v>
      </c>
      <c r="E391" s="510" t="s">
        <v>3331</v>
      </c>
      <c r="F391" s="510" t="s">
        <v>8147</v>
      </c>
      <c r="G391" s="488">
        <v>44693</v>
      </c>
      <c r="H391" s="482" t="s">
        <v>3681</v>
      </c>
      <c r="I391" s="508"/>
      <c r="J391" s="93"/>
      <c r="K391" s="510" t="s">
        <v>3580</v>
      </c>
      <c r="L391" s="487">
        <v>1</v>
      </c>
      <c r="M391" s="391"/>
    </row>
    <row r="392" spans="1:13" s="229" customFormat="1" ht="45.75" customHeight="1" outlineLevel="2" x14ac:dyDescent="0.2">
      <c r="A392" s="423" t="s">
        <v>7582</v>
      </c>
      <c r="B392" s="487" t="s">
        <v>8148</v>
      </c>
      <c r="C392" s="487" t="s">
        <v>8068</v>
      </c>
      <c r="D392" s="487" t="s">
        <v>8106</v>
      </c>
      <c r="E392" s="510" t="s">
        <v>3331</v>
      </c>
      <c r="F392" s="510" t="s">
        <v>8149</v>
      </c>
      <c r="G392" s="488">
        <v>44693</v>
      </c>
      <c r="H392" s="482" t="s">
        <v>3681</v>
      </c>
      <c r="I392" s="508"/>
      <c r="J392" s="93"/>
      <c r="K392" s="510" t="s">
        <v>3580</v>
      </c>
      <c r="L392" s="487">
        <v>1</v>
      </c>
      <c r="M392" s="391"/>
    </row>
    <row r="393" spans="1:13" s="229" customFormat="1" ht="45.75" customHeight="1" outlineLevel="2" x14ac:dyDescent="0.2">
      <c r="A393" s="423" t="s">
        <v>7583</v>
      </c>
      <c r="B393" s="487" t="s">
        <v>8150</v>
      </c>
      <c r="C393" s="487" t="s">
        <v>8068</v>
      </c>
      <c r="D393" s="487" t="s">
        <v>8106</v>
      </c>
      <c r="E393" s="510" t="s">
        <v>3331</v>
      </c>
      <c r="F393" s="510" t="s">
        <v>8151</v>
      </c>
      <c r="G393" s="488">
        <v>44693</v>
      </c>
      <c r="H393" s="482" t="s">
        <v>3681</v>
      </c>
      <c r="I393" s="508"/>
      <c r="J393" s="93"/>
      <c r="K393" s="510" t="s">
        <v>3580</v>
      </c>
      <c r="L393" s="487">
        <v>1</v>
      </c>
      <c r="M393" s="391"/>
    </row>
    <row r="394" spans="1:13" s="229" customFormat="1" ht="45.75" customHeight="1" outlineLevel="2" x14ac:dyDescent="0.2">
      <c r="A394" s="423" t="s">
        <v>7584</v>
      </c>
      <c r="B394" s="487" t="s">
        <v>8152</v>
      </c>
      <c r="C394" s="487" t="s">
        <v>8153</v>
      </c>
      <c r="D394" s="487" t="s">
        <v>8154</v>
      </c>
      <c r="E394" s="510" t="s">
        <v>2223</v>
      </c>
      <c r="F394" s="510" t="s">
        <v>7760</v>
      </c>
      <c r="G394" s="488" t="s">
        <v>8155</v>
      </c>
      <c r="H394" s="482" t="s">
        <v>3681</v>
      </c>
      <c r="I394" s="508"/>
      <c r="J394" s="93"/>
      <c r="K394" s="510" t="s">
        <v>3580</v>
      </c>
      <c r="L394" s="487">
        <v>1</v>
      </c>
      <c r="M394" s="391"/>
    </row>
    <row r="395" spans="1:13" s="229" customFormat="1" ht="45.75" customHeight="1" outlineLevel="2" x14ac:dyDescent="0.2">
      <c r="A395" s="423" t="s">
        <v>7585</v>
      </c>
      <c r="B395" s="487" t="s">
        <v>8156</v>
      </c>
      <c r="C395" s="487" t="s">
        <v>8153</v>
      </c>
      <c r="D395" s="487" t="s">
        <v>8157</v>
      </c>
      <c r="E395" s="510" t="s">
        <v>3364</v>
      </c>
      <c r="F395" s="510" t="s">
        <v>7658</v>
      </c>
      <c r="G395" s="488" t="s">
        <v>8155</v>
      </c>
      <c r="H395" s="482" t="s">
        <v>3681</v>
      </c>
      <c r="I395" s="508"/>
      <c r="J395" s="93"/>
      <c r="K395" s="510" t="s">
        <v>3580</v>
      </c>
      <c r="L395" s="487">
        <v>1</v>
      </c>
      <c r="M395" s="391"/>
    </row>
    <row r="396" spans="1:13" s="229" customFormat="1" ht="45.75" customHeight="1" outlineLevel="2" x14ac:dyDescent="0.2">
      <c r="A396" s="423" t="s">
        <v>7586</v>
      </c>
      <c r="B396" s="487" t="s">
        <v>8158</v>
      </c>
      <c r="C396" s="487" t="s">
        <v>8153</v>
      </c>
      <c r="D396" s="487" t="s">
        <v>8157</v>
      </c>
      <c r="E396" s="510" t="s">
        <v>3364</v>
      </c>
      <c r="F396" s="510" t="s">
        <v>7700</v>
      </c>
      <c r="G396" s="488" t="s">
        <v>8155</v>
      </c>
      <c r="H396" s="482" t="s">
        <v>3681</v>
      </c>
      <c r="I396" s="508"/>
      <c r="J396" s="93"/>
      <c r="K396" s="510" t="s">
        <v>3580</v>
      </c>
      <c r="L396" s="487">
        <v>1</v>
      </c>
      <c r="M396" s="391"/>
    </row>
    <row r="397" spans="1:13" s="229" customFormat="1" ht="45.75" customHeight="1" outlineLevel="2" x14ac:dyDescent="0.2">
      <c r="A397" s="423" t="s">
        <v>7587</v>
      </c>
      <c r="B397" s="487" t="s">
        <v>8159</v>
      </c>
      <c r="C397" s="487" t="s">
        <v>8153</v>
      </c>
      <c r="D397" s="487" t="s">
        <v>8157</v>
      </c>
      <c r="E397" s="510" t="s">
        <v>3364</v>
      </c>
      <c r="F397" s="510" t="s">
        <v>7704</v>
      </c>
      <c r="G397" s="488" t="s">
        <v>8155</v>
      </c>
      <c r="H397" s="482" t="s">
        <v>3681</v>
      </c>
      <c r="I397" s="508"/>
      <c r="J397" s="93"/>
      <c r="K397" s="510" t="s">
        <v>3580</v>
      </c>
      <c r="L397" s="487">
        <v>1</v>
      </c>
      <c r="M397" s="391"/>
    </row>
    <row r="398" spans="1:13" s="229" customFormat="1" ht="45.75" customHeight="1" outlineLevel="2" x14ac:dyDescent="0.2">
      <c r="A398" s="423" t="s">
        <v>7588</v>
      </c>
      <c r="B398" s="487" t="s">
        <v>8160</v>
      </c>
      <c r="C398" s="487" t="s">
        <v>8153</v>
      </c>
      <c r="D398" s="487" t="s">
        <v>8157</v>
      </c>
      <c r="E398" s="510" t="s">
        <v>3364</v>
      </c>
      <c r="F398" s="510" t="s">
        <v>7760</v>
      </c>
      <c r="G398" s="488" t="s">
        <v>8155</v>
      </c>
      <c r="H398" s="482" t="s">
        <v>3681</v>
      </c>
      <c r="I398" s="508"/>
      <c r="J398" s="93"/>
      <c r="K398" s="510" t="s">
        <v>3580</v>
      </c>
      <c r="L398" s="487">
        <v>1</v>
      </c>
      <c r="M398" s="391"/>
    </row>
    <row r="399" spans="1:13" s="229" customFormat="1" ht="45.75" customHeight="1" outlineLevel="2" x14ac:dyDescent="0.2">
      <c r="A399" s="423" t="s">
        <v>7589</v>
      </c>
      <c r="B399" s="487" t="s">
        <v>8161</v>
      </c>
      <c r="C399" s="487" t="s">
        <v>8153</v>
      </c>
      <c r="D399" s="487" t="s">
        <v>8162</v>
      </c>
      <c r="E399" s="510" t="s">
        <v>3364</v>
      </c>
      <c r="F399" s="510" t="s">
        <v>7762</v>
      </c>
      <c r="G399" s="488" t="s">
        <v>8155</v>
      </c>
      <c r="H399" s="482" t="s">
        <v>3681</v>
      </c>
      <c r="I399" s="508"/>
      <c r="J399" s="93"/>
      <c r="K399" s="510" t="s">
        <v>3580</v>
      </c>
      <c r="L399" s="487">
        <v>1</v>
      </c>
      <c r="M399" s="391"/>
    </row>
    <row r="400" spans="1:13" s="229" customFormat="1" ht="45.75" customHeight="1" outlineLevel="2" x14ac:dyDescent="0.2">
      <c r="A400" s="423" t="s">
        <v>2991</v>
      </c>
      <c r="B400" s="487" t="s">
        <v>8163</v>
      </c>
      <c r="C400" s="487" t="s">
        <v>8153</v>
      </c>
      <c r="D400" s="487" t="s">
        <v>8157</v>
      </c>
      <c r="E400" s="510" t="s">
        <v>3364</v>
      </c>
      <c r="F400" s="510" t="s">
        <v>7764</v>
      </c>
      <c r="G400" s="488" t="s">
        <v>8155</v>
      </c>
      <c r="H400" s="482" t="s">
        <v>3681</v>
      </c>
      <c r="I400" s="508"/>
      <c r="J400" s="93"/>
      <c r="K400" s="510" t="s">
        <v>3580</v>
      </c>
      <c r="L400" s="487">
        <v>1</v>
      </c>
      <c r="M400" s="391"/>
    </row>
    <row r="401" spans="1:13" s="229" customFormat="1" ht="45.75" customHeight="1" outlineLevel="2" x14ac:dyDescent="0.2">
      <c r="A401" s="423" t="s">
        <v>7590</v>
      </c>
      <c r="B401" s="487" t="s">
        <v>8164</v>
      </c>
      <c r="C401" s="487" t="s">
        <v>8153</v>
      </c>
      <c r="D401" s="487" t="s">
        <v>8162</v>
      </c>
      <c r="E401" s="510" t="s">
        <v>3364</v>
      </c>
      <c r="F401" s="510" t="s">
        <v>7739</v>
      </c>
      <c r="G401" s="488" t="s">
        <v>8155</v>
      </c>
      <c r="H401" s="482" t="s">
        <v>3681</v>
      </c>
      <c r="I401" s="508"/>
      <c r="J401" s="93"/>
      <c r="K401" s="510" t="s">
        <v>3580</v>
      </c>
      <c r="L401" s="487">
        <v>1</v>
      </c>
      <c r="M401" s="391"/>
    </row>
    <row r="402" spans="1:13" s="229" customFormat="1" ht="45.75" customHeight="1" outlineLevel="2" x14ac:dyDescent="0.2">
      <c r="A402" s="423" t="s">
        <v>7591</v>
      </c>
      <c r="B402" s="487" t="s">
        <v>8165</v>
      </c>
      <c r="C402" s="487" t="s">
        <v>8153</v>
      </c>
      <c r="D402" s="487" t="s">
        <v>8157</v>
      </c>
      <c r="E402" s="510" t="s">
        <v>3364</v>
      </c>
      <c r="F402" s="510" t="s">
        <v>7803</v>
      </c>
      <c r="G402" s="488" t="s">
        <v>8155</v>
      </c>
      <c r="H402" s="482" t="s">
        <v>3681</v>
      </c>
      <c r="I402" s="508"/>
      <c r="J402" s="93"/>
      <c r="K402" s="510" t="s">
        <v>3580</v>
      </c>
      <c r="L402" s="487">
        <v>1</v>
      </c>
      <c r="M402" s="391"/>
    </row>
    <row r="403" spans="1:13" s="229" customFormat="1" ht="45.75" customHeight="1" outlineLevel="2" x14ac:dyDescent="0.2">
      <c r="A403" s="423" t="s">
        <v>7592</v>
      </c>
      <c r="B403" s="487" t="s">
        <v>8166</v>
      </c>
      <c r="C403" s="487" t="s">
        <v>8153</v>
      </c>
      <c r="D403" s="487" t="s">
        <v>8162</v>
      </c>
      <c r="E403" s="510" t="s">
        <v>3364</v>
      </c>
      <c r="F403" s="510" t="s">
        <v>7767</v>
      </c>
      <c r="G403" s="488" t="s">
        <v>8155</v>
      </c>
      <c r="H403" s="482" t="s">
        <v>3681</v>
      </c>
      <c r="I403" s="508"/>
      <c r="J403" s="93"/>
      <c r="K403" s="510" t="s">
        <v>3580</v>
      </c>
      <c r="L403" s="487">
        <v>1</v>
      </c>
      <c r="M403" s="391"/>
    </row>
    <row r="404" spans="1:13" s="229" customFormat="1" ht="45.75" customHeight="1" outlineLevel="2" x14ac:dyDescent="0.2">
      <c r="A404" s="423" t="s">
        <v>7593</v>
      </c>
      <c r="B404" s="487" t="s">
        <v>8167</v>
      </c>
      <c r="C404" s="487" t="s">
        <v>8153</v>
      </c>
      <c r="D404" s="487" t="s">
        <v>8157</v>
      </c>
      <c r="E404" s="510" t="s">
        <v>3364</v>
      </c>
      <c r="F404" s="510" t="s">
        <v>7712</v>
      </c>
      <c r="G404" s="488" t="s">
        <v>8155</v>
      </c>
      <c r="H404" s="482" t="s">
        <v>3681</v>
      </c>
      <c r="I404" s="508"/>
      <c r="J404" s="93"/>
      <c r="K404" s="510" t="s">
        <v>3580</v>
      </c>
      <c r="L404" s="487">
        <v>1</v>
      </c>
      <c r="M404" s="391"/>
    </row>
    <row r="405" spans="1:13" s="229" customFormat="1" ht="45.75" customHeight="1" outlineLevel="2" x14ac:dyDescent="0.2">
      <c r="A405" s="423" t="s">
        <v>7594</v>
      </c>
      <c r="B405" s="487" t="s">
        <v>8168</v>
      </c>
      <c r="C405" s="487" t="s">
        <v>8153</v>
      </c>
      <c r="D405" s="487" t="s">
        <v>8162</v>
      </c>
      <c r="E405" s="510" t="s">
        <v>3364</v>
      </c>
      <c r="F405" s="510" t="s">
        <v>7741</v>
      </c>
      <c r="G405" s="488" t="s">
        <v>8155</v>
      </c>
      <c r="H405" s="482" t="s">
        <v>3681</v>
      </c>
      <c r="I405" s="508"/>
      <c r="J405" s="93"/>
      <c r="K405" s="510" t="s">
        <v>3580</v>
      </c>
      <c r="L405" s="487">
        <v>1</v>
      </c>
      <c r="M405" s="391"/>
    </row>
    <row r="406" spans="1:13" s="229" customFormat="1" ht="45.75" customHeight="1" outlineLevel="2" x14ac:dyDescent="0.2">
      <c r="A406" s="423" t="s">
        <v>7595</v>
      </c>
      <c r="B406" s="487" t="s">
        <v>8169</v>
      </c>
      <c r="C406" s="487" t="s">
        <v>8153</v>
      </c>
      <c r="D406" s="487" t="s">
        <v>8170</v>
      </c>
      <c r="E406" s="510" t="s">
        <v>3364</v>
      </c>
      <c r="F406" s="510" t="s">
        <v>7809</v>
      </c>
      <c r="G406" s="488" t="s">
        <v>8155</v>
      </c>
      <c r="H406" s="482" t="s">
        <v>3681</v>
      </c>
      <c r="I406" s="508"/>
      <c r="J406" s="93"/>
      <c r="K406" s="510" t="s">
        <v>3580</v>
      </c>
      <c r="L406" s="487">
        <v>1</v>
      </c>
      <c r="M406" s="391"/>
    </row>
    <row r="407" spans="1:13" s="229" customFormat="1" ht="45.75" customHeight="1" outlineLevel="2" x14ac:dyDescent="0.2">
      <c r="A407" s="423" t="s">
        <v>7596</v>
      </c>
      <c r="B407" s="487" t="s">
        <v>8171</v>
      </c>
      <c r="C407" s="487" t="s">
        <v>8153</v>
      </c>
      <c r="D407" s="487" t="s">
        <v>8170</v>
      </c>
      <c r="E407" s="510" t="s">
        <v>3364</v>
      </c>
      <c r="F407" s="510" t="s">
        <v>7889</v>
      </c>
      <c r="G407" s="488" t="s">
        <v>8155</v>
      </c>
      <c r="H407" s="482" t="s">
        <v>3681</v>
      </c>
      <c r="I407" s="508"/>
      <c r="J407" s="93"/>
      <c r="K407" s="510" t="s">
        <v>3580</v>
      </c>
      <c r="L407" s="487">
        <v>1</v>
      </c>
      <c r="M407" s="391"/>
    </row>
    <row r="408" spans="1:13" s="229" customFormat="1" ht="45.75" customHeight="1" outlineLevel="2" x14ac:dyDescent="0.2">
      <c r="A408" s="423" t="s">
        <v>7597</v>
      </c>
      <c r="B408" s="487" t="s">
        <v>8172</v>
      </c>
      <c r="C408" s="487" t="s">
        <v>8153</v>
      </c>
      <c r="D408" s="487" t="s">
        <v>8170</v>
      </c>
      <c r="E408" s="510" t="s">
        <v>3364</v>
      </c>
      <c r="F408" s="510" t="s">
        <v>8173</v>
      </c>
      <c r="G408" s="488" t="s">
        <v>8155</v>
      </c>
      <c r="H408" s="482" t="s">
        <v>3681</v>
      </c>
      <c r="I408" s="508"/>
      <c r="J408" s="93"/>
      <c r="K408" s="510" t="s">
        <v>3580</v>
      </c>
      <c r="L408" s="487">
        <v>1</v>
      </c>
      <c r="M408" s="391"/>
    </row>
    <row r="409" spans="1:13" s="229" customFormat="1" ht="45.75" customHeight="1" outlineLevel="2" x14ac:dyDescent="0.2">
      <c r="A409" s="423" t="s">
        <v>7598</v>
      </c>
      <c r="B409" s="487" t="s">
        <v>8174</v>
      </c>
      <c r="C409" s="487" t="s">
        <v>8153</v>
      </c>
      <c r="D409" s="487" t="s">
        <v>8170</v>
      </c>
      <c r="E409" s="510" t="s">
        <v>3364</v>
      </c>
      <c r="F409" s="510" t="s">
        <v>8175</v>
      </c>
      <c r="G409" s="488" t="s">
        <v>8155</v>
      </c>
      <c r="H409" s="482" t="s">
        <v>3681</v>
      </c>
      <c r="I409" s="508"/>
      <c r="J409" s="93"/>
      <c r="K409" s="510" t="s">
        <v>3580</v>
      </c>
      <c r="L409" s="487">
        <v>1</v>
      </c>
      <c r="M409" s="391"/>
    </row>
    <row r="410" spans="1:13" s="229" customFormat="1" ht="45.75" customHeight="1" outlineLevel="2" x14ac:dyDescent="0.2">
      <c r="A410" s="423" t="s">
        <v>7599</v>
      </c>
      <c r="B410" s="487" t="s">
        <v>8176</v>
      </c>
      <c r="C410" s="487" t="s">
        <v>8153</v>
      </c>
      <c r="D410" s="487" t="s">
        <v>8170</v>
      </c>
      <c r="E410" s="510" t="s">
        <v>3364</v>
      </c>
      <c r="F410" s="510" t="s">
        <v>8177</v>
      </c>
      <c r="G410" s="488" t="s">
        <v>8155</v>
      </c>
      <c r="H410" s="482" t="s">
        <v>3681</v>
      </c>
      <c r="I410" s="508"/>
      <c r="J410" s="93"/>
      <c r="K410" s="510" t="s">
        <v>3580</v>
      </c>
      <c r="L410" s="487">
        <v>1</v>
      </c>
      <c r="M410" s="391"/>
    </row>
    <row r="411" spans="1:13" s="229" customFormat="1" ht="45.75" customHeight="1" outlineLevel="2" x14ac:dyDescent="0.2">
      <c r="A411" s="423" t="s">
        <v>7600</v>
      </c>
      <c r="B411" s="487" t="s">
        <v>8178</v>
      </c>
      <c r="C411" s="487" t="s">
        <v>8153</v>
      </c>
      <c r="D411" s="487" t="s">
        <v>8170</v>
      </c>
      <c r="E411" s="510" t="s">
        <v>3364</v>
      </c>
      <c r="F411" s="510" t="s">
        <v>7814</v>
      </c>
      <c r="G411" s="488" t="s">
        <v>8155</v>
      </c>
      <c r="H411" s="482" t="s">
        <v>3681</v>
      </c>
      <c r="I411" s="508"/>
      <c r="J411" s="93"/>
      <c r="K411" s="510" t="s">
        <v>3580</v>
      </c>
      <c r="L411" s="487">
        <v>1</v>
      </c>
      <c r="M411" s="391"/>
    </row>
    <row r="412" spans="1:13" s="229" customFormat="1" ht="45.75" customHeight="1" outlineLevel="2" x14ac:dyDescent="0.2">
      <c r="A412" s="423" t="s">
        <v>7601</v>
      </c>
      <c r="B412" s="487" t="s">
        <v>8179</v>
      </c>
      <c r="C412" s="487" t="s">
        <v>8153</v>
      </c>
      <c r="D412" s="487" t="s">
        <v>8170</v>
      </c>
      <c r="E412" s="510" t="s">
        <v>3364</v>
      </c>
      <c r="F412" s="510" t="s">
        <v>7681</v>
      </c>
      <c r="G412" s="488" t="s">
        <v>8155</v>
      </c>
      <c r="H412" s="482" t="s">
        <v>3681</v>
      </c>
      <c r="I412" s="508"/>
      <c r="J412" s="93"/>
      <c r="K412" s="510" t="s">
        <v>3580</v>
      </c>
      <c r="L412" s="487">
        <v>1</v>
      </c>
      <c r="M412" s="391"/>
    </row>
    <row r="413" spans="1:13" s="229" customFormat="1" ht="45.75" customHeight="1" outlineLevel="2" x14ac:dyDescent="0.2">
      <c r="A413" s="423" t="s">
        <v>7602</v>
      </c>
      <c r="B413" s="487" t="s">
        <v>8180</v>
      </c>
      <c r="C413" s="487" t="s">
        <v>8153</v>
      </c>
      <c r="D413" s="487" t="s">
        <v>8170</v>
      </c>
      <c r="E413" s="510" t="s">
        <v>3364</v>
      </c>
      <c r="F413" s="510" t="s">
        <v>7894</v>
      </c>
      <c r="G413" s="488" t="s">
        <v>8155</v>
      </c>
      <c r="H413" s="482" t="s">
        <v>3681</v>
      </c>
      <c r="I413" s="508"/>
      <c r="J413" s="93"/>
      <c r="K413" s="510" t="s">
        <v>3580</v>
      </c>
      <c r="L413" s="487">
        <v>1</v>
      </c>
      <c r="M413" s="391"/>
    </row>
    <row r="414" spans="1:13" s="229" customFormat="1" ht="45.75" customHeight="1" outlineLevel="2" x14ac:dyDescent="0.2">
      <c r="A414" s="423" t="s">
        <v>4099</v>
      </c>
      <c r="B414" s="487" t="s">
        <v>8181</v>
      </c>
      <c r="C414" s="487" t="s">
        <v>8153</v>
      </c>
      <c r="D414" s="487" t="s">
        <v>8170</v>
      </c>
      <c r="E414" s="510" t="s">
        <v>3364</v>
      </c>
      <c r="F414" s="510" t="s">
        <v>7844</v>
      </c>
      <c r="G414" s="488" t="s">
        <v>8155</v>
      </c>
      <c r="H414" s="482" t="s">
        <v>3681</v>
      </c>
      <c r="I414" s="508"/>
      <c r="J414" s="93"/>
      <c r="K414" s="510" t="s">
        <v>3580</v>
      </c>
      <c r="L414" s="487">
        <v>1</v>
      </c>
      <c r="M414" s="391"/>
    </row>
    <row r="415" spans="1:13" s="229" customFormat="1" ht="45.75" customHeight="1" outlineLevel="2" x14ac:dyDescent="0.2">
      <c r="A415" s="423" t="s">
        <v>7603</v>
      </c>
      <c r="B415" s="487" t="s">
        <v>8182</v>
      </c>
      <c r="C415" s="487" t="s">
        <v>8153</v>
      </c>
      <c r="D415" s="487" t="s">
        <v>8170</v>
      </c>
      <c r="E415" s="510" t="s">
        <v>3364</v>
      </c>
      <c r="F415" s="510" t="s">
        <v>7816</v>
      </c>
      <c r="G415" s="488" t="s">
        <v>8155</v>
      </c>
      <c r="H415" s="482" t="s">
        <v>3681</v>
      </c>
      <c r="I415" s="508"/>
      <c r="J415" s="93"/>
      <c r="K415" s="510" t="s">
        <v>3580</v>
      </c>
      <c r="L415" s="487">
        <v>1</v>
      </c>
      <c r="M415" s="391"/>
    </row>
    <row r="416" spans="1:13" s="229" customFormat="1" ht="45.75" customHeight="1" outlineLevel="2" x14ac:dyDescent="0.2">
      <c r="A416" s="423" t="s">
        <v>7604</v>
      </c>
      <c r="B416" s="487" t="s">
        <v>8183</v>
      </c>
      <c r="C416" s="487" t="s">
        <v>8153</v>
      </c>
      <c r="D416" s="487" t="s">
        <v>8184</v>
      </c>
      <c r="E416" s="510" t="s">
        <v>3541</v>
      </c>
      <c r="F416" s="510" t="s">
        <v>7658</v>
      </c>
      <c r="G416" s="488" t="s">
        <v>8155</v>
      </c>
      <c r="H416" s="482" t="s">
        <v>3681</v>
      </c>
      <c r="I416" s="508"/>
      <c r="J416" s="93"/>
      <c r="K416" s="510" t="s">
        <v>3580</v>
      </c>
      <c r="L416" s="487">
        <v>1</v>
      </c>
      <c r="M416" s="391"/>
    </row>
    <row r="417" spans="1:13" s="229" customFormat="1" ht="45.75" customHeight="1" outlineLevel="2" x14ac:dyDescent="0.2">
      <c r="A417" s="423" t="s">
        <v>7605</v>
      </c>
      <c r="B417" s="487" t="s">
        <v>8185</v>
      </c>
      <c r="C417" s="487" t="s">
        <v>8153</v>
      </c>
      <c r="D417" s="487" t="s">
        <v>8184</v>
      </c>
      <c r="E417" s="510" t="s">
        <v>3541</v>
      </c>
      <c r="F417" s="510" t="s">
        <v>7702</v>
      </c>
      <c r="G417" s="488" t="s">
        <v>8155</v>
      </c>
      <c r="H417" s="482" t="s">
        <v>3681</v>
      </c>
      <c r="I417" s="508"/>
      <c r="J417" s="93"/>
      <c r="K417" s="510" t="s">
        <v>3580</v>
      </c>
      <c r="L417" s="487">
        <v>1</v>
      </c>
      <c r="M417" s="391"/>
    </row>
    <row r="418" spans="1:13" s="229" customFormat="1" ht="45.75" customHeight="1" outlineLevel="2" x14ac:dyDescent="0.2">
      <c r="A418" s="423" t="s">
        <v>7606</v>
      </c>
      <c r="B418" s="487" t="s">
        <v>8186</v>
      </c>
      <c r="C418" s="487" t="s">
        <v>8153</v>
      </c>
      <c r="D418" s="487" t="s">
        <v>8184</v>
      </c>
      <c r="E418" s="510" t="s">
        <v>3541</v>
      </c>
      <c r="F418" s="510" t="s">
        <v>7760</v>
      </c>
      <c r="G418" s="488" t="s">
        <v>8155</v>
      </c>
      <c r="H418" s="482" t="s">
        <v>3681</v>
      </c>
      <c r="I418" s="508"/>
      <c r="J418" s="93"/>
      <c r="K418" s="510" t="s">
        <v>3580</v>
      </c>
      <c r="L418" s="487">
        <v>1</v>
      </c>
      <c r="M418" s="391"/>
    </row>
    <row r="419" spans="1:13" s="229" customFormat="1" ht="45.75" customHeight="1" outlineLevel="2" x14ac:dyDescent="0.2">
      <c r="A419" s="423" t="s">
        <v>7607</v>
      </c>
      <c r="B419" s="487" t="s">
        <v>8187</v>
      </c>
      <c r="C419" s="487" t="s">
        <v>8153</v>
      </c>
      <c r="D419" s="487" t="s">
        <v>8184</v>
      </c>
      <c r="E419" s="510" t="s">
        <v>3541</v>
      </c>
      <c r="F419" s="510" t="s">
        <v>7764</v>
      </c>
      <c r="G419" s="488" t="s">
        <v>8155</v>
      </c>
      <c r="H419" s="482" t="s">
        <v>3681</v>
      </c>
      <c r="I419" s="508"/>
      <c r="J419" s="93"/>
      <c r="K419" s="510" t="s">
        <v>3580</v>
      </c>
      <c r="L419" s="487">
        <v>1</v>
      </c>
      <c r="M419" s="391"/>
    </row>
    <row r="420" spans="1:13" s="229" customFormat="1" ht="45.75" customHeight="1" outlineLevel="2" x14ac:dyDescent="0.2">
      <c r="A420" s="423" t="s">
        <v>246</v>
      </c>
      <c r="B420" s="487" t="s">
        <v>8188</v>
      </c>
      <c r="C420" s="487" t="s">
        <v>8153</v>
      </c>
      <c r="D420" s="487" t="s">
        <v>8189</v>
      </c>
      <c r="E420" s="510" t="s">
        <v>3541</v>
      </c>
      <c r="F420" s="510" t="s">
        <v>7739</v>
      </c>
      <c r="G420" s="488" t="s">
        <v>8155</v>
      </c>
      <c r="H420" s="482" t="s">
        <v>3681</v>
      </c>
      <c r="I420" s="508"/>
      <c r="J420" s="93"/>
      <c r="K420" s="510" t="s">
        <v>3580</v>
      </c>
      <c r="L420" s="487">
        <v>1</v>
      </c>
      <c r="M420" s="391"/>
    </row>
    <row r="421" spans="1:13" s="229" customFormat="1" ht="45.75" customHeight="1" outlineLevel="2" x14ac:dyDescent="0.2">
      <c r="A421" s="423" t="s">
        <v>7608</v>
      </c>
      <c r="B421" s="487" t="s">
        <v>8190</v>
      </c>
      <c r="C421" s="487" t="s">
        <v>8153</v>
      </c>
      <c r="D421" s="487" t="s">
        <v>8184</v>
      </c>
      <c r="E421" s="510" t="s">
        <v>3541</v>
      </c>
      <c r="F421" s="510" t="s">
        <v>7803</v>
      </c>
      <c r="G421" s="488" t="s">
        <v>8155</v>
      </c>
      <c r="H421" s="482" t="s">
        <v>3681</v>
      </c>
      <c r="I421" s="508"/>
      <c r="J421" s="93"/>
      <c r="K421" s="510" t="s">
        <v>3580</v>
      </c>
      <c r="L421" s="487">
        <v>1</v>
      </c>
      <c r="M421" s="391"/>
    </row>
    <row r="422" spans="1:13" s="229" customFormat="1" ht="45.75" customHeight="1" outlineLevel="2" x14ac:dyDescent="0.2">
      <c r="A422" s="423" t="s">
        <v>7609</v>
      </c>
      <c r="B422" s="487" t="s">
        <v>8191</v>
      </c>
      <c r="C422" s="487" t="s">
        <v>8153</v>
      </c>
      <c r="D422" s="487" t="s">
        <v>8189</v>
      </c>
      <c r="E422" s="510" t="s">
        <v>3541</v>
      </c>
      <c r="F422" s="510" t="s">
        <v>7786</v>
      </c>
      <c r="G422" s="488" t="s">
        <v>8155</v>
      </c>
      <c r="H422" s="482" t="s">
        <v>3681</v>
      </c>
      <c r="I422" s="508"/>
      <c r="J422" s="93"/>
      <c r="K422" s="510" t="s">
        <v>3580</v>
      </c>
      <c r="L422" s="487">
        <v>1</v>
      </c>
      <c r="M422" s="391"/>
    </row>
    <row r="423" spans="1:13" s="229" customFormat="1" ht="45.75" customHeight="1" outlineLevel="2" x14ac:dyDescent="0.2">
      <c r="A423" s="423" t="s">
        <v>7610</v>
      </c>
      <c r="B423" s="487" t="s">
        <v>8192</v>
      </c>
      <c r="C423" s="487" t="s">
        <v>8153</v>
      </c>
      <c r="D423" s="487" t="s">
        <v>8184</v>
      </c>
      <c r="E423" s="510" t="s">
        <v>3541</v>
      </c>
      <c r="F423" s="510" t="s">
        <v>7710</v>
      </c>
      <c r="G423" s="488" t="s">
        <v>8155</v>
      </c>
      <c r="H423" s="482" t="s">
        <v>3681</v>
      </c>
      <c r="I423" s="508"/>
      <c r="J423" s="93"/>
      <c r="K423" s="510" t="s">
        <v>3580</v>
      </c>
      <c r="L423" s="487">
        <v>1</v>
      </c>
      <c r="M423" s="391"/>
    </row>
    <row r="424" spans="1:13" s="229" customFormat="1" ht="45.75" customHeight="1" outlineLevel="2" x14ac:dyDescent="0.2">
      <c r="A424" s="423" t="s">
        <v>7611</v>
      </c>
      <c r="B424" s="487" t="s">
        <v>8193</v>
      </c>
      <c r="C424" s="487" t="s">
        <v>8153</v>
      </c>
      <c r="D424" s="487" t="s">
        <v>8189</v>
      </c>
      <c r="E424" s="510" t="s">
        <v>3541</v>
      </c>
      <c r="F424" s="510" t="s">
        <v>7767</v>
      </c>
      <c r="G424" s="488" t="s">
        <v>8155</v>
      </c>
      <c r="H424" s="482" t="s">
        <v>3681</v>
      </c>
      <c r="I424" s="508"/>
      <c r="J424" s="93"/>
      <c r="K424" s="510" t="s">
        <v>3580</v>
      </c>
      <c r="L424" s="487">
        <v>1</v>
      </c>
      <c r="M424" s="391"/>
    </row>
    <row r="425" spans="1:13" s="229" customFormat="1" ht="45.75" customHeight="1" outlineLevel="2" x14ac:dyDescent="0.2">
      <c r="A425" s="423" t="s">
        <v>7612</v>
      </c>
      <c r="B425" s="487" t="s">
        <v>8194</v>
      </c>
      <c r="C425" s="487" t="s">
        <v>8153</v>
      </c>
      <c r="D425" s="487" t="s">
        <v>8184</v>
      </c>
      <c r="E425" s="510" t="s">
        <v>3541</v>
      </c>
      <c r="F425" s="510" t="s">
        <v>7712</v>
      </c>
      <c r="G425" s="488" t="s">
        <v>8155</v>
      </c>
      <c r="H425" s="482" t="s">
        <v>3681</v>
      </c>
      <c r="I425" s="508"/>
      <c r="J425" s="93"/>
      <c r="K425" s="510" t="s">
        <v>3580</v>
      </c>
      <c r="L425" s="487">
        <v>1</v>
      </c>
      <c r="M425" s="391"/>
    </row>
    <row r="426" spans="1:13" s="229" customFormat="1" ht="45.75" customHeight="1" outlineLevel="2" x14ac:dyDescent="0.2">
      <c r="A426" s="423" t="s">
        <v>7613</v>
      </c>
      <c r="B426" s="487" t="s">
        <v>8195</v>
      </c>
      <c r="C426" s="487" t="s">
        <v>8153</v>
      </c>
      <c r="D426" s="487" t="s">
        <v>8189</v>
      </c>
      <c r="E426" s="510" t="s">
        <v>3541</v>
      </c>
      <c r="F426" s="510" t="s">
        <v>7741</v>
      </c>
      <c r="G426" s="488" t="s">
        <v>8155</v>
      </c>
      <c r="H426" s="482" t="s">
        <v>3681</v>
      </c>
      <c r="I426" s="508"/>
      <c r="J426" s="93"/>
      <c r="K426" s="510" t="s">
        <v>3580</v>
      </c>
      <c r="L426" s="487">
        <v>1</v>
      </c>
      <c r="M426" s="391"/>
    </row>
    <row r="427" spans="1:13" s="229" customFormat="1" ht="45.75" customHeight="1" outlineLevel="2" x14ac:dyDescent="0.2">
      <c r="A427" s="423" t="s">
        <v>7614</v>
      </c>
      <c r="B427" s="487" t="s">
        <v>8196</v>
      </c>
      <c r="C427" s="487" t="s">
        <v>8153</v>
      </c>
      <c r="D427" s="487" t="s">
        <v>8184</v>
      </c>
      <c r="E427" s="510" t="s">
        <v>3541</v>
      </c>
      <c r="F427" s="510" t="s">
        <v>7715</v>
      </c>
      <c r="G427" s="488" t="s">
        <v>8155</v>
      </c>
      <c r="H427" s="482" t="s">
        <v>3681</v>
      </c>
      <c r="I427" s="508"/>
      <c r="J427" s="93"/>
      <c r="K427" s="510" t="s">
        <v>3580</v>
      </c>
      <c r="L427" s="487">
        <v>1</v>
      </c>
      <c r="M427" s="391"/>
    </row>
    <row r="428" spans="1:13" s="229" customFormat="1" ht="45.75" customHeight="1" outlineLevel="2" x14ac:dyDescent="0.2">
      <c r="A428" s="423" t="s">
        <v>7615</v>
      </c>
      <c r="B428" s="487" t="s">
        <v>8197</v>
      </c>
      <c r="C428" s="487" t="s">
        <v>8153</v>
      </c>
      <c r="D428" s="487" t="s">
        <v>8184</v>
      </c>
      <c r="E428" s="510" t="s">
        <v>3541</v>
      </c>
      <c r="F428" s="510" t="s">
        <v>7775</v>
      </c>
      <c r="G428" s="488" t="s">
        <v>8155</v>
      </c>
      <c r="H428" s="482" t="s">
        <v>3681</v>
      </c>
      <c r="I428" s="508"/>
      <c r="J428" s="93"/>
      <c r="K428" s="510" t="s">
        <v>3580</v>
      </c>
      <c r="L428" s="487">
        <v>1</v>
      </c>
      <c r="M428" s="391"/>
    </row>
    <row r="429" spans="1:13" s="229" customFormat="1" ht="45.75" customHeight="1" outlineLevel="2" x14ac:dyDescent="0.2">
      <c r="A429" s="423" t="s">
        <v>7616</v>
      </c>
      <c r="B429" s="487" t="s">
        <v>8198</v>
      </c>
      <c r="C429" s="487" t="s">
        <v>8153</v>
      </c>
      <c r="D429" s="487" t="s">
        <v>8184</v>
      </c>
      <c r="E429" s="510" t="s">
        <v>3541</v>
      </c>
      <c r="F429" s="510" t="s">
        <v>7818</v>
      </c>
      <c r="G429" s="488" t="s">
        <v>8155</v>
      </c>
      <c r="H429" s="482" t="s">
        <v>3681</v>
      </c>
      <c r="I429" s="508"/>
      <c r="J429" s="93"/>
      <c r="K429" s="510" t="s">
        <v>3580</v>
      </c>
      <c r="L429" s="487">
        <v>1</v>
      </c>
      <c r="M429" s="391"/>
    </row>
    <row r="430" spans="1:13" s="229" customFormat="1" ht="45.75" customHeight="1" outlineLevel="2" x14ac:dyDescent="0.2">
      <c r="A430" s="423" t="s">
        <v>7617</v>
      </c>
      <c r="B430" s="487" t="s">
        <v>8199</v>
      </c>
      <c r="C430" s="487" t="s">
        <v>8153</v>
      </c>
      <c r="D430" s="487" t="s">
        <v>8184</v>
      </c>
      <c r="E430" s="510" t="s">
        <v>3541</v>
      </c>
      <c r="F430" s="510" t="s">
        <v>7820</v>
      </c>
      <c r="G430" s="488" t="s">
        <v>8155</v>
      </c>
      <c r="H430" s="482" t="s">
        <v>3681</v>
      </c>
      <c r="I430" s="508"/>
      <c r="J430" s="93"/>
      <c r="K430" s="510" t="s">
        <v>3580</v>
      </c>
      <c r="L430" s="487">
        <v>1</v>
      </c>
      <c r="M430" s="391"/>
    </row>
    <row r="431" spans="1:13" s="229" customFormat="1" ht="45.75" customHeight="1" outlineLevel="2" x14ac:dyDescent="0.2">
      <c r="A431" s="423" t="s">
        <v>7618</v>
      </c>
      <c r="B431" s="487" t="s">
        <v>8200</v>
      </c>
      <c r="C431" s="487" t="s">
        <v>8153</v>
      </c>
      <c r="D431" s="487" t="s">
        <v>8189</v>
      </c>
      <c r="E431" s="510" t="s">
        <v>3541</v>
      </c>
      <c r="F431" s="510" t="s">
        <v>7723</v>
      </c>
      <c r="G431" s="488" t="s">
        <v>8155</v>
      </c>
      <c r="H431" s="482" t="s">
        <v>3681</v>
      </c>
      <c r="I431" s="508"/>
      <c r="J431" s="93"/>
      <c r="K431" s="510" t="s">
        <v>3580</v>
      </c>
      <c r="L431" s="487">
        <v>1</v>
      </c>
      <c r="M431" s="391"/>
    </row>
    <row r="432" spans="1:13" s="229" customFormat="1" ht="45.75" customHeight="1" outlineLevel="2" x14ac:dyDescent="0.2">
      <c r="A432" s="423" t="s">
        <v>7619</v>
      </c>
      <c r="B432" s="487" t="s">
        <v>8201</v>
      </c>
      <c r="C432" s="487" t="s">
        <v>8153</v>
      </c>
      <c r="D432" s="487" t="s">
        <v>8184</v>
      </c>
      <c r="E432" s="510" t="s">
        <v>3541</v>
      </c>
      <c r="F432" s="510" t="s">
        <v>7823</v>
      </c>
      <c r="G432" s="488" t="s">
        <v>8155</v>
      </c>
      <c r="H432" s="482" t="s">
        <v>3681</v>
      </c>
      <c r="I432" s="508"/>
      <c r="J432" s="93"/>
      <c r="K432" s="510" t="s">
        <v>3580</v>
      </c>
      <c r="L432" s="487">
        <v>1</v>
      </c>
      <c r="M432" s="391"/>
    </row>
    <row r="433" spans="1:13" s="229" customFormat="1" ht="45.75" customHeight="1" outlineLevel="2" x14ac:dyDescent="0.2">
      <c r="A433" s="423" t="s">
        <v>245</v>
      </c>
      <c r="B433" s="487" t="s">
        <v>8202</v>
      </c>
      <c r="C433" s="487" t="s">
        <v>8153</v>
      </c>
      <c r="D433" s="487" t="s">
        <v>8189</v>
      </c>
      <c r="E433" s="510" t="s">
        <v>3541</v>
      </c>
      <c r="F433" s="510" t="s">
        <v>7825</v>
      </c>
      <c r="G433" s="488" t="s">
        <v>8155</v>
      </c>
      <c r="H433" s="482" t="s">
        <v>3681</v>
      </c>
      <c r="I433" s="508"/>
      <c r="J433" s="93"/>
      <c r="K433" s="510" t="s">
        <v>3580</v>
      </c>
      <c r="L433" s="487">
        <v>1</v>
      </c>
      <c r="M433" s="391"/>
    </row>
    <row r="434" spans="1:13" s="229" customFormat="1" ht="45.75" customHeight="1" outlineLevel="2" x14ac:dyDescent="0.2">
      <c r="A434" s="423" t="s">
        <v>2947</v>
      </c>
      <c r="B434" s="487" t="s">
        <v>8203</v>
      </c>
      <c r="C434" s="487" t="s">
        <v>8153</v>
      </c>
      <c r="D434" s="487" t="s">
        <v>8184</v>
      </c>
      <c r="E434" s="510" t="s">
        <v>3541</v>
      </c>
      <c r="F434" s="510" t="s">
        <v>7827</v>
      </c>
      <c r="G434" s="488" t="s">
        <v>8155</v>
      </c>
      <c r="H434" s="482" t="s">
        <v>3681</v>
      </c>
      <c r="I434" s="508"/>
      <c r="J434" s="93"/>
      <c r="K434" s="510" t="s">
        <v>3580</v>
      </c>
      <c r="L434" s="487">
        <v>1</v>
      </c>
      <c r="M434" s="391"/>
    </row>
    <row r="435" spans="1:13" s="229" customFormat="1" ht="45.75" customHeight="1" outlineLevel="2" x14ac:dyDescent="0.2">
      <c r="A435" s="423" t="s">
        <v>389</v>
      </c>
      <c r="B435" s="487" t="s">
        <v>8204</v>
      </c>
      <c r="C435" s="487" t="s">
        <v>8153</v>
      </c>
      <c r="D435" s="487" t="s">
        <v>8205</v>
      </c>
      <c r="E435" s="510" t="s">
        <v>3541</v>
      </c>
      <c r="F435" s="510" t="s">
        <v>7860</v>
      </c>
      <c r="G435" s="488" t="s">
        <v>8155</v>
      </c>
      <c r="H435" s="482" t="s">
        <v>3681</v>
      </c>
      <c r="I435" s="508"/>
      <c r="J435" s="93"/>
      <c r="K435" s="510" t="s">
        <v>3580</v>
      </c>
      <c r="L435" s="487">
        <v>1</v>
      </c>
      <c r="M435" s="391"/>
    </row>
    <row r="436" spans="1:13" s="229" customFormat="1" ht="45.75" customHeight="1" outlineLevel="2" x14ac:dyDescent="0.2">
      <c r="A436" s="423" t="s">
        <v>7620</v>
      </c>
      <c r="B436" s="487" t="s">
        <v>8206</v>
      </c>
      <c r="C436" s="487" t="s">
        <v>8153</v>
      </c>
      <c r="D436" s="487" t="s">
        <v>8205</v>
      </c>
      <c r="E436" s="510" t="s">
        <v>3541</v>
      </c>
      <c r="F436" s="510" t="s">
        <v>7860</v>
      </c>
      <c r="G436" s="488" t="s">
        <v>8155</v>
      </c>
      <c r="H436" s="482" t="s">
        <v>3681</v>
      </c>
      <c r="I436" s="508"/>
      <c r="J436" s="93"/>
      <c r="K436" s="510" t="s">
        <v>3580</v>
      </c>
      <c r="L436" s="487">
        <v>1</v>
      </c>
      <c r="M436" s="391"/>
    </row>
    <row r="437" spans="1:13" s="229" customFormat="1" ht="45.75" customHeight="1" outlineLevel="2" x14ac:dyDescent="0.2">
      <c r="A437" s="423" t="s">
        <v>510</v>
      </c>
      <c r="B437" s="487" t="s">
        <v>8207</v>
      </c>
      <c r="C437" s="487" t="s">
        <v>8153</v>
      </c>
      <c r="D437" s="487" t="s">
        <v>8205</v>
      </c>
      <c r="E437" s="510" t="s">
        <v>3541</v>
      </c>
      <c r="F437" s="510" t="s">
        <v>7912</v>
      </c>
      <c r="G437" s="488" t="s">
        <v>8155</v>
      </c>
      <c r="H437" s="482" t="s">
        <v>3681</v>
      </c>
      <c r="I437" s="508"/>
      <c r="J437" s="93"/>
      <c r="K437" s="510" t="s">
        <v>3580</v>
      </c>
      <c r="L437" s="487">
        <v>1</v>
      </c>
      <c r="M437" s="391"/>
    </row>
    <row r="438" spans="1:13" s="229" customFormat="1" ht="45.75" customHeight="1" outlineLevel="2" x14ac:dyDescent="0.2">
      <c r="A438" s="423" t="s">
        <v>7621</v>
      </c>
      <c r="B438" s="487" t="s">
        <v>8208</v>
      </c>
      <c r="C438" s="487" t="s">
        <v>8153</v>
      </c>
      <c r="D438" s="487" t="s">
        <v>8205</v>
      </c>
      <c r="E438" s="510" t="s">
        <v>3541</v>
      </c>
      <c r="F438" s="510" t="s">
        <v>7871</v>
      </c>
      <c r="G438" s="488" t="s">
        <v>8155</v>
      </c>
      <c r="H438" s="482" t="s">
        <v>3681</v>
      </c>
      <c r="I438" s="508"/>
      <c r="J438" s="93"/>
      <c r="K438" s="510" t="s">
        <v>3580</v>
      </c>
      <c r="L438" s="487">
        <v>1</v>
      </c>
      <c r="M438" s="391"/>
    </row>
    <row r="439" spans="1:13" s="229" customFormat="1" ht="45.75" customHeight="1" outlineLevel="2" x14ac:dyDescent="0.2">
      <c r="A439" s="423" t="s">
        <v>7622</v>
      </c>
      <c r="B439" s="487" t="s">
        <v>8209</v>
      </c>
      <c r="C439" s="487" t="s">
        <v>8153</v>
      </c>
      <c r="D439" s="487" t="s">
        <v>8205</v>
      </c>
      <c r="E439" s="510" t="s">
        <v>3541</v>
      </c>
      <c r="F439" s="510" t="s">
        <v>7873</v>
      </c>
      <c r="G439" s="488" t="s">
        <v>8155</v>
      </c>
      <c r="H439" s="482" t="s">
        <v>3681</v>
      </c>
      <c r="I439" s="508"/>
      <c r="J439" s="93"/>
      <c r="K439" s="510" t="s">
        <v>3580</v>
      </c>
      <c r="L439" s="487">
        <v>1</v>
      </c>
      <c r="M439" s="391"/>
    </row>
    <row r="440" spans="1:13" s="229" customFormat="1" ht="45.75" customHeight="1" outlineLevel="2" x14ac:dyDescent="0.2">
      <c r="A440" s="423" t="s">
        <v>7623</v>
      </c>
      <c r="B440" s="487" t="s">
        <v>8210</v>
      </c>
      <c r="C440" s="487" t="s">
        <v>8153</v>
      </c>
      <c r="D440" s="487" t="s">
        <v>8205</v>
      </c>
      <c r="E440" s="510" t="s">
        <v>3541</v>
      </c>
      <c r="F440" s="510" t="s">
        <v>7878</v>
      </c>
      <c r="G440" s="488" t="s">
        <v>8155</v>
      </c>
      <c r="H440" s="482" t="s">
        <v>3681</v>
      </c>
      <c r="I440" s="508"/>
      <c r="J440" s="93"/>
      <c r="K440" s="510" t="s">
        <v>3580</v>
      </c>
      <c r="L440" s="487">
        <v>1</v>
      </c>
      <c r="M440" s="391"/>
    </row>
    <row r="441" spans="1:13" s="229" customFormat="1" ht="45.75" customHeight="1" outlineLevel="2" x14ac:dyDescent="0.2">
      <c r="A441" s="423" t="s">
        <v>7624</v>
      </c>
      <c r="B441" s="487" t="s">
        <v>8211</v>
      </c>
      <c r="C441" s="487" t="s">
        <v>8153</v>
      </c>
      <c r="D441" s="487" t="s">
        <v>8154</v>
      </c>
      <c r="E441" s="510" t="s">
        <v>3543</v>
      </c>
      <c r="F441" s="510" t="s">
        <v>7658</v>
      </c>
      <c r="G441" s="488" t="s">
        <v>8155</v>
      </c>
      <c r="H441" s="482" t="s">
        <v>3681</v>
      </c>
      <c r="I441" s="508"/>
      <c r="J441" s="93"/>
      <c r="K441" s="510" t="s">
        <v>3580</v>
      </c>
      <c r="L441" s="487">
        <v>1</v>
      </c>
      <c r="M441" s="391"/>
    </row>
    <row r="442" spans="1:13" s="229" customFormat="1" ht="45.75" customHeight="1" outlineLevel="2" x14ac:dyDescent="0.2">
      <c r="A442" s="423" t="s">
        <v>7625</v>
      </c>
      <c r="B442" s="487" t="s">
        <v>8212</v>
      </c>
      <c r="C442" s="487" t="s">
        <v>8153</v>
      </c>
      <c r="D442" s="487" t="s">
        <v>8154</v>
      </c>
      <c r="E442" s="510" t="s">
        <v>3543</v>
      </c>
      <c r="F442" s="510" t="s">
        <v>7803</v>
      </c>
      <c r="G442" s="488" t="s">
        <v>8155</v>
      </c>
      <c r="H442" s="482" t="s">
        <v>3681</v>
      </c>
      <c r="I442" s="508"/>
      <c r="J442" s="93"/>
      <c r="K442" s="510" t="s">
        <v>3580</v>
      </c>
      <c r="L442" s="487">
        <v>1</v>
      </c>
      <c r="M442" s="391"/>
    </row>
    <row r="443" spans="1:13" s="229" customFormat="1" ht="45.75" customHeight="1" outlineLevel="2" x14ac:dyDescent="0.2">
      <c r="A443" s="423" t="s">
        <v>7626</v>
      </c>
      <c r="B443" s="487" t="s">
        <v>8213</v>
      </c>
      <c r="C443" s="487" t="s">
        <v>8153</v>
      </c>
      <c r="D443" s="487" t="s">
        <v>8154</v>
      </c>
      <c r="E443" s="510" t="s">
        <v>3543</v>
      </c>
      <c r="F443" s="510" t="s">
        <v>7710</v>
      </c>
      <c r="G443" s="488" t="s">
        <v>8155</v>
      </c>
      <c r="H443" s="482" t="s">
        <v>3681</v>
      </c>
      <c r="I443" s="508"/>
      <c r="J443" s="93"/>
      <c r="K443" s="510" t="s">
        <v>3580</v>
      </c>
      <c r="L443" s="487">
        <v>1</v>
      </c>
      <c r="M443" s="391"/>
    </row>
    <row r="444" spans="1:13" s="229" customFormat="1" ht="45.75" customHeight="1" outlineLevel="2" x14ac:dyDescent="0.2">
      <c r="A444" s="423" t="s">
        <v>7627</v>
      </c>
      <c r="B444" s="487" t="s">
        <v>8214</v>
      </c>
      <c r="C444" s="487" t="s">
        <v>8153</v>
      </c>
      <c r="D444" s="487" t="s">
        <v>8215</v>
      </c>
      <c r="E444" s="510" t="s">
        <v>3543</v>
      </c>
      <c r="F444" s="510" t="s">
        <v>7712</v>
      </c>
      <c r="G444" s="488" t="s">
        <v>8155</v>
      </c>
      <c r="H444" s="482" t="s">
        <v>3681</v>
      </c>
      <c r="I444" s="508"/>
      <c r="J444" s="93"/>
      <c r="K444" s="510" t="s">
        <v>3580</v>
      </c>
      <c r="L444" s="487">
        <v>1</v>
      </c>
      <c r="M444" s="391"/>
    </row>
    <row r="445" spans="1:13" s="229" customFormat="1" ht="45.75" customHeight="1" outlineLevel="2" x14ac:dyDescent="0.2">
      <c r="A445" s="423" t="s">
        <v>7628</v>
      </c>
      <c r="B445" s="487" t="s">
        <v>8216</v>
      </c>
      <c r="C445" s="487" t="s">
        <v>8153</v>
      </c>
      <c r="D445" s="487" t="s">
        <v>8215</v>
      </c>
      <c r="E445" s="510" t="s">
        <v>3543</v>
      </c>
      <c r="F445" s="510" t="s">
        <v>7715</v>
      </c>
      <c r="G445" s="488" t="s">
        <v>8155</v>
      </c>
      <c r="H445" s="482" t="s">
        <v>3681</v>
      </c>
      <c r="I445" s="508"/>
      <c r="J445" s="93"/>
      <c r="K445" s="510" t="s">
        <v>3580</v>
      </c>
      <c r="L445" s="487">
        <v>1</v>
      </c>
      <c r="M445" s="391"/>
    </row>
    <row r="446" spans="1:13" s="229" customFormat="1" ht="45.75" customHeight="1" outlineLevel="2" x14ac:dyDescent="0.2">
      <c r="A446" s="423" t="s">
        <v>7629</v>
      </c>
      <c r="B446" s="487" t="s">
        <v>8217</v>
      </c>
      <c r="C446" s="487" t="s">
        <v>8153</v>
      </c>
      <c r="D446" s="487" t="s">
        <v>8215</v>
      </c>
      <c r="E446" s="510" t="s">
        <v>3543</v>
      </c>
      <c r="F446" s="510" t="s">
        <v>7889</v>
      </c>
      <c r="G446" s="488" t="s">
        <v>8155</v>
      </c>
      <c r="H446" s="482" t="s">
        <v>3681</v>
      </c>
      <c r="I446" s="508"/>
      <c r="J446" s="93"/>
      <c r="K446" s="510" t="s">
        <v>3580</v>
      </c>
      <c r="L446" s="487">
        <v>1</v>
      </c>
      <c r="M446" s="391"/>
    </row>
    <row r="447" spans="1:13" s="229" customFormat="1" ht="45.75" customHeight="1" outlineLevel="2" x14ac:dyDescent="0.2">
      <c r="A447" s="423" t="s">
        <v>7630</v>
      </c>
      <c r="B447" s="487" t="s">
        <v>8218</v>
      </c>
      <c r="C447" s="487" t="s">
        <v>8153</v>
      </c>
      <c r="D447" s="487" t="s">
        <v>8215</v>
      </c>
      <c r="E447" s="510" t="s">
        <v>3543</v>
      </c>
      <c r="F447" s="510" t="s">
        <v>7773</v>
      </c>
      <c r="G447" s="488" t="s">
        <v>8155</v>
      </c>
      <c r="H447" s="482" t="s">
        <v>3681</v>
      </c>
      <c r="I447" s="508"/>
      <c r="J447" s="93"/>
      <c r="K447" s="510" t="s">
        <v>3580</v>
      </c>
      <c r="L447" s="487">
        <v>1</v>
      </c>
      <c r="M447" s="391"/>
    </row>
    <row r="448" spans="1:13" s="229" customFormat="1" ht="45.75" customHeight="1" outlineLevel="2" x14ac:dyDescent="0.2">
      <c r="A448" s="423" t="s">
        <v>7631</v>
      </c>
      <c r="B448" s="487" t="s">
        <v>8219</v>
      </c>
      <c r="C448" s="487" t="s">
        <v>8153</v>
      </c>
      <c r="D448" s="487" t="s">
        <v>8215</v>
      </c>
      <c r="E448" s="510" t="s">
        <v>3543</v>
      </c>
      <c r="F448" s="510" t="s">
        <v>7773</v>
      </c>
      <c r="G448" s="488" t="s">
        <v>8155</v>
      </c>
      <c r="H448" s="482" t="s">
        <v>3681</v>
      </c>
      <c r="I448" s="508"/>
      <c r="J448" s="93"/>
      <c r="K448" s="510" t="s">
        <v>3580</v>
      </c>
      <c r="L448" s="487">
        <v>1</v>
      </c>
      <c r="M448" s="391"/>
    </row>
    <row r="449" spans="1:13" s="229" customFormat="1" ht="45.75" customHeight="1" outlineLevel="2" x14ac:dyDescent="0.2">
      <c r="A449" s="423" t="s">
        <v>7632</v>
      </c>
      <c r="B449" s="487" t="s">
        <v>8220</v>
      </c>
      <c r="C449" s="487" t="s">
        <v>8153</v>
      </c>
      <c r="D449" s="487" t="s">
        <v>8215</v>
      </c>
      <c r="E449" s="510" t="s">
        <v>3543</v>
      </c>
      <c r="F449" s="510" t="s">
        <v>7679</v>
      </c>
      <c r="G449" s="488" t="s">
        <v>8155</v>
      </c>
      <c r="H449" s="482" t="s">
        <v>3681</v>
      </c>
      <c r="I449" s="508"/>
      <c r="J449" s="93"/>
      <c r="K449" s="510" t="s">
        <v>3580</v>
      </c>
      <c r="L449" s="487">
        <v>1</v>
      </c>
      <c r="M449" s="391"/>
    </row>
    <row r="450" spans="1:13" s="229" customFormat="1" ht="45.75" customHeight="1" outlineLevel="2" x14ac:dyDescent="0.2">
      <c r="A450" s="423" t="s">
        <v>7633</v>
      </c>
      <c r="B450" s="487" t="s">
        <v>8221</v>
      </c>
      <c r="C450" s="487" t="s">
        <v>8153</v>
      </c>
      <c r="D450" s="487" t="s">
        <v>8215</v>
      </c>
      <c r="E450" s="510" t="s">
        <v>3543</v>
      </c>
      <c r="F450" s="510" t="s">
        <v>7775</v>
      </c>
      <c r="G450" s="488" t="s">
        <v>8155</v>
      </c>
      <c r="H450" s="482" t="s">
        <v>3681</v>
      </c>
      <c r="I450" s="508"/>
      <c r="J450" s="93"/>
      <c r="K450" s="510" t="s">
        <v>3580</v>
      </c>
      <c r="L450" s="487">
        <v>1</v>
      </c>
      <c r="M450" s="391"/>
    </row>
    <row r="451" spans="1:13" s="229" customFormat="1" ht="45.75" customHeight="1" outlineLevel="2" x14ac:dyDescent="0.2">
      <c r="A451" s="423" t="s">
        <v>7634</v>
      </c>
      <c r="B451" s="487" t="s">
        <v>8222</v>
      </c>
      <c r="C451" s="487" t="s">
        <v>8153</v>
      </c>
      <c r="D451" s="487" t="s">
        <v>8215</v>
      </c>
      <c r="E451" s="510" t="s">
        <v>3543</v>
      </c>
      <c r="F451" s="510" t="s">
        <v>7775</v>
      </c>
      <c r="G451" s="488" t="s">
        <v>8155</v>
      </c>
      <c r="H451" s="482" t="s">
        <v>3681</v>
      </c>
      <c r="I451" s="508"/>
      <c r="J451" s="93"/>
      <c r="K451" s="510" t="s">
        <v>3580</v>
      </c>
      <c r="L451" s="487">
        <v>1</v>
      </c>
      <c r="M451" s="391"/>
    </row>
    <row r="452" spans="1:13" s="229" customFormat="1" ht="45.75" customHeight="1" outlineLevel="2" x14ac:dyDescent="0.2">
      <c r="A452" s="423" t="s">
        <v>7635</v>
      </c>
      <c r="B452" s="487" t="s">
        <v>8223</v>
      </c>
      <c r="C452" s="487" t="s">
        <v>8153</v>
      </c>
      <c r="D452" s="487" t="s">
        <v>8215</v>
      </c>
      <c r="E452" s="510" t="s">
        <v>3543</v>
      </c>
      <c r="F452" s="510" t="s">
        <v>7814</v>
      </c>
      <c r="G452" s="488" t="s">
        <v>8155</v>
      </c>
      <c r="H452" s="482" t="s">
        <v>3681</v>
      </c>
      <c r="I452" s="508"/>
      <c r="J452" s="93"/>
      <c r="K452" s="510" t="s">
        <v>3580</v>
      </c>
      <c r="L452" s="487">
        <v>1</v>
      </c>
      <c r="M452" s="391"/>
    </row>
    <row r="453" spans="1:13" s="229" customFormat="1" ht="45.75" customHeight="1" outlineLevel="2" x14ac:dyDescent="0.2">
      <c r="A453" s="423" t="s">
        <v>7636</v>
      </c>
      <c r="B453" s="487" t="s">
        <v>8224</v>
      </c>
      <c r="C453" s="487" t="s">
        <v>8153</v>
      </c>
      <c r="D453" s="487" t="s">
        <v>8215</v>
      </c>
      <c r="E453" s="510" t="s">
        <v>3543</v>
      </c>
      <c r="F453" s="510" t="s">
        <v>7681</v>
      </c>
      <c r="G453" s="488" t="s">
        <v>8155</v>
      </c>
      <c r="H453" s="482" t="s">
        <v>3681</v>
      </c>
      <c r="I453" s="508"/>
      <c r="J453" s="93"/>
      <c r="K453" s="510" t="s">
        <v>3580</v>
      </c>
      <c r="L453" s="487">
        <v>1</v>
      </c>
      <c r="M453" s="391"/>
    </row>
    <row r="454" spans="1:13" s="229" customFormat="1" ht="45.75" customHeight="1" outlineLevel="2" x14ac:dyDescent="0.2">
      <c r="A454" s="423" t="s">
        <v>7637</v>
      </c>
      <c r="B454" s="487" t="s">
        <v>8225</v>
      </c>
      <c r="C454" s="487" t="s">
        <v>8153</v>
      </c>
      <c r="D454" s="487" t="s">
        <v>8215</v>
      </c>
      <c r="E454" s="510" t="s">
        <v>3543</v>
      </c>
      <c r="F454" s="510" t="s">
        <v>7844</v>
      </c>
      <c r="G454" s="488" t="s">
        <v>8155</v>
      </c>
      <c r="H454" s="482" t="s">
        <v>3681</v>
      </c>
      <c r="I454" s="508"/>
      <c r="J454" s="93"/>
      <c r="K454" s="510" t="s">
        <v>3580</v>
      </c>
      <c r="L454" s="487">
        <v>1</v>
      </c>
      <c r="M454" s="391"/>
    </row>
    <row r="455" spans="1:13" s="229" customFormat="1" ht="45.75" customHeight="1" outlineLevel="2" x14ac:dyDescent="0.2">
      <c r="A455" s="423" t="s">
        <v>7638</v>
      </c>
      <c r="B455" s="487" t="s">
        <v>8226</v>
      </c>
      <c r="C455" s="487" t="s">
        <v>8153</v>
      </c>
      <c r="D455" s="487" t="s">
        <v>8215</v>
      </c>
      <c r="E455" s="510" t="s">
        <v>3543</v>
      </c>
      <c r="F455" s="510" t="s">
        <v>7844</v>
      </c>
      <c r="G455" s="488" t="s">
        <v>8155</v>
      </c>
      <c r="H455" s="482" t="s">
        <v>3681</v>
      </c>
      <c r="I455" s="508"/>
      <c r="J455" s="93"/>
      <c r="K455" s="510" t="s">
        <v>3580</v>
      </c>
      <c r="L455" s="487">
        <v>1</v>
      </c>
      <c r="M455" s="391"/>
    </row>
    <row r="456" spans="1:13" s="229" customFormat="1" ht="45.75" customHeight="1" outlineLevel="2" x14ac:dyDescent="0.2">
      <c r="A456" s="423" t="s">
        <v>7639</v>
      </c>
      <c r="B456" s="487" t="s">
        <v>8227</v>
      </c>
      <c r="C456" s="487" t="s">
        <v>8153</v>
      </c>
      <c r="D456" s="487" t="s">
        <v>8215</v>
      </c>
      <c r="E456" s="510" t="s">
        <v>3543</v>
      </c>
      <c r="F456" s="510" t="s">
        <v>7816</v>
      </c>
      <c r="G456" s="488" t="s">
        <v>8155</v>
      </c>
      <c r="H456" s="482" t="s">
        <v>3681</v>
      </c>
      <c r="I456" s="508"/>
      <c r="J456" s="93"/>
      <c r="K456" s="510" t="s">
        <v>3580</v>
      </c>
      <c r="L456" s="487">
        <v>1</v>
      </c>
      <c r="M456" s="391"/>
    </row>
    <row r="457" spans="1:13" s="229" customFormat="1" ht="45.75" customHeight="1" outlineLevel="2" x14ac:dyDescent="0.2">
      <c r="A457" s="423" t="s">
        <v>7640</v>
      </c>
      <c r="B457" s="487" t="s">
        <v>8228</v>
      </c>
      <c r="C457" s="487" t="s">
        <v>8153</v>
      </c>
      <c r="D457" s="487" t="s">
        <v>8189</v>
      </c>
      <c r="E457" s="510" t="s">
        <v>3543</v>
      </c>
      <c r="F457" s="510" t="s">
        <v>7848</v>
      </c>
      <c r="G457" s="488" t="s">
        <v>8155</v>
      </c>
      <c r="H457" s="482" t="s">
        <v>3681</v>
      </c>
      <c r="I457" s="508"/>
      <c r="J457" s="93"/>
      <c r="K457" s="510" t="s">
        <v>3580</v>
      </c>
      <c r="L457" s="487">
        <v>1</v>
      </c>
      <c r="M457" s="391"/>
    </row>
    <row r="458" spans="1:13" s="229" customFormat="1" ht="45.75" customHeight="1" outlineLevel="2" x14ac:dyDescent="0.2">
      <c r="A458" s="423" t="s">
        <v>7641</v>
      </c>
      <c r="B458" s="487" t="s">
        <v>8229</v>
      </c>
      <c r="C458" s="487" t="s">
        <v>8153</v>
      </c>
      <c r="D458" s="487" t="s">
        <v>8230</v>
      </c>
      <c r="E458" s="510" t="s">
        <v>3543</v>
      </c>
      <c r="F458" s="510" t="s">
        <v>7862</v>
      </c>
      <c r="G458" s="488" t="s">
        <v>8155</v>
      </c>
      <c r="H458" s="482" t="s">
        <v>3681</v>
      </c>
      <c r="I458" s="508"/>
      <c r="J458" s="93"/>
      <c r="K458" s="510" t="s">
        <v>3580</v>
      </c>
      <c r="L458" s="487">
        <v>1</v>
      </c>
      <c r="M458" s="391"/>
    </row>
    <row r="459" spans="1:13" s="229" customFormat="1" ht="45.75" customHeight="1" outlineLevel="2" x14ac:dyDescent="0.2">
      <c r="A459" s="423" t="s">
        <v>7642</v>
      </c>
      <c r="B459" s="487" t="s">
        <v>8231</v>
      </c>
      <c r="C459" s="487" t="s">
        <v>8153</v>
      </c>
      <c r="D459" s="487" t="s">
        <v>8230</v>
      </c>
      <c r="E459" s="510" t="s">
        <v>3543</v>
      </c>
      <c r="F459" s="510" t="s">
        <v>7690</v>
      </c>
      <c r="G459" s="488" t="s">
        <v>8155</v>
      </c>
      <c r="H459" s="482" t="s">
        <v>3681</v>
      </c>
      <c r="I459" s="508"/>
      <c r="J459" s="93"/>
      <c r="K459" s="510" t="s">
        <v>3580</v>
      </c>
      <c r="L459" s="487">
        <v>1</v>
      </c>
      <c r="M459" s="391"/>
    </row>
    <row r="460" spans="1:13" s="229" customFormat="1" ht="45.75" customHeight="1" outlineLevel="2" x14ac:dyDescent="0.2">
      <c r="A460" s="423" t="s">
        <v>7643</v>
      </c>
      <c r="B460" s="487" t="s">
        <v>8232</v>
      </c>
      <c r="C460" s="487" t="s">
        <v>8153</v>
      </c>
      <c r="D460" s="487" t="s">
        <v>8230</v>
      </c>
      <c r="E460" s="510" t="s">
        <v>3543</v>
      </c>
      <c r="F460" s="510" t="s">
        <v>8233</v>
      </c>
      <c r="G460" s="488" t="s">
        <v>8155</v>
      </c>
      <c r="H460" s="482" t="s">
        <v>3681</v>
      </c>
      <c r="I460" s="508"/>
      <c r="J460" s="93"/>
      <c r="K460" s="510" t="s">
        <v>3580</v>
      </c>
      <c r="L460" s="487">
        <v>1</v>
      </c>
      <c r="M460" s="391"/>
    </row>
    <row r="461" spans="1:13" s="229" customFormat="1" ht="45.75" customHeight="1" outlineLevel="2" x14ac:dyDescent="0.2">
      <c r="A461" s="423" t="s">
        <v>540</v>
      </c>
      <c r="B461" s="487" t="s">
        <v>8234</v>
      </c>
      <c r="C461" s="487" t="s">
        <v>8153</v>
      </c>
      <c r="D461" s="487" t="s">
        <v>8230</v>
      </c>
      <c r="E461" s="510" t="s">
        <v>3543</v>
      </c>
      <c r="F461" s="510" t="s">
        <v>8233</v>
      </c>
      <c r="G461" s="488" t="s">
        <v>8155</v>
      </c>
      <c r="H461" s="482" t="s">
        <v>3681</v>
      </c>
      <c r="I461" s="508"/>
      <c r="J461" s="93"/>
      <c r="K461" s="510" t="s">
        <v>3580</v>
      </c>
      <c r="L461" s="487">
        <v>1</v>
      </c>
      <c r="M461" s="391"/>
    </row>
    <row r="462" spans="1:13" s="229" customFormat="1" ht="45.75" customHeight="1" outlineLevel="2" x14ac:dyDescent="0.2">
      <c r="A462" s="423" t="s">
        <v>7644</v>
      </c>
      <c r="B462" s="487" t="s">
        <v>8235</v>
      </c>
      <c r="C462" s="487" t="s">
        <v>8153</v>
      </c>
      <c r="D462" s="487" t="s">
        <v>8230</v>
      </c>
      <c r="E462" s="510" t="s">
        <v>3543</v>
      </c>
      <c r="F462" s="510" t="s">
        <v>7865</v>
      </c>
      <c r="G462" s="488" t="s">
        <v>8155</v>
      </c>
      <c r="H462" s="482" t="s">
        <v>3681</v>
      </c>
      <c r="I462" s="508"/>
      <c r="J462" s="93"/>
      <c r="K462" s="510" t="s">
        <v>3580</v>
      </c>
      <c r="L462" s="487">
        <v>1</v>
      </c>
      <c r="M462" s="391"/>
    </row>
    <row r="463" spans="1:13" s="229" customFormat="1" ht="45.75" customHeight="1" outlineLevel="2" x14ac:dyDescent="0.2">
      <c r="A463" s="423" t="s">
        <v>7645</v>
      </c>
      <c r="B463" s="487" t="s">
        <v>8236</v>
      </c>
      <c r="C463" s="487" t="s">
        <v>8153</v>
      </c>
      <c r="D463" s="487" t="s">
        <v>8230</v>
      </c>
      <c r="E463" s="510" t="s">
        <v>3543</v>
      </c>
      <c r="F463" s="510" t="s">
        <v>8237</v>
      </c>
      <c r="G463" s="488" t="s">
        <v>8155</v>
      </c>
      <c r="H463" s="482" t="s">
        <v>3681</v>
      </c>
      <c r="I463" s="508"/>
      <c r="J463" s="93"/>
      <c r="K463" s="510" t="s">
        <v>3580</v>
      </c>
      <c r="L463" s="487">
        <v>1</v>
      </c>
      <c r="M463" s="391"/>
    </row>
    <row r="464" spans="1:13" s="229" customFormat="1" ht="45.75" customHeight="1" outlineLevel="2" x14ac:dyDescent="0.2">
      <c r="A464" s="423" t="s">
        <v>3958</v>
      </c>
      <c r="B464" s="487" t="s">
        <v>8238</v>
      </c>
      <c r="C464" s="487" t="s">
        <v>8153</v>
      </c>
      <c r="D464" s="487" t="s">
        <v>8230</v>
      </c>
      <c r="E464" s="510" t="s">
        <v>3543</v>
      </c>
      <c r="F464" s="510" t="s">
        <v>7916</v>
      </c>
      <c r="G464" s="488" t="s">
        <v>8155</v>
      </c>
      <c r="H464" s="482" t="s">
        <v>3681</v>
      </c>
      <c r="I464" s="508"/>
      <c r="J464" s="93"/>
      <c r="K464" s="510" t="s">
        <v>3580</v>
      </c>
      <c r="L464" s="487">
        <v>1</v>
      </c>
      <c r="M464" s="391"/>
    </row>
    <row r="465" spans="1:13" s="229" customFormat="1" ht="45.75" customHeight="1" outlineLevel="2" x14ac:dyDescent="0.2">
      <c r="A465" s="423" t="s">
        <v>7646</v>
      </c>
      <c r="B465" s="487" t="s">
        <v>8239</v>
      </c>
      <c r="C465" s="487" t="s">
        <v>8153</v>
      </c>
      <c r="D465" s="487" t="s">
        <v>8230</v>
      </c>
      <c r="E465" s="510" t="s">
        <v>3543</v>
      </c>
      <c r="F465" s="510" t="s">
        <v>7878</v>
      </c>
      <c r="G465" s="488" t="s">
        <v>8155</v>
      </c>
      <c r="H465" s="482" t="s">
        <v>3681</v>
      </c>
      <c r="I465" s="508"/>
      <c r="J465" s="93"/>
      <c r="K465" s="510" t="s">
        <v>3580</v>
      </c>
      <c r="L465" s="487">
        <v>1</v>
      </c>
      <c r="M465" s="391"/>
    </row>
    <row r="466" spans="1:13" s="229" customFormat="1" ht="45.75" customHeight="1" outlineLevel="2" x14ac:dyDescent="0.2">
      <c r="A466" s="423" t="s">
        <v>7647</v>
      </c>
      <c r="B466" s="487" t="s">
        <v>8240</v>
      </c>
      <c r="C466" s="487" t="s">
        <v>8153</v>
      </c>
      <c r="D466" s="487" t="s">
        <v>8230</v>
      </c>
      <c r="E466" s="510" t="s">
        <v>3543</v>
      </c>
      <c r="F466" s="510" t="s">
        <v>8022</v>
      </c>
      <c r="G466" s="488" t="s">
        <v>8155</v>
      </c>
      <c r="H466" s="482" t="s">
        <v>3681</v>
      </c>
      <c r="I466" s="508"/>
      <c r="J466" s="93"/>
      <c r="K466" s="510" t="s">
        <v>3580</v>
      </c>
      <c r="L466" s="487">
        <v>1</v>
      </c>
      <c r="M466" s="391"/>
    </row>
    <row r="467" spans="1:13" s="229" customFormat="1" ht="45.75" customHeight="1" outlineLevel="2" x14ac:dyDescent="0.2">
      <c r="A467" s="423" t="s">
        <v>7648</v>
      </c>
      <c r="B467" s="487" t="s">
        <v>8241</v>
      </c>
      <c r="C467" s="487" t="s">
        <v>8153</v>
      </c>
      <c r="D467" s="487" t="s">
        <v>8230</v>
      </c>
      <c r="E467" s="510" t="s">
        <v>3543</v>
      </c>
      <c r="F467" s="510" t="s">
        <v>8022</v>
      </c>
      <c r="G467" s="488" t="s">
        <v>8155</v>
      </c>
      <c r="H467" s="482" t="s">
        <v>3681</v>
      </c>
      <c r="I467" s="508"/>
      <c r="J467" s="93"/>
      <c r="K467" s="510" t="s">
        <v>3580</v>
      </c>
      <c r="L467" s="487">
        <v>1</v>
      </c>
      <c r="M467" s="391"/>
    </row>
    <row r="468" spans="1:13" s="229" customFormat="1" ht="45.75" customHeight="1" outlineLevel="2" x14ac:dyDescent="0.2">
      <c r="A468" s="423" t="s">
        <v>2960</v>
      </c>
      <c r="B468" s="487" t="s">
        <v>8242</v>
      </c>
      <c r="C468" s="487" t="s">
        <v>8153</v>
      </c>
      <c r="D468" s="487" t="s">
        <v>8230</v>
      </c>
      <c r="E468" s="510" t="s">
        <v>3543</v>
      </c>
      <c r="F468" s="510" t="s">
        <v>8063</v>
      </c>
      <c r="G468" s="488" t="s">
        <v>8155</v>
      </c>
      <c r="H468" s="482" t="s">
        <v>3681</v>
      </c>
      <c r="I468" s="508"/>
      <c r="J468" s="93"/>
      <c r="K468" s="510" t="s">
        <v>3580</v>
      </c>
      <c r="L468" s="487">
        <v>1</v>
      </c>
      <c r="M468" s="391"/>
    </row>
    <row r="469" spans="1:13" s="229" customFormat="1" ht="45.75" customHeight="1" outlineLevel="2" x14ac:dyDescent="0.2">
      <c r="A469" s="423" t="s">
        <v>7649</v>
      </c>
      <c r="B469" s="487" t="s">
        <v>8243</v>
      </c>
      <c r="C469" s="487" t="s">
        <v>8153</v>
      </c>
      <c r="D469" s="487" t="s">
        <v>8230</v>
      </c>
      <c r="E469" s="510" t="s">
        <v>3543</v>
      </c>
      <c r="F469" s="510" t="s">
        <v>8244</v>
      </c>
      <c r="G469" s="488" t="s">
        <v>8155</v>
      </c>
      <c r="H469" s="482" t="s">
        <v>3681</v>
      </c>
      <c r="I469" s="508"/>
      <c r="J469" s="93"/>
      <c r="K469" s="510" t="s">
        <v>3580</v>
      </c>
      <c r="L469" s="487">
        <v>1</v>
      </c>
      <c r="M469" s="391"/>
    </row>
    <row r="470" spans="1:13" s="229" customFormat="1" ht="45.75" customHeight="1" outlineLevel="2" x14ac:dyDescent="0.2">
      <c r="A470" s="423" t="s">
        <v>7650</v>
      </c>
      <c r="B470" s="487" t="s">
        <v>8245</v>
      </c>
      <c r="C470" s="487" t="s">
        <v>8153</v>
      </c>
      <c r="D470" s="487" t="s">
        <v>8162</v>
      </c>
      <c r="E470" s="510" t="s">
        <v>3319</v>
      </c>
      <c r="F470" s="510" t="s">
        <v>7658</v>
      </c>
      <c r="G470" s="488" t="s">
        <v>8155</v>
      </c>
      <c r="H470" s="482" t="s">
        <v>3681</v>
      </c>
      <c r="I470" s="508"/>
      <c r="J470" s="93"/>
      <c r="K470" s="510" t="s">
        <v>3580</v>
      </c>
      <c r="L470" s="487">
        <v>1</v>
      </c>
      <c r="M470" s="391"/>
    </row>
    <row r="471" spans="1:13" s="229" customFormat="1" ht="45.75" customHeight="1" outlineLevel="2" x14ac:dyDescent="0.2">
      <c r="A471" s="423" t="s">
        <v>2969</v>
      </c>
      <c r="B471" s="487" t="s">
        <v>8246</v>
      </c>
      <c r="C471" s="487" t="s">
        <v>8153</v>
      </c>
      <c r="D471" s="487" t="s">
        <v>8162</v>
      </c>
      <c r="E471" s="510" t="s">
        <v>3319</v>
      </c>
      <c r="F471" s="510" t="s">
        <v>7700</v>
      </c>
      <c r="G471" s="488" t="s">
        <v>8155</v>
      </c>
      <c r="H471" s="482" t="s">
        <v>3681</v>
      </c>
      <c r="I471" s="508"/>
      <c r="J471" s="93"/>
      <c r="K471" s="510" t="s">
        <v>3580</v>
      </c>
      <c r="L471" s="487">
        <v>1</v>
      </c>
      <c r="M471" s="391"/>
    </row>
    <row r="472" spans="1:13" s="229" customFormat="1" ht="45.75" customHeight="1" outlineLevel="2" x14ac:dyDescent="0.2">
      <c r="A472" s="423" t="s">
        <v>542</v>
      </c>
      <c r="B472" s="487" t="s">
        <v>8247</v>
      </c>
      <c r="C472" s="487" t="s">
        <v>8153</v>
      </c>
      <c r="D472" s="487" t="s">
        <v>8162</v>
      </c>
      <c r="E472" s="510" t="s">
        <v>3319</v>
      </c>
      <c r="F472" s="510" t="s">
        <v>7702</v>
      </c>
      <c r="G472" s="488" t="s">
        <v>8155</v>
      </c>
      <c r="H472" s="482" t="s">
        <v>3681</v>
      </c>
      <c r="I472" s="508"/>
      <c r="J472" s="93"/>
      <c r="K472" s="510" t="s">
        <v>3580</v>
      </c>
      <c r="L472" s="487">
        <v>1</v>
      </c>
      <c r="M472" s="391"/>
    </row>
    <row r="473" spans="1:13" s="229" customFormat="1" ht="45.75" customHeight="1" outlineLevel="2" x14ac:dyDescent="0.2">
      <c r="A473" s="423" t="s">
        <v>7651</v>
      </c>
      <c r="B473" s="487" t="s">
        <v>8248</v>
      </c>
      <c r="C473" s="487" t="s">
        <v>8153</v>
      </c>
      <c r="D473" s="487" t="s">
        <v>8162</v>
      </c>
      <c r="E473" s="510" t="s">
        <v>3319</v>
      </c>
      <c r="F473" s="510" t="s">
        <v>7762</v>
      </c>
      <c r="G473" s="488" t="s">
        <v>8155</v>
      </c>
      <c r="H473" s="482" t="s">
        <v>3681</v>
      </c>
      <c r="I473" s="508"/>
      <c r="J473" s="93"/>
      <c r="K473" s="510" t="s">
        <v>3580</v>
      </c>
      <c r="L473" s="487">
        <v>1</v>
      </c>
      <c r="M473" s="391"/>
    </row>
    <row r="474" spans="1:13" s="229" customFormat="1" ht="45.75" customHeight="1" outlineLevel="2" x14ac:dyDescent="0.2">
      <c r="A474" s="423" t="s">
        <v>7652</v>
      </c>
      <c r="B474" s="487" t="s">
        <v>8249</v>
      </c>
      <c r="C474" s="487" t="s">
        <v>8153</v>
      </c>
      <c r="D474" s="487" t="s">
        <v>8162</v>
      </c>
      <c r="E474" s="510" t="s">
        <v>3319</v>
      </c>
      <c r="F474" s="510" t="s">
        <v>7764</v>
      </c>
      <c r="G474" s="488" t="s">
        <v>8155</v>
      </c>
      <c r="H474" s="482" t="s">
        <v>3681</v>
      </c>
      <c r="I474" s="508"/>
      <c r="J474" s="93"/>
      <c r="K474" s="510" t="s">
        <v>3580</v>
      </c>
      <c r="L474" s="487">
        <v>1</v>
      </c>
      <c r="M474" s="391"/>
    </row>
    <row r="475" spans="1:13" s="229" customFormat="1" ht="45.75" customHeight="1" outlineLevel="2" x14ac:dyDescent="0.2">
      <c r="A475" s="423" t="s">
        <v>7653</v>
      </c>
      <c r="B475" s="487" t="s">
        <v>8250</v>
      </c>
      <c r="C475" s="487" t="s">
        <v>8153</v>
      </c>
      <c r="D475" s="487" t="s">
        <v>8162</v>
      </c>
      <c r="E475" s="510" t="s">
        <v>3319</v>
      </c>
      <c r="F475" s="510" t="s">
        <v>7786</v>
      </c>
      <c r="G475" s="488" t="s">
        <v>8155</v>
      </c>
      <c r="H475" s="482" t="s">
        <v>3681</v>
      </c>
      <c r="I475" s="508"/>
      <c r="J475" s="93"/>
      <c r="K475" s="510" t="s">
        <v>3580</v>
      </c>
      <c r="L475" s="487">
        <v>1</v>
      </c>
      <c r="M475" s="391"/>
    </row>
    <row r="476" spans="1:13" s="229" customFormat="1" ht="45.75" customHeight="1" outlineLevel="2" x14ac:dyDescent="0.2">
      <c r="A476" s="423" t="s">
        <v>7654</v>
      </c>
      <c r="B476" s="487" t="s">
        <v>8251</v>
      </c>
      <c r="C476" s="487" t="s">
        <v>8153</v>
      </c>
      <c r="D476" s="487" t="s">
        <v>8162</v>
      </c>
      <c r="E476" s="510" t="s">
        <v>3319</v>
      </c>
      <c r="F476" s="510" t="s">
        <v>7710</v>
      </c>
      <c r="G476" s="488" t="s">
        <v>8155</v>
      </c>
      <c r="H476" s="482" t="s">
        <v>3681</v>
      </c>
      <c r="I476" s="508"/>
      <c r="J476" s="93"/>
      <c r="K476" s="510" t="s">
        <v>3580</v>
      </c>
      <c r="L476" s="487">
        <v>1</v>
      </c>
      <c r="M476" s="391"/>
    </row>
    <row r="477" spans="1:13" s="229" customFormat="1" ht="45.75" customHeight="1" outlineLevel="2" x14ac:dyDescent="0.2">
      <c r="A477" s="423" t="s">
        <v>7655</v>
      </c>
      <c r="B477" s="487" t="s">
        <v>8252</v>
      </c>
      <c r="C477" s="487" t="s">
        <v>8153</v>
      </c>
      <c r="D477" s="487" t="s">
        <v>8162</v>
      </c>
      <c r="E477" s="510" t="s">
        <v>3319</v>
      </c>
      <c r="F477" s="510" t="s">
        <v>7741</v>
      </c>
      <c r="G477" s="488" t="s">
        <v>8155</v>
      </c>
      <c r="H477" s="482" t="s">
        <v>3681</v>
      </c>
      <c r="I477" s="508"/>
      <c r="J477" s="93"/>
      <c r="K477" s="510" t="s">
        <v>3580</v>
      </c>
      <c r="L477" s="487">
        <v>1</v>
      </c>
      <c r="M477" s="391"/>
    </row>
    <row r="478" spans="1:13" s="229" customFormat="1" ht="45.75" customHeight="1" outlineLevel="2" thickBot="1" x14ac:dyDescent="0.25">
      <c r="A478" s="423" t="s">
        <v>7656</v>
      </c>
      <c r="B478" s="487" t="s">
        <v>8253</v>
      </c>
      <c r="C478" s="487" t="s">
        <v>8153</v>
      </c>
      <c r="D478" s="487" t="s">
        <v>8162</v>
      </c>
      <c r="E478" s="510" t="s">
        <v>3319</v>
      </c>
      <c r="F478" s="510" t="s">
        <v>7809</v>
      </c>
      <c r="G478" s="488" t="s">
        <v>8155</v>
      </c>
      <c r="H478" s="482" t="s">
        <v>3681</v>
      </c>
      <c r="I478" s="508"/>
      <c r="J478" s="93"/>
      <c r="K478" s="510" t="s">
        <v>3580</v>
      </c>
      <c r="L478" s="487">
        <v>1</v>
      </c>
      <c r="M478" s="391"/>
    </row>
    <row r="479" spans="1:13" s="229" customFormat="1" ht="19.5" outlineLevel="1" thickBot="1" x14ac:dyDescent="0.25">
      <c r="A479" s="419" t="s">
        <v>70</v>
      </c>
      <c r="B479" s="425"/>
      <c r="C479" s="578" t="s">
        <v>45</v>
      </c>
      <c r="D479" s="579"/>
      <c r="E479" s="579"/>
      <c r="F479" s="579"/>
      <c r="G479" s="579"/>
      <c r="H479" s="580"/>
      <c r="I479" s="426"/>
      <c r="J479" s="514"/>
      <c r="K479" s="426"/>
      <c r="L479" s="422">
        <f>SUM(L480:L878)</f>
        <v>399</v>
      </c>
      <c r="M479" s="391"/>
    </row>
    <row r="480" spans="1:13" s="229" customFormat="1" ht="33.75" customHeight="1" outlineLevel="2" x14ac:dyDescent="0.2">
      <c r="A480" s="423">
        <v>1</v>
      </c>
      <c r="B480" s="483" t="s">
        <v>8254</v>
      </c>
      <c r="C480" s="483" t="s">
        <v>3551</v>
      </c>
      <c r="D480" s="483" t="s">
        <v>3776</v>
      </c>
      <c r="E480" s="483" t="s">
        <v>8255</v>
      </c>
      <c r="F480" s="483" t="s">
        <v>65</v>
      </c>
      <c r="G480" s="171">
        <v>44685</v>
      </c>
      <c r="H480" s="485" t="s">
        <v>8256</v>
      </c>
      <c r="I480" s="376"/>
      <c r="J480" s="378"/>
      <c r="K480" s="483" t="s">
        <v>3587</v>
      </c>
      <c r="L480" s="483">
        <v>1</v>
      </c>
      <c r="M480" s="391"/>
    </row>
    <row r="481" spans="1:13" s="229" customFormat="1" ht="33.75" customHeight="1" outlineLevel="2" x14ac:dyDescent="0.2">
      <c r="A481" s="423">
        <v>2</v>
      </c>
      <c r="B481" s="483" t="s">
        <v>8257</v>
      </c>
      <c r="C481" s="483" t="s">
        <v>3551</v>
      </c>
      <c r="D481" s="483" t="s">
        <v>3776</v>
      </c>
      <c r="E481" s="483" t="s">
        <v>8255</v>
      </c>
      <c r="F481" s="483" t="s">
        <v>28</v>
      </c>
      <c r="G481" s="171">
        <v>44685</v>
      </c>
      <c r="H481" s="485" t="s">
        <v>8256</v>
      </c>
      <c r="I481" s="376"/>
      <c r="J481" s="378"/>
      <c r="K481" s="483" t="s">
        <v>3587</v>
      </c>
      <c r="L481" s="483">
        <v>1</v>
      </c>
      <c r="M481" s="391"/>
    </row>
    <row r="482" spans="1:13" s="229" customFormat="1" ht="33.75" customHeight="1" outlineLevel="2" x14ac:dyDescent="0.2">
      <c r="A482" s="423">
        <v>3</v>
      </c>
      <c r="B482" s="483" t="s">
        <v>8258</v>
      </c>
      <c r="C482" s="483" t="s">
        <v>3551</v>
      </c>
      <c r="D482" s="483" t="s">
        <v>8259</v>
      </c>
      <c r="E482" s="483" t="s">
        <v>8260</v>
      </c>
      <c r="F482" s="483" t="s">
        <v>81</v>
      </c>
      <c r="G482" s="171">
        <v>44685</v>
      </c>
      <c r="H482" s="485" t="s">
        <v>8256</v>
      </c>
      <c r="I482" s="376"/>
      <c r="J482" s="378"/>
      <c r="K482" s="483" t="s">
        <v>3587</v>
      </c>
      <c r="L482" s="483">
        <v>1</v>
      </c>
      <c r="M482" s="391"/>
    </row>
    <row r="483" spans="1:13" s="229" customFormat="1" ht="33.75" customHeight="1" outlineLevel="2" x14ac:dyDescent="0.2">
      <c r="A483" s="423">
        <v>4</v>
      </c>
      <c r="B483" s="483" t="s">
        <v>8261</v>
      </c>
      <c r="C483" s="483" t="s">
        <v>3551</v>
      </c>
      <c r="D483" s="483" t="s">
        <v>3617</v>
      </c>
      <c r="E483" s="483" t="s">
        <v>8260</v>
      </c>
      <c r="F483" s="483" t="s">
        <v>8262</v>
      </c>
      <c r="G483" s="171">
        <v>44685</v>
      </c>
      <c r="H483" s="485" t="s">
        <v>8256</v>
      </c>
      <c r="I483" s="376"/>
      <c r="J483" s="378"/>
      <c r="K483" s="483" t="s">
        <v>3587</v>
      </c>
      <c r="L483" s="483">
        <v>1</v>
      </c>
      <c r="M483" s="391"/>
    </row>
    <row r="484" spans="1:13" s="229" customFormat="1" ht="33.75" customHeight="1" outlineLevel="2" x14ac:dyDescent="0.2">
      <c r="A484" s="423">
        <v>5</v>
      </c>
      <c r="B484" s="483" t="s">
        <v>8263</v>
      </c>
      <c r="C484" s="483" t="s">
        <v>3551</v>
      </c>
      <c r="D484" s="483" t="s">
        <v>3617</v>
      </c>
      <c r="E484" s="483" t="s">
        <v>8260</v>
      </c>
      <c r="F484" s="483" t="s">
        <v>8264</v>
      </c>
      <c r="G484" s="171">
        <v>44685</v>
      </c>
      <c r="H484" s="485" t="s">
        <v>8256</v>
      </c>
      <c r="I484" s="376"/>
      <c r="J484" s="378"/>
      <c r="K484" s="483" t="s">
        <v>3587</v>
      </c>
      <c r="L484" s="483">
        <v>1</v>
      </c>
      <c r="M484" s="391"/>
    </row>
    <row r="485" spans="1:13" s="229" customFormat="1" ht="33.75" customHeight="1" outlineLevel="2" x14ac:dyDescent="0.2">
      <c r="A485" s="423">
        <v>6</v>
      </c>
      <c r="B485" s="483" t="s">
        <v>8265</v>
      </c>
      <c r="C485" s="483" t="s">
        <v>3551</v>
      </c>
      <c r="D485" s="483" t="s">
        <v>3617</v>
      </c>
      <c r="E485" s="483" t="s">
        <v>8260</v>
      </c>
      <c r="F485" s="483" t="s">
        <v>3604</v>
      </c>
      <c r="G485" s="171">
        <v>44685</v>
      </c>
      <c r="H485" s="485" t="s">
        <v>8256</v>
      </c>
      <c r="I485" s="376"/>
      <c r="J485" s="378"/>
      <c r="K485" s="483" t="s">
        <v>3587</v>
      </c>
      <c r="L485" s="483">
        <v>1</v>
      </c>
      <c r="M485" s="391"/>
    </row>
    <row r="486" spans="1:13" s="229" customFormat="1" ht="33.75" customHeight="1" outlineLevel="2" x14ac:dyDescent="0.2">
      <c r="A486" s="423">
        <v>7</v>
      </c>
      <c r="B486" s="483" t="s">
        <v>8266</v>
      </c>
      <c r="C486" s="483" t="s">
        <v>3551</v>
      </c>
      <c r="D486" s="483" t="s">
        <v>3617</v>
      </c>
      <c r="E486" s="483" t="s">
        <v>8260</v>
      </c>
      <c r="F486" s="483" t="s">
        <v>8267</v>
      </c>
      <c r="G486" s="171">
        <v>44685</v>
      </c>
      <c r="H486" s="485" t="s">
        <v>8256</v>
      </c>
      <c r="I486" s="376"/>
      <c r="J486" s="378"/>
      <c r="K486" s="483" t="s">
        <v>3587</v>
      </c>
      <c r="L486" s="483">
        <v>1</v>
      </c>
      <c r="M486" s="391"/>
    </row>
    <row r="487" spans="1:13" s="229" customFormat="1" ht="33.75" customHeight="1" outlineLevel="2" x14ac:dyDescent="0.2">
      <c r="A487" s="423">
        <v>8</v>
      </c>
      <c r="B487" s="483" t="s">
        <v>8268</v>
      </c>
      <c r="C487" s="483" t="s">
        <v>3551</v>
      </c>
      <c r="D487" s="483" t="s">
        <v>3772</v>
      </c>
      <c r="E487" s="483" t="s">
        <v>8269</v>
      </c>
      <c r="F487" s="483" t="s">
        <v>8270</v>
      </c>
      <c r="G487" s="171">
        <v>44685</v>
      </c>
      <c r="H487" s="485" t="s">
        <v>8256</v>
      </c>
      <c r="I487" s="376"/>
      <c r="J487" s="378"/>
      <c r="K487" s="483" t="s">
        <v>3587</v>
      </c>
      <c r="L487" s="483">
        <v>1</v>
      </c>
      <c r="M487" s="391"/>
    </row>
    <row r="488" spans="1:13" s="229" customFormat="1" ht="33.75" customHeight="1" outlineLevel="2" x14ac:dyDescent="0.2">
      <c r="A488" s="423">
        <v>9</v>
      </c>
      <c r="B488" s="135" t="s">
        <v>8271</v>
      </c>
      <c r="C488" s="135" t="s">
        <v>3551</v>
      </c>
      <c r="D488" s="135" t="s">
        <v>3772</v>
      </c>
      <c r="E488" s="135" t="s">
        <v>8269</v>
      </c>
      <c r="F488" s="135" t="s">
        <v>3623</v>
      </c>
      <c r="G488" s="171">
        <v>44685</v>
      </c>
      <c r="H488" s="485" t="s">
        <v>8256</v>
      </c>
      <c r="I488" s="376"/>
      <c r="J488" s="378"/>
      <c r="K488" s="483" t="s">
        <v>3587</v>
      </c>
      <c r="L488" s="483">
        <v>1</v>
      </c>
      <c r="M488" s="391"/>
    </row>
    <row r="489" spans="1:13" s="229" customFormat="1" ht="33.75" customHeight="1" outlineLevel="2" x14ac:dyDescent="0.2">
      <c r="A489" s="423">
        <v>10</v>
      </c>
      <c r="B489" s="483" t="s">
        <v>8272</v>
      </c>
      <c r="C489" s="483" t="s">
        <v>3551</v>
      </c>
      <c r="D489" s="483" t="s">
        <v>8273</v>
      </c>
      <c r="E489" s="483" t="s">
        <v>8274</v>
      </c>
      <c r="F489" s="483" t="s">
        <v>8275</v>
      </c>
      <c r="G489" s="171">
        <v>44685</v>
      </c>
      <c r="H489" s="485" t="s">
        <v>8256</v>
      </c>
      <c r="I489" s="376"/>
      <c r="J489" s="378"/>
      <c r="K489" s="483" t="s">
        <v>3587</v>
      </c>
      <c r="L489" s="483">
        <v>1</v>
      </c>
      <c r="M489" s="391"/>
    </row>
    <row r="490" spans="1:13" s="229" customFormat="1" ht="33.75" customHeight="1" outlineLevel="2" x14ac:dyDescent="0.2">
      <c r="A490" s="423">
        <v>11</v>
      </c>
      <c r="B490" s="483" t="s">
        <v>8276</v>
      </c>
      <c r="C490" s="483" t="s">
        <v>3551</v>
      </c>
      <c r="D490" s="483" t="s">
        <v>3777</v>
      </c>
      <c r="E490" s="483" t="s">
        <v>8277</v>
      </c>
      <c r="F490" s="483" t="s">
        <v>163</v>
      </c>
      <c r="G490" s="171">
        <v>44685</v>
      </c>
      <c r="H490" s="485" t="s">
        <v>8256</v>
      </c>
      <c r="I490" s="376"/>
      <c r="J490" s="378"/>
      <c r="K490" s="483" t="s">
        <v>3587</v>
      </c>
      <c r="L490" s="483">
        <v>1</v>
      </c>
      <c r="M490" s="391"/>
    </row>
    <row r="491" spans="1:13" s="229" customFormat="1" ht="33.75" customHeight="1" outlineLevel="2" x14ac:dyDescent="0.2">
      <c r="A491" s="423">
        <v>12</v>
      </c>
      <c r="B491" s="483" t="s">
        <v>8278</v>
      </c>
      <c r="C491" s="483" t="s">
        <v>3551</v>
      </c>
      <c r="D491" s="483" t="s">
        <v>8279</v>
      </c>
      <c r="E491" s="483" t="s">
        <v>3363</v>
      </c>
      <c r="F491" s="483" t="s">
        <v>3619</v>
      </c>
      <c r="G491" s="171">
        <v>44685</v>
      </c>
      <c r="H491" s="485" t="s">
        <v>8256</v>
      </c>
      <c r="I491" s="376"/>
      <c r="J491" s="378"/>
      <c r="K491" s="483" t="s">
        <v>3587</v>
      </c>
      <c r="L491" s="483">
        <v>1</v>
      </c>
      <c r="M491" s="391"/>
    </row>
    <row r="492" spans="1:13" s="229" customFormat="1" ht="33.75" customHeight="1" outlineLevel="2" x14ac:dyDescent="0.2">
      <c r="A492" s="423">
        <v>13</v>
      </c>
      <c r="B492" s="483" t="s">
        <v>8280</v>
      </c>
      <c r="C492" s="483" t="s">
        <v>3551</v>
      </c>
      <c r="D492" s="483" t="s">
        <v>8279</v>
      </c>
      <c r="E492" s="483" t="s">
        <v>3363</v>
      </c>
      <c r="F492" s="483" t="s">
        <v>8281</v>
      </c>
      <c r="G492" s="171">
        <v>44685</v>
      </c>
      <c r="H492" s="485" t="s">
        <v>8256</v>
      </c>
      <c r="I492" s="376"/>
      <c r="J492" s="378"/>
      <c r="K492" s="483" t="s">
        <v>3587</v>
      </c>
      <c r="L492" s="483">
        <v>1</v>
      </c>
      <c r="M492" s="391"/>
    </row>
    <row r="493" spans="1:13" s="229" customFormat="1" ht="33.75" customHeight="1" outlineLevel="2" x14ac:dyDescent="0.2">
      <c r="A493" s="423">
        <v>14</v>
      </c>
      <c r="B493" s="483" t="s">
        <v>8282</v>
      </c>
      <c r="C493" s="483" t="s">
        <v>3551</v>
      </c>
      <c r="D493" s="483" t="s">
        <v>8279</v>
      </c>
      <c r="E493" s="483" t="s">
        <v>3363</v>
      </c>
      <c r="F493" s="483" t="s">
        <v>8283</v>
      </c>
      <c r="G493" s="171">
        <v>44685</v>
      </c>
      <c r="H493" s="485" t="s">
        <v>8256</v>
      </c>
      <c r="I493" s="376"/>
      <c r="J493" s="378"/>
      <c r="K493" s="483" t="s">
        <v>3587</v>
      </c>
      <c r="L493" s="483">
        <v>1</v>
      </c>
      <c r="M493" s="391"/>
    </row>
    <row r="494" spans="1:13" s="229" customFormat="1" ht="33.75" customHeight="1" outlineLevel="2" x14ac:dyDescent="0.2">
      <c r="A494" s="423">
        <v>15</v>
      </c>
      <c r="B494" s="135" t="s">
        <v>8284</v>
      </c>
      <c r="C494" s="135" t="s">
        <v>3551</v>
      </c>
      <c r="D494" s="135" t="s">
        <v>8285</v>
      </c>
      <c r="E494" s="135" t="s">
        <v>3363</v>
      </c>
      <c r="F494" s="135" t="s">
        <v>131</v>
      </c>
      <c r="G494" s="171">
        <v>44685</v>
      </c>
      <c r="H494" s="485" t="s">
        <v>8256</v>
      </c>
      <c r="I494" s="376"/>
      <c r="J494" s="378"/>
      <c r="K494" s="483" t="s">
        <v>3587</v>
      </c>
      <c r="L494" s="483">
        <v>1</v>
      </c>
      <c r="M494" s="391"/>
    </row>
    <row r="495" spans="1:13" s="229" customFormat="1" ht="33.75" customHeight="1" outlineLevel="2" x14ac:dyDescent="0.2">
      <c r="A495" s="423">
        <v>16</v>
      </c>
      <c r="B495" s="135" t="s">
        <v>8286</v>
      </c>
      <c r="C495" s="135" t="s">
        <v>3551</v>
      </c>
      <c r="D495" s="135" t="s">
        <v>8287</v>
      </c>
      <c r="E495" s="135" t="s">
        <v>3363</v>
      </c>
      <c r="F495" s="135" t="s">
        <v>65</v>
      </c>
      <c r="G495" s="171">
        <v>44685</v>
      </c>
      <c r="H495" s="485" t="s">
        <v>8256</v>
      </c>
      <c r="I495" s="376"/>
      <c r="J495" s="378"/>
      <c r="K495" s="483" t="s">
        <v>3587</v>
      </c>
      <c r="L495" s="483">
        <v>1</v>
      </c>
      <c r="M495" s="391"/>
    </row>
    <row r="496" spans="1:13" s="229" customFormat="1" ht="33.75" customHeight="1" outlineLevel="2" x14ac:dyDescent="0.2">
      <c r="A496" s="423">
        <v>17</v>
      </c>
      <c r="B496" s="135" t="s">
        <v>8288</v>
      </c>
      <c r="C496" s="135" t="s">
        <v>3551</v>
      </c>
      <c r="D496" s="135" t="s">
        <v>8285</v>
      </c>
      <c r="E496" s="135" t="s">
        <v>3363</v>
      </c>
      <c r="F496" s="135" t="s">
        <v>133</v>
      </c>
      <c r="G496" s="171">
        <v>44685</v>
      </c>
      <c r="H496" s="485" t="s">
        <v>8256</v>
      </c>
      <c r="I496" s="376"/>
      <c r="J496" s="378"/>
      <c r="K496" s="483" t="s">
        <v>3587</v>
      </c>
      <c r="L496" s="483">
        <v>1</v>
      </c>
      <c r="M496" s="391"/>
    </row>
    <row r="497" spans="1:13" s="229" customFormat="1" ht="33.75" customHeight="1" outlineLevel="2" x14ac:dyDescent="0.2">
      <c r="A497" s="423">
        <v>18</v>
      </c>
      <c r="B497" s="135" t="s">
        <v>8289</v>
      </c>
      <c r="C497" s="135" t="s">
        <v>3551</v>
      </c>
      <c r="D497" s="135" t="s">
        <v>8273</v>
      </c>
      <c r="E497" s="135" t="s">
        <v>8290</v>
      </c>
      <c r="F497" s="135" t="s">
        <v>28</v>
      </c>
      <c r="G497" s="171">
        <v>44685</v>
      </c>
      <c r="H497" s="485" t="s">
        <v>8256</v>
      </c>
      <c r="I497" s="376"/>
      <c r="J497" s="378"/>
      <c r="K497" s="483" t="s">
        <v>3587</v>
      </c>
      <c r="L497" s="483">
        <v>1</v>
      </c>
      <c r="M497" s="391"/>
    </row>
    <row r="498" spans="1:13" s="229" customFormat="1" ht="33.75" customHeight="1" outlineLevel="2" x14ac:dyDescent="0.2">
      <c r="A498" s="423">
        <v>19</v>
      </c>
      <c r="B498" s="135" t="s">
        <v>8291</v>
      </c>
      <c r="C498" s="135" t="s">
        <v>3551</v>
      </c>
      <c r="D498" s="135" t="s">
        <v>8292</v>
      </c>
      <c r="E498" s="135" t="s">
        <v>8293</v>
      </c>
      <c r="F498" s="135" t="s">
        <v>8283</v>
      </c>
      <c r="G498" s="171">
        <v>44692</v>
      </c>
      <c r="H498" s="485" t="s">
        <v>8256</v>
      </c>
      <c r="I498" s="376"/>
      <c r="J498" s="378"/>
      <c r="K498" s="483" t="s">
        <v>3587</v>
      </c>
      <c r="L498" s="483">
        <v>1</v>
      </c>
      <c r="M498" s="391"/>
    </row>
    <row r="499" spans="1:13" s="229" customFormat="1" ht="33.75" customHeight="1" outlineLevel="2" x14ac:dyDescent="0.2">
      <c r="A499" s="423">
        <v>20</v>
      </c>
      <c r="B499" s="135" t="s">
        <v>8294</v>
      </c>
      <c r="C499" s="135" t="s">
        <v>3551</v>
      </c>
      <c r="D499" s="135" t="s">
        <v>8292</v>
      </c>
      <c r="E499" s="135" t="s">
        <v>8293</v>
      </c>
      <c r="F499" s="135" t="s">
        <v>8295</v>
      </c>
      <c r="G499" s="171">
        <v>44692</v>
      </c>
      <c r="H499" s="485" t="s">
        <v>8256</v>
      </c>
      <c r="I499" s="376"/>
      <c r="J499" s="378"/>
      <c r="K499" s="483" t="s">
        <v>3587</v>
      </c>
      <c r="L499" s="483">
        <v>1</v>
      </c>
      <c r="M499" s="391"/>
    </row>
    <row r="500" spans="1:13" s="229" customFormat="1" ht="33.75" customHeight="1" outlineLevel="2" x14ac:dyDescent="0.2">
      <c r="A500" s="423">
        <v>21</v>
      </c>
      <c r="B500" s="135" t="s">
        <v>8296</v>
      </c>
      <c r="C500" s="135" t="s">
        <v>3551</v>
      </c>
      <c r="D500" s="135" t="s">
        <v>8297</v>
      </c>
      <c r="E500" s="135" t="s">
        <v>8293</v>
      </c>
      <c r="F500" s="135" t="s">
        <v>8298</v>
      </c>
      <c r="G500" s="171">
        <v>44692</v>
      </c>
      <c r="H500" s="485" t="s">
        <v>8256</v>
      </c>
      <c r="I500" s="376"/>
      <c r="J500" s="378"/>
      <c r="K500" s="483" t="s">
        <v>3587</v>
      </c>
      <c r="L500" s="483">
        <v>1</v>
      </c>
      <c r="M500" s="391"/>
    </row>
    <row r="501" spans="1:13" s="229" customFormat="1" ht="33.75" customHeight="1" outlineLevel="2" x14ac:dyDescent="0.2">
      <c r="A501" s="423">
        <v>22</v>
      </c>
      <c r="B501" s="483" t="s">
        <v>8299</v>
      </c>
      <c r="C501" s="483" t="s">
        <v>3551</v>
      </c>
      <c r="D501" s="483" t="s">
        <v>8297</v>
      </c>
      <c r="E501" s="483" t="s">
        <v>8293</v>
      </c>
      <c r="F501" s="483" t="s">
        <v>8300</v>
      </c>
      <c r="G501" s="171">
        <v>44692</v>
      </c>
      <c r="H501" s="485" t="s">
        <v>8256</v>
      </c>
      <c r="I501" s="376"/>
      <c r="J501" s="378"/>
      <c r="K501" s="483" t="s">
        <v>3587</v>
      </c>
      <c r="L501" s="483">
        <v>1</v>
      </c>
      <c r="M501" s="391"/>
    </row>
    <row r="502" spans="1:13" s="229" customFormat="1" ht="33.75" customHeight="1" outlineLevel="2" x14ac:dyDescent="0.2">
      <c r="A502" s="423">
        <v>23</v>
      </c>
      <c r="B502" s="483" t="s">
        <v>8301</v>
      </c>
      <c r="C502" s="483" t="s">
        <v>3551</v>
      </c>
      <c r="D502" s="483" t="s">
        <v>8297</v>
      </c>
      <c r="E502" s="483" t="s">
        <v>8293</v>
      </c>
      <c r="F502" s="483" t="s">
        <v>3775</v>
      </c>
      <c r="G502" s="171">
        <v>44692</v>
      </c>
      <c r="H502" s="485" t="s">
        <v>8256</v>
      </c>
      <c r="I502" s="376"/>
      <c r="J502" s="378"/>
      <c r="K502" s="483" t="s">
        <v>3587</v>
      </c>
      <c r="L502" s="483">
        <v>1</v>
      </c>
      <c r="M502" s="391"/>
    </row>
    <row r="503" spans="1:13" s="229" customFormat="1" ht="33.75" customHeight="1" outlineLevel="2" x14ac:dyDescent="0.2">
      <c r="A503" s="423">
        <v>24</v>
      </c>
      <c r="B503" s="483" t="s">
        <v>8302</v>
      </c>
      <c r="C503" s="483" t="s">
        <v>3551</v>
      </c>
      <c r="D503" s="483" t="s">
        <v>8292</v>
      </c>
      <c r="E503" s="483" t="s">
        <v>8293</v>
      </c>
      <c r="F503" s="483" t="s">
        <v>8303</v>
      </c>
      <c r="G503" s="171">
        <v>44692</v>
      </c>
      <c r="H503" s="485" t="s">
        <v>8256</v>
      </c>
      <c r="I503" s="376"/>
      <c r="J503" s="378"/>
      <c r="K503" s="483" t="s">
        <v>3587</v>
      </c>
      <c r="L503" s="483">
        <v>1</v>
      </c>
      <c r="M503" s="391"/>
    </row>
    <row r="504" spans="1:13" s="229" customFormat="1" ht="33.75" customHeight="1" outlineLevel="2" x14ac:dyDescent="0.2">
      <c r="A504" s="423">
        <v>25</v>
      </c>
      <c r="B504" s="483" t="s">
        <v>8304</v>
      </c>
      <c r="C504" s="483" t="s">
        <v>3551</v>
      </c>
      <c r="D504" s="483" t="s">
        <v>8292</v>
      </c>
      <c r="E504" s="483" t="s">
        <v>8293</v>
      </c>
      <c r="F504" s="483" t="s">
        <v>31</v>
      </c>
      <c r="G504" s="171">
        <v>44692</v>
      </c>
      <c r="H504" s="485" t="s">
        <v>8256</v>
      </c>
      <c r="I504" s="376"/>
      <c r="J504" s="378"/>
      <c r="K504" s="483" t="s">
        <v>3587</v>
      </c>
      <c r="L504" s="483">
        <v>1</v>
      </c>
      <c r="M504" s="391"/>
    </row>
    <row r="505" spans="1:13" s="229" customFormat="1" ht="33.75" customHeight="1" outlineLevel="2" x14ac:dyDescent="0.2">
      <c r="A505" s="423">
        <v>26</v>
      </c>
      <c r="B505" s="483" t="s">
        <v>8305</v>
      </c>
      <c r="C505" s="483" t="s">
        <v>3551</v>
      </c>
      <c r="D505" s="483" t="s">
        <v>8297</v>
      </c>
      <c r="E505" s="483" t="s">
        <v>8293</v>
      </c>
      <c r="F505" s="483" t="s">
        <v>134</v>
      </c>
      <c r="G505" s="171">
        <v>44692</v>
      </c>
      <c r="H505" s="485" t="s">
        <v>8256</v>
      </c>
      <c r="I505" s="376"/>
      <c r="J505" s="378"/>
      <c r="K505" s="483" t="s">
        <v>3587</v>
      </c>
      <c r="L505" s="483">
        <v>1</v>
      </c>
      <c r="M505" s="391"/>
    </row>
    <row r="506" spans="1:13" s="229" customFormat="1" ht="33.75" customHeight="1" outlineLevel="2" x14ac:dyDescent="0.2">
      <c r="A506" s="423">
        <v>27</v>
      </c>
      <c r="B506" s="483" t="s">
        <v>8306</v>
      </c>
      <c r="C506" s="483" t="s">
        <v>3551</v>
      </c>
      <c r="D506" s="483" t="s">
        <v>8297</v>
      </c>
      <c r="E506" s="483" t="s">
        <v>8293</v>
      </c>
      <c r="F506" s="483" t="s">
        <v>8267</v>
      </c>
      <c r="G506" s="171">
        <v>44692</v>
      </c>
      <c r="H506" s="485" t="s">
        <v>8256</v>
      </c>
      <c r="I506" s="376"/>
      <c r="J506" s="378"/>
      <c r="K506" s="483" t="s">
        <v>3587</v>
      </c>
      <c r="L506" s="483">
        <v>1</v>
      </c>
      <c r="M506" s="391"/>
    </row>
    <row r="507" spans="1:13" s="229" customFormat="1" ht="33.75" customHeight="1" outlineLevel="2" x14ac:dyDescent="0.2">
      <c r="A507" s="423">
        <v>28</v>
      </c>
      <c r="B507" s="483" t="s">
        <v>8307</v>
      </c>
      <c r="C507" s="483" t="s">
        <v>3551</v>
      </c>
      <c r="D507" s="483" t="s">
        <v>8297</v>
      </c>
      <c r="E507" s="483" t="s">
        <v>8293</v>
      </c>
      <c r="F507" s="483" t="s">
        <v>2458</v>
      </c>
      <c r="G507" s="171">
        <v>44692</v>
      </c>
      <c r="H507" s="485" t="s">
        <v>8256</v>
      </c>
      <c r="I507" s="376"/>
      <c r="J507" s="378"/>
      <c r="K507" s="483" t="s">
        <v>3587</v>
      </c>
      <c r="L507" s="483">
        <v>1</v>
      </c>
      <c r="M507" s="391"/>
    </row>
    <row r="508" spans="1:13" s="229" customFormat="1" ht="33.75" customHeight="1" outlineLevel="2" x14ac:dyDescent="0.2">
      <c r="A508" s="423">
        <v>29</v>
      </c>
      <c r="B508" s="483" t="s">
        <v>8308</v>
      </c>
      <c r="C508" s="483" t="s">
        <v>3551</v>
      </c>
      <c r="D508" s="483" t="s">
        <v>8292</v>
      </c>
      <c r="E508" s="483" t="s">
        <v>8293</v>
      </c>
      <c r="F508" s="135" t="s">
        <v>65</v>
      </c>
      <c r="G508" s="171">
        <v>44692</v>
      </c>
      <c r="H508" s="485" t="s">
        <v>8256</v>
      </c>
      <c r="I508" s="376"/>
      <c r="J508" s="378"/>
      <c r="K508" s="483" t="s">
        <v>3587</v>
      </c>
      <c r="L508" s="483">
        <v>1</v>
      </c>
      <c r="M508" s="391"/>
    </row>
    <row r="509" spans="1:13" s="229" customFormat="1" ht="33.75" customHeight="1" outlineLevel="2" x14ac:dyDescent="0.2">
      <c r="A509" s="423">
        <v>30</v>
      </c>
      <c r="B509" s="483" t="s">
        <v>8309</v>
      </c>
      <c r="C509" s="483" t="s">
        <v>3551</v>
      </c>
      <c r="D509" s="483" t="s">
        <v>8292</v>
      </c>
      <c r="E509" s="483" t="s">
        <v>8293</v>
      </c>
      <c r="F509" s="483" t="s">
        <v>8310</v>
      </c>
      <c r="G509" s="171">
        <v>44692</v>
      </c>
      <c r="H509" s="485" t="s">
        <v>8256</v>
      </c>
      <c r="I509" s="376"/>
      <c r="J509" s="378"/>
      <c r="K509" s="483" t="s">
        <v>3587</v>
      </c>
      <c r="L509" s="483">
        <v>1</v>
      </c>
      <c r="M509" s="391"/>
    </row>
    <row r="510" spans="1:13" s="229" customFormat="1" ht="33.75" customHeight="1" outlineLevel="2" x14ac:dyDescent="0.2">
      <c r="A510" s="423">
        <v>31</v>
      </c>
      <c r="B510" s="483" t="s">
        <v>8311</v>
      </c>
      <c r="C510" s="483" t="s">
        <v>3551</v>
      </c>
      <c r="D510" s="483" t="s">
        <v>8297</v>
      </c>
      <c r="E510" s="483" t="s">
        <v>8293</v>
      </c>
      <c r="F510" s="483" t="s">
        <v>81</v>
      </c>
      <c r="G510" s="171">
        <v>44692</v>
      </c>
      <c r="H510" s="485" t="s">
        <v>8256</v>
      </c>
      <c r="I510" s="376"/>
      <c r="J510" s="378"/>
      <c r="K510" s="483" t="s">
        <v>3587</v>
      </c>
      <c r="L510" s="483">
        <v>1</v>
      </c>
      <c r="M510" s="391"/>
    </row>
    <row r="511" spans="1:13" s="229" customFormat="1" ht="33.75" customHeight="1" outlineLevel="2" x14ac:dyDescent="0.2">
      <c r="A511" s="423">
        <v>32</v>
      </c>
      <c r="B511" s="483" t="s">
        <v>8312</v>
      </c>
      <c r="C511" s="483" t="s">
        <v>3551</v>
      </c>
      <c r="D511" s="483" t="s">
        <v>8297</v>
      </c>
      <c r="E511" s="483" t="s">
        <v>8293</v>
      </c>
      <c r="F511" s="483" t="s">
        <v>81</v>
      </c>
      <c r="G511" s="171">
        <v>44692</v>
      </c>
      <c r="H511" s="485" t="s">
        <v>8256</v>
      </c>
      <c r="I511" s="376"/>
      <c r="J511" s="378"/>
      <c r="K511" s="483" t="s">
        <v>3587</v>
      </c>
      <c r="L511" s="483">
        <v>1</v>
      </c>
      <c r="M511" s="391"/>
    </row>
    <row r="512" spans="1:13" s="229" customFormat="1" ht="33.75" customHeight="1" outlineLevel="2" x14ac:dyDescent="0.2">
      <c r="A512" s="423">
        <v>33</v>
      </c>
      <c r="B512" s="135" t="s">
        <v>8313</v>
      </c>
      <c r="C512" s="135" t="s">
        <v>3551</v>
      </c>
      <c r="D512" s="135" t="s">
        <v>8292</v>
      </c>
      <c r="E512" s="135" t="s">
        <v>8293</v>
      </c>
      <c r="F512" s="135" t="s">
        <v>65</v>
      </c>
      <c r="G512" s="171">
        <v>44692</v>
      </c>
      <c r="H512" s="485" t="s">
        <v>8256</v>
      </c>
      <c r="I512" s="376"/>
      <c r="J512" s="378"/>
      <c r="K512" s="483" t="s">
        <v>3587</v>
      </c>
      <c r="L512" s="483">
        <v>1</v>
      </c>
      <c r="M512" s="391"/>
    </row>
    <row r="513" spans="1:13" s="229" customFormat="1" ht="33.75" customHeight="1" outlineLevel="2" x14ac:dyDescent="0.2">
      <c r="A513" s="423">
        <v>34</v>
      </c>
      <c r="B513" s="135" t="s">
        <v>8314</v>
      </c>
      <c r="C513" s="135" t="s">
        <v>3551</v>
      </c>
      <c r="D513" s="135" t="s">
        <v>8297</v>
      </c>
      <c r="E513" s="135" t="s">
        <v>8293</v>
      </c>
      <c r="F513" s="135" t="s">
        <v>3646</v>
      </c>
      <c r="G513" s="171">
        <v>44692</v>
      </c>
      <c r="H513" s="485" t="s">
        <v>8256</v>
      </c>
      <c r="I513" s="376"/>
      <c r="J513" s="378"/>
      <c r="K513" s="483" t="s">
        <v>3587</v>
      </c>
      <c r="L513" s="483">
        <v>1</v>
      </c>
      <c r="M513" s="391"/>
    </row>
    <row r="514" spans="1:13" s="229" customFormat="1" ht="33.75" customHeight="1" outlineLevel="2" x14ac:dyDescent="0.2">
      <c r="A514" s="423">
        <v>35</v>
      </c>
      <c r="B514" s="135" t="s">
        <v>8315</v>
      </c>
      <c r="C514" s="135" t="s">
        <v>3551</v>
      </c>
      <c r="D514" s="135" t="s">
        <v>8292</v>
      </c>
      <c r="E514" s="135" t="s">
        <v>8293</v>
      </c>
      <c r="F514" s="135" t="s">
        <v>30</v>
      </c>
      <c r="G514" s="171">
        <v>44692</v>
      </c>
      <c r="H514" s="485" t="s">
        <v>8256</v>
      </c>
      <c r="I514" s="376"/>
      <c r="J514" s="378"/>
      <c r="K514" s="483" t="s">
        <v>3587</v>
      </c>
      <c r="L514" s="483">
        <v>1</v>
      </c>
      <c r="M514" s="391"/>
    </row>
    <row r="515" spans="1:13" s="229" customFormat="1" ht="33.75" customHeight="1" outlineLevel="2" x14ac:dyDescent="0.2">
      <c r="A515" s="423">
        <v>36</v>
      </c>
      <c r="B515" s="135" t="s">
        <v>8316</v>
      </c>
      <c r="C515" s="135" t="s">
        <v>3551</v>
      </c>
      <c r="D515" s="135" t="s">
        <v>8297</v>
      </c>
      <c r="E515" s="135" t="s">
        <v>8293</v>
      </c>
      <c r="F515" s="135" t="s">
        <v>131</v>
      </c>
      <c r="G515" s="171">
        <v>44692</v>
      </c>
      <c r="H515" s="485" t="s">
        <v>8256</v>
      </c>
      <c r="I515" s="376"/>
      <c r="J515" s="378"/>
      <c r="K515" s="483" t="s">
        <v>3587</v>
      </c>
      <c r="L515" s="483">
        <v>1</v>
      </c>
      <c r="M515" s="391"/>
    </row>
    <row r="516" spans="1:13" s="229" customFormat="1" ht="33.75" customHeight="1" outlineLevel="2" x14ac:dyDescent="0.2">
      <c r="A516" s="423">
        <v>37</v>
      </c>
      <c r="B516" s="135" t="s">
        <v>8317</v>
      </c>
      <c r="C516" s="135" t="s">
        <v>3551</v>
      </c>
      <c r="D516" s="135" t="s">
        <v>8297</v>
      </c>
      <c r="E516" s="135" t="s">
        <v>8293</v>
      </c>
      <c r="F516" s="135" t="s">
        <v>98</v>
      </c>
      <c r="G516" s="171">
        <v>44692</v>
      </c>
      <c r="H516" s="485" t="s">
        <v>8256</v>
      </c>
      <c r="I516" s="376"/>
      <c r="J516" s="378"/>
      <c r="K516" s="483" t="s">
        <v>3587</v>
      </c>
      <c r="L516" s="483">
        <v>1</v>
      </c>
      <c r="M516" s="391"/>
    </row>
    <row r="517" spans="1:13" s="229" customFormat="1" ht="33.75" customHeight="1" outlineLevel="2" x14ac:dyDescent="0.2">
      <c r="A517" s="423">
        <v>38</v>
      </c>
      <c r="B517" s="135" t="s">
        <v>8318</v>
      </c>
      <c r="C517" s="135" t="s">
        <v>3551</v>
      </c>
      <c r="D517" s="135" t="s">
        <v>8297</v>
      </c>
      <c r="E517" s="135" t="s">
        <v>8293</v>
      </c>
      <c r="F517" s="135" t="s">
        <v>8319</v>
      </c>
      <c r="G517" s="171">
        <v>44692</v>
      </c>
      <c r="H517" s="485" t="s">
        <v>8256</v>
      </c>
      <c r="I517" s="376"/>
      <c r="J517" s="378"/>
      <c r="K517" s="483" t="s">
        <v>3587</v>
      </c>
      <c r="L517" s="483">
        <v>1</v>
      </c>
      <c r="M517" s="391"/>
    </row>
    <row r="518" spans="1:13" s="229" customFormat="1" ht="33.75" customHeight="1" outlineLevel="2" x14ac:dyDescent="0.2">
      <c r="A518" s="423">
        <v>39</v>
      </c>
      <c r="B518" s="135" t="s">
        <v>8320</v>
      </c>
      <c r="C518" s="135" t="s">
        <v>3551</v>
      </c>
      <c r="D518" s="135" t="s">
        <v>8297</v>
      </c>
      <c r="E518" s="135" t="s">
        <v>8293</v>
      </c>
      <c r="F518" s="135" t="s">
        <v>3623</v>
      </c>
      <c r="G518" s="171">
        <v>44692</v>
      </c>
      <c r="H518" s="485" t="s">
        <v>8256</v>
      </c>
      <c r="I518" s="376"/>
      <c r="J518" s="378"/>
      <c r="K518" s="483" t="s">
        <v>3587</v>
      </c>
      <c r="L518" s="483">
        <v>1</v>
      </c>
      <c r="M518" s="391"/>
    </row>
    <row r="519" spans="1:13" s="229" customFormat="1" ht="33.75" customHeight="1" outlineLevel="2" x14ac:dyDescent="0.2">
      <c r="A519" s="423">
        <v>40</v>
      </c>
      <c r="B519" s="483" t="s">
        <v>8321</v>
      </c>
      <c r="C519" s="483" t="s">
        <v>3551</v>
      </c>
      <c r="D519" s="483" t="s">
        <v>3776</v>
      </c>
      <c r="E519" s="483" t="s">
        <v>8322</v>
      </c>
      <c r="F519" s="483" t="s">
        <v>8323</v>
      </c>
      <c r="G519" s="171">
        <v>44708</v>
      </c>
      <c r="H519" s="485" t="s">
        <v>8256</v>
      </c>
      <c r="I519" s="376"/>
      <c r="J519" s="378"/>
      <c r="K519" s="483" t="s">
        <v>3587</v>
      </c>
      <c r="L519" s="483">
        <v>1</v>
      </c>
      <c r="M519" s="391"/>
    </row>
    <row r="520" spans="1:13" s="229" customFormat="1" ht="33.75" customHeight="1" outlineLevel="2" x14ac:dyDescent="0.2">
      <c r="A520" s="423">
        <v>41</v>
      </c>
      <c r="B520" s="483" t="s">
        <v>8324</v>
      </c>
      <c r="C520" s="483" t="s">
        <v>3551</v>
      </c>
      <c r="D520" s="483" t="s">
        <v>3776</v>
      </c>
      <c r="E520" s="483" t="s">
        <v>8322</v>
      </c>
      <c r="F520" s="483" t="s">
        <v>101</v>
      </c>
      <c r="G520" s="171">
        <v>44708</v>
      </c>
      <c r="H520" s="485" t="s">
        <v>8256</v>
      </c>
      <c r="I520" s="376"/>
      <c r="J520" s="378"/>
      <c r="K520" s="483" t="s">
        <v>3587</v>
      </c>
      <c r="L520" s="483">
        <v>1</v>
      </c>
      <c r="M520" s="391"/>
    </row>
    <row r="521" spans="1:13" s="229" customFormat="1" ht="33.75" customHeight="1" outlineLevel="2" x14ac:dyDescent="0.2">
      <c r="A521" s="423">
        <v>42</v>
      </c>
      <c r="B521" s="483" t="s">
        <v>8325</v>
      </c>
      <c r="C521" s="483" t="s">
        <v>3551</v>
      </c>
      <c r="D521" s="483" t="s">
        <v>3776</v>
      </c>
      <c r="E521" s="483" t="s">
        <v>8322</v>
      </c>
      <c r="F521" s="483" t="s">
        <v>131</v>
      </c>
      <c r="G521" s="171">
        <v>44708</v>
      </c>
      <c r="H521" s="485" t="s">
        <v>8256</v>
      </c>
      <c r="I521" s="376"/>
      <c r="J521" s="378"/>
      <c r="K521" s="483" t="s">
        <v>3587</v>
      </c>
      <c r="L521" s="483">
        <v>1</v>
      </c>
      <c r="M521" s="391"/>
    </row>
    <row r="522" spans="1:13" s="229" customFormat="1" ht="33.75" customHeight="1" outlineLevel="2" x14ac:dyDescent="0.2">
      <c r="A522" s="423">
        <v>43</v>
      </c>
      <c r="B522" s="483" t="s">
        <v>8326</v>
      </c>
      <c r="C522" s="483" t="s">
        <v>3551</v>
      </c>
      <c r="D522" s="483" t="s">
        <v>3776</v>
      </c>
      <c r="E522" s="483" t="s">
        <v>8322</v>
      </c>
      <c r="F522" s="483" t="s">
        <v>101</v>
      </c>
      <c r="G522" s="171">
        <v>44708</v>
      </c>
      <c r="H522" s="485" t="s">
        <v>8256</v>
      </c>
      <c r="I522" s="376"/>
      <c r="J522" s="378"/>
      <c r="K522" s="483" t="s">
        <v>3587</v>
      </c>
      <c r="L522" s="483">
        <v>1</v>
      </c>
      <c r="M522" s="391"/>
    </row>
    <row r="523" spans="1:13" s="229" customFormat="1" ht="33.75" customHeight="1" outlineLevel="2" x14ac:dyDescent="0.2">
      <c r="A523" s="423">
        <v>44</v>
      </c>
      <c r="B523" s="483" t="s">
        <v>8327</v>
      </c>
      <c r="C523" s="483" t="s">
        <v>3551</v>
      </c>
      <c r="D523" s="483" t="s">
        <v>3776</v>
      </c>
      <c r="E523" s="483" t="s">
        <v>8322</v>
      </c>
      <c r="F523" s="483" t="s">
        <v>3619</v>
      </c>
      <c r="G523" s="171">
        <v>44708</v>
      </c>
      <c r="H523" s="485" t="s">
        <v>8256</v>
      </c>
      <c r="I523" s="376"/>
      <c r="J523" s="378"/>
      <c r="K523" s="483" t="s">
        <v>3587</v>
      </c>
      <c r="L523" s="483">
        <v>1</v>
      </c>
      <c r="M523" s="391"/>
    </row>
    <row r="524" spans="1:13" s="229" customFormat="1" ht="33.75" customHeight="1" outlineLevel="2" x14ac:dyDescent="0.2">
      <c r="A524" s="423">
        <v>45</v>
      </c>
      <c r="B524" s="483" t="s">
        <v>8328</v>
      </c>
      <c r="C524" s="483" t="s">
        <v>3551</v>
      </c>
      <c r="D524" s="483" t="s">
        <v>3776</v>
      </c>
      <c r="E524" s="483" t="s">
        <v>8322</v>
      </c>
      <c r="F524" s="483" t="s">
        <v>28</v>
      </c>
      <c r="G524" s="171">
        <v>44708</v>
      </c>
      <c r="H524" s="485" t="s">
        <v>8256</v>
      </c>
      <c r="I524" s="376"/>
      <c r="J524" s="378"/>
      <c r="K524" s="483" t="s">
        <v>3587</v>
      </c>
      <c r="L524" s="483">
        <v>1</v>
      </c>
      <c r="M524" s="391"/>
    </row>
    <row r="525" spans="1:13" s="229" customFormat="1" ht="33.75" customHeight="1" outlineLevel="2" x14ac:dyDescent="0.2">
      <c r="A525" s="423">
        <v>46</v>
      </c>
      <c r="B525" s="483" t="s">
        <v>8329</v>
      </c>
      <c r="C525" s="483" t="s">
        <v>3551</v>
      </c>
      <c r="D525" s="483" t="s">
        <v>3776</v>
      </c>
      <c r="E525" s="483" t="s">
        <v>8322</v>
      </c>
      <c r="F525" s="483" t="s">
        <v>33</v>
      </c>
      <c r="G525" s="171">
        <v>44708</v>
      </c>
      <c r="H525" s="485" t="s">
        <v>8256</v>
      </c>
      <c r="I525" s="376"/>
      <c r="J525" s="378"/>
      <c r="K525" s="483" t="s">
        <v>3587</v>
      </c>
      <c r="L525" s="483">
        <v>1</v>
      </c>
      <c r="M525" s="391"/>
    </row>
    <row r="526" spans="1:13" s="229" customFormat="1" ht="33.75" customHeight="1" outlineLevel="2" x14ac:dyDescent="0.2">
      <c r="A526" s="423">
        <v>47</v>
      </c>
      <c r="B526" s="483" t="s">
        <v>8330</v>
      </c>
      <c r="C526" s="483" t="s">
        <v>3551</v>
      </c>
      <c r="D526" s="483" t="s">
        <v>3776</v>
      </c>
      <c r="E526" s="483" t="s">
        <v>8322</v>
      </c>
      <c r="F526" s="483" t="s">
        <v>3590</v>
      </c>
      <c r="G526" s="171">
        <v>44708</v>
      </c>
      <c r="H526" s="485" t="s">
        <v>8256</v>
      </c>
      <c r="I526" s="376"/>
      <c r="J526" s="378"/>
      <c r="K526" s="483" t="s">
        <v>3587</v>
      </c>
      <c r="L526" s="483">
        <v>1</v>
      </c>
      <c r="M526" s="391"/>
    </row>
    <row r="527" spans="1:13" s="229" customFormat="1" ht="33.75" customHeight="1" outlineLevel="2" x14ac:dyDescent="0.2">
      <c r="A527" s="423">
        <v>48</v>
      </c>
      <c r="B527" s="135" t="s">
        <v>8331</v>
      </c>
      <c r="C527" s="135" t="s">
        <v>3551</v>
      </c>
      <c r="D527" s="135" t="s">
        <v>3776</v>
      </c>
      <c r="E527" s="135" t="s">
        <v>8322</v>
      </c>
      <c r="F527" s="135" t="s">
        <v>8310</v>
      </c>
      <c r="G527" s="171">
        <v>44708</v>
      </c>
      <c r="H527" s="485" t="s">
        <v>8256</v>
      </c>
      <c r="I527" s="376"/>
      <c r="J527" s="378"/>
      <c r="K527" s="483" t="s">
        <v>3587</v>
      </c>
      <c r="L527" s="483">
        <v>1</v>
      </c>
      <c r="M527" s="391"/>
    </row>
    <row r="528" spans="1:13" s="229" customFormat="1" ht="33.75" customHeight="1" outlineLevel="2" x14ac:dyDescent="0.2">
      <c r="A528" s="423">
        <v>49</v>
      </c>
      <c r="B528" s="483" t="s">
        <v>8332</v>
      </c>
      <c r="C528" s="483" t="s">
        <v>3551</v>
      </c>
      <c r="D528" s="483" t="s">
        <v>3771</v>
      </c>
      <c r="E528" s="483" t="s">
        <v>3288</v>
      </c>
      <c r="F528" s="483" t="s">
        <v>195</v>
      </c>
      <c r="G528" s="171">
        <v>44708</v>
      </c>
      <c r="H528" s="485" t="s">
        <v>8256</v>
      </c>
      <c r="I528" s="376"/>
      <c r="J528" s="378"/>
      <c r="K528" s="483" t="s">
        <v>3587</v>
      </c>
      <c r="L528" s="483">
        <v>1</v>
      </c>
      <c r="M528" s="391"/>
    </row>
    <row r="529" spans="1:13" s="229" customFormat="1" ht="33.75" customHeight="1" outlineLevel="2" x14ac:dyDescent="0.2">
      <c r="A529" s="423">
        <v>50</v>
      </c>
      <c r="B529" s="483" t="s">
        <v>8333</v>
      </c>
      <c r="C529" s="483" t="s">
        <v>3551</v>
      </c>
      <c r="D529" s="483" t="s">
        <v>3617</v>
      </c>
      <c r="E529" s="483" t="s">
        <v>3288</v>
      </c>
      <c r="F529" s="483" t="s">
        <v>8334</v>
      </c>
      <c r="G529" s="171">
        <v>44708</v>
      </c>
      <c r="H529" s="485" t="s">
        <v>8256</v>
      </c>
      <c r="I529" s="376"/>
      <c r="J529" s="378"/>
      <c r="K529" s="483" t="s">
        <v>3587</v>
      </c>
      <c r="L529" s="483">
        <v>1</v>
      </c>
      <c r="M529" s="391"/>
    </row>
    <row r="530" spans="1:13" s="229" customFormat="1" ht="33.75" customHeight="1" outlineLevel="2" x14ac:dyDescent="0.2">
      <c r="A530" s="423">
        <v>51</v>
      </c>
      <c r="B530" s="483" t="s">
        <v>8335</v>
      </c>
      <c r="C530" s="483" t="s">
        <v>3551</v>
      </c>
      <c r="D530" s="483" t="s">
        <v>3772</v>
      </c>
      <c r="E530" s="483" t="s">
        <v>3288</v>
      </c>
      <c r="F530" s="483" t="s">
        <v>3369</v>
      </c>
      <c r="G530" s="171">
        <v>44708</v>
      </c>
      <c r="H530" s="485" t="s">
        <v>8256</v>
      </c>
      <c r="I530" s="376"/>
      <c r="J530" s="378"/>
      <c r="K530" s="483" t="s">
        <v>3587</v>
      </c>
      <c r="L530" s="483">
        <v>1</v>
      </c>
      <c r="M530" s="391"/>
    </row>
    <row r="531" spans="1:13" s="229" customFormat="1" ht="33.75" customHeight="1" outlineLevel="2" x14ac:dyDescent="0.2">
      <c r="A531" s="423">
        <v>52</v>
      </c>
      <c r="B531" s="483" t="s">
        <v>8336</v>
      </c>
      <c r="C531" s="483" t="s">
        <v>3551</v>
      </c>
      <c r="D531" s="483" t="s">
        <v>3771</v>
      </c>
      <c r="E531" s="483" t="s">
        <v>3288</v>
      </c>
      <c r="F531" s="483" t="s">
        <v>3297</v>
      </c>
      <c r="G531" s="171">
        <v>44708</v>
      </c>
      <c r="H531" s="485" t="s">
        <v>8256</v>
      </c>
      <c r="I531" s="376"/>
      <c r="J531" s="378"/>
      <c r="K531" s="483" t="s">
        <v>3587</v>
      </c>
      <c r="L531" s="483">
        <v>1</v>
      </c>
      <c r="M531" s="391"/>
    </row>
    <row r="532" spans="1:13" s="229" customFormat="1" ht="33.75" customHeight="1" outlineLevel="2" x14ac:dyDescent="0.2">
      <c r="A532" s="423">
        <v>53</v>
      </c>
      <c r="B532" s="483" t="s">
        <v>8337</v>
      </c>
      <c r="C532" s="483" t="s">
        <v>3551</v>
      </c>
      <c r="D532" s="483" t="s">
        <v>3617</v>
      </c>
      <c r="E532" s="483" t="s">
        <v>3288</v>
      </c>
      <c r="F532" s="483" t="s">
        <v>3401</v>
      </c>
      <c r="G532" s="171">
        <v>44708</v>
      </c>
      <c r="H532" s="485" t="s">
        <v>8256</v>
      </c>
      <c r="I532" s="376"/>
      <c r="J532" s="378"/>
      <c r="K532" s="483" t="s">
        <v>3587</v>
      </c>
      <c r="L532" s="483">
        <v>1</v>
      </c>
      <c r="M532" s="391"/>
    </row>
    <row r="533" spans="1:13" s="229" customFormat="1" ht="33.75" customHeight="1" outlineLevel="2" x14ac:dyDescent="0.2">
      <c r="A533" s="423">
        <v>54</v>
      </c>
      <c r="B533" s="483" t="s">
        <v>8338</v>
      </c>
      <c r="C533" s="483" t="s">
        <v>3551</v>
      </c>
      <c r="D533" s="483" t="s">
        <v>3617</v>
      </c>
      <c r="E533" s="483" t="s">
        <v>3288</v>
      </c>
      <c r="F533" s="483" t="s">
        <v>8339</v>
      </c>
      <c r="G533" s="171">
        <v>44708</v>
      </c>
      <c r="H533" s="485" t="s">
        <v>8256</v>
      </c>
      <c r="I533" s="376"/>
      <c r="J533" s="378"/>
      <c r="K533" s="483" t="s">
        <v>3587</v>
      </c>
      <c r="L533" s="483">
        <v>1</v>
      </c>
      <c r="M533" s="391"/>
    </row>
    <row r="534" spans="1:13" s="229" customFormat="1" ht="33.75" customHeight="1" outlineLevel="2" x14ac:dyDescent="0.2">
      <c r="A534" s="423">
        <v>55</v>
      </c>
      <c r="B534" s="483" t="s">
        <v>8340</v>
      </c>
      <c r="C534" s="483" t="s">
        <v>3551</v>
      </c>
      <c r="D534" s="483" t="s">
        <v>3772</v>
      </c>
      <c r="E534" s="483" t="s">
        <v>3288</v>
      </c>
      <c r="F534" s="483" t="s">
        <v>3313</v>
      </c>
      <c r="G534" s="171">
        <v>44708</v>
      </c>
      <c r="H534" s="485" t="s">
        <v>8256</v>
      </c>
      <c r="I534" s="376"/>
      <c r="J534" s="378"/>
      <c r="K534" s="483" t="s">
        <v>3587</v>
      </c>
      <c r="L534" s="483">
        <v>1</v>
      </c>
      <c r="M534" s="391"/>
    </row>
    <row r="535" spans="1:13" s="229" customFormat="1" ht="33.75" customHeight="1" outlineLevel="2" x14ac:dyDescent="0.2">
      <c r="A535" s="423">
        <v>56</v>
      </c>
      <c r="B535" s="483" t="s">
        <v>8341</v>
      </c>
      <c r="C535" s="483" t="s">
        <v>3551</v>
      </c>
      <c r="D535" s="483" t="s">
        <v>3772</v>
      </c>
      <c r="E535" s="483" t="s">
        <v>3288</v>
      </c>
      <c r="F535" s="483" t="s">
        <v>8342</v>
      </c>
      <c r="G535" s="171">
        <v>44708</v>
      </c>
      <c r="H535" s="485" t="s">
        <v>8256</v>
      </c>
      <c r="I535" s="376"/>
      <c r="J535" s="378"/>
      <c r="K535" s="483" t="s">
        <v>3587</v>
      </c>
      <c r="L535" s="483">
        <v>1</v>
      </c>
      <c r="M535" s="391"/>
    </row>
    <row r="536" spans="1:13" s="229" customFormat="1" ht="33.75" customHeight="1" outlineLevel="2" x14ac:dyDescent="0.2">
      <c r="A536" s="423">
        <v>57</v>
      </c>
      <c r="B536" s="483" t="s">
        <v>8343</v>
      </c>
      <c r="C536" s="483" t="s">
        <v>3551</v>
      </c>
      <c r="D536" s="483" t="s">
        <v>3772</v>
      </c>
      <c r="E536" s="483" t="s">
        <v>3288</v>
      </c>
      <c r="F536" s="483" t="s">
        <v>8344</v>
      </c>
      <c r="G536" s="171">
        <v>44708</v>
      </c>
      <c r="H536" s="485" t="s">
        <v>8256</v>
      </c>
      <c r="I536" s="376"/>
      <c r="J536" s="378"/>
      <c r="K536" s="483" t="s">
        <v>3587</v>
      </c>
      <c r="L536" s="483">
        <v>1</v>
      </c>
      <c r="M536" s="391"/>
    </row>
    <row r="537" spans="1:13" s="229" customFormat="1" ht="33.75" customHeight="1" outlineLevel="2" x14ac:dyDescent="0.2">
      <c r="A537" s="423">
        <v>58</v>
      </c>
      <c r="B537" s="483" t="s">
        <v>8345</v>
      </c>
      <c r="C537" s="483" t="s">
        <v>3551</v>
      </c>
      <c r="D537" s="483" t="s">
        <v>3771</v>
      </c>
      <c r="E537" s="483" t="s">
        <v>3288</v>
      </c>
      <c r="F537" s="483" t="s">
        <v>8346</v>
      </c>
      <c r="G537" s="171">
        <v>44708</v>
      </c>
      <c r="H537" s="485" t="s">
        <v>8256</v>
      </c>
      <c r="I537" s="376"/>
      <c r="J537" s="378"/>
      <c r="K537" s="483" t="s">
        <v>3587</v>
      </c>
      <c r="L537" s="483">
        <v>1</v>
      </c>
      <c r="M537" s="391"/>
    </row>
    <row r="538" spans="1:13" s="229" customFormat="1" ht="33.75" customHeight="1" outlineLevel="2" x14ac:dyDescent="0.2">
      <c r="A538" s="423">
        <v>59</v>
      </c>
      <c r="B538" s="483" t="s">
        <v>8347</v>
      </c>
      <c r="C538" s="483" t="s">
        <v>3551</v>
      </c>
      <c r="D538" s="483" t="s">
        <v>3771</v>
      </c>
      <c r="E538" s="483" t="s">
        <v>3288</v>
      </c>
      <c r="F538" s="483" t="s">
        <v>8348</v>
      </c>
      <c r="G538" s="171">
        <v>44708</v>
      </c>
      <c r="H538" s="485" t="s">
        <v>8256</v>
      </c>
      <c r="I538" s="376"/>
      <c r="J538" s="378"/>
      <c r="K538" s="483" t="s">
        <v>3587</v>
      </c>
      <c r="L538" s="483">
        <v>1</v>
      </c>
      <c r="M538" s="391"/>
    </row>
    <row r="539" spans="1:13" s="229" customFormat="1" ht="33.75" customHeight="1" outlineLevel="2" x14ac:dyDescent="0.2">
      <c r="A539" s="423">
        <v>60</v>
      </c>
      <c r="B539" s="483" t="s">
        <v>8349</v>
      </c>
      <c r="C539" s="483" t="s">
        <v>3551</v>
      </c>
      <c r="D539" s="483" t="s">
        <v>3617</v>
      </c>
      <c r="E539" s="483" t="s">
        <v>3288</v>
      </c>
      <c r="F539" s="483" t="s">
        <v>8350</v>
      </c>
      <c r="G539" s="171">
        <v>44708</v>
      </c>
      <c r="H539" s="485" t="s">
        <v>8256</v>
      </c>
      <c r="I539" s="376"/>
      <c r="J539" s="378"/>
      <c r="K539" s="483" t="s">
        <v>3587</v>
      </c>
      <c r="L539" s="483">
        <v>1</v>
      </c>
      <c r="M539" s="391"/>
    </row>
    <row r="540" spans="1:13" s="229" customFormat="1" ht="33.75" customHeight="1" outlineLevel="2" x14ac:dyDescent="0.2">
      <c r="A540" s="423">
        <v>61</v>
      </c>
      <c r="B540" s="483" t="s">
        <v>8351</v>
      </c>
      <c r="C540" s="483" t="s">
        <v>3551</v>
      </c>
      <c r="D540" s="483" t="s">
        <v>3772</v>
      </c>
      <c r="E540" s="483" t="s">
        <v>3288</v>
      </c>
      <c r="F540" s="483" t="s">
        <v>8352</v>
      </c>
      <c r="G540" s="171">
        <v>44708</v>
      </c>
      <c r="H540" s="485" t="s">
        <v>8256</v>
      </c>
      <c r="I540" s="376"/>
      <c r="J540" s="378"/>
      <c r="K540" s="483" t="s">
        <v>3587</v>
      </c>
      <c r="L540" s="483">
        <v>1</v>
      </c>
      <c r="M540" s="391"/>
    </row>
    <row r="541" spans="1:13" s="229" customFormat="1" ht="33.75" customHeight="1" outlineLevel="2" x14ac:dyDescent="0.2">
      <c r="A541" s="423">
        <v>62</v>
      </c>
      <c r="B541" s="483" t="s">
        <v>8353</v>
      </c>
      <c r="C541" s="483" t="s">
        <v>3551</v>
      </c>
      <c r="D541" s="483" t="s">
        <v>3617</v>
      </c>
      <c r="E541" s="483" t="s">
        <v>3288</v>
      </c>
      <c r="F541" s="483">
        <v>148</v>
      </c>
      <c r="G541" s="171">
        <v>44708</v>
      </c>
      <c r="H541" s="485" t="s">
        <v>8256</v>
      </c>
      <c r="I541" s="376"/>
      <c r="J541" s="378"/>
      <c r="K541" s="483" t="s">
        <v>3587</v>
      </c>
      <c r="L541" s="483">
        <v>1</v>
      </c>
      <c r="M541" s="391"/>
    </row>
    <row r="542" spans="1:13" s="229" customFormat="1" ht="33.75" customHeight="1" outlineLevel="2" x14ac:dyDescent="0.2">
      <c r="A542" s="423">
        <v>63</v>
      </c>
      <c r="B542" s="135" t="s">
        <v>8354</v>
      </c>
      <c r="C542" s="135" t="s">
        <v>3551</v>
      </c>
      <c r="D542" s="135" t="s">
        <v>3773</v>
      </c>
      <c r="E542" s="135" t="s">
        <v>8355</v>
      </c>
      <c r="F542" s="135" t="s">
        <v>169</v>
      </c>
      <c r="G542" s="171">
        <v>44708</v>
      </c>
      <c r="H542" s="485" t="s">
        <v>8256</v>
      </c>
      <c r="I542" s="376"/>
      <c r="J542" s="378"/>
      <c r="K542" s="483" t="s">
        <v>3587</v>
      </c>
      <c r="L542" s="483">
        <v>1</v>
      </c>
      <c r="M542" s="391"/>
    </row>
    <row r="543" spans="1:13" s="229" customFormat="1" ht="33.75" customHeight="1" outlineLevel="2" x14ac:dyDescent="0.2">
      <c r="A543" s="423">
        <v>64</v>
      </c>
      <c r="B543" s="483" t="s">
        <v>8356</v>
      </c>
      <c r="C543" s="483" t="s">
        <v>3551</v>
      </c>
      <c r="D543" s="483" t="s">
        <v>3773</v>
      </c>
      <c r="E543" s="483" t="s">
        <v>8355</v>
      </c>
      <c r="F543" s="483" t="s">
        <v>129</v>
      </c>
      <c r="G543" s="171">
        <v>44708</v>
      </c>
      <c r="H543" s="485" t="s">
        <v>8256</v>
      </c>
      <c r="I543" s="376"/>
      <c r="J543" s="378"/>
      <c r="K543" s="483" t="s">
        <v>3587</v>
      </c>
      <c r="L543" s="483">
        <v>1</v>
      </c>
      <c r="M543" s="391"/>
    </row>
    <row r="544" spans="1:13" s="229" customFormat="1" ht="33.75" customHeight="1" outlineLevel="2" x14ac:dyDescent="0.2">
      <c r="A544" s="423">
        <v>65</v>
      </c>
      <c r="B544" s="483" t="s">
        <v>8357</v>
      </c>
      <c r="C544" s="483" t="s">
        <v>3551</v>
      </c>
      <c r="D544" s="483" t="s">
        <v>3773</v>
      </c>
      <c r="E544" s="483" t="s">
        <v>8355</v>
      </c>
      <c r="F544" s="483" t="s">
        <v>29</v>
      </c>
      <c r="G544" s="171">
        <v>44708</v>
      </c>
      <c r="H544" s="485" t="s">
        <v>8256</v>
      </c>
      <c r="I544" s="376"/>
      <c r="J544" s="378"/>
      <c r="K544" s="483" t="s">
        <v>3587</v>
      </c>
      <c r="L544" s="483">
        <v>1</v>
      </c>
      <c r="M544" s="391"/>
    </row>
    <row r="545" spans="1:13" s="229" customFormat="1" ht="33.75" customHeight="1" outlineLevel="2" x14ac:dyDescent="0.2">
      <c r="A545" s="423">
        <v>66</v>
      </c>
      <c r="B545" s="483" t="s">
        <v>8358</v>
      </c>
      <c r="C545" s="483" t="s">
        <v>3551</v>
      </c>
      <c r="D545" s="483" t="s">
        <v>3773</v>
      </c>
      <c r="E545" s="483" t="s">
        <v>8355</v>
      </c>
      <c r="F545" s="483" t="s">
        <v>99</v>
      </c>
      <c r="G545" s="171">
        <v>44708</v>
      </c>
      <c r="H545" s="485" t="s">
        <v>8256</v>
      </c>
      <c r="I545" s="376"/>
      <c r="J545" s="378"/>
      <c r="K545" s="483" t="s">
        <v>3587</v>
      </c>
      <c r="L545" s="483">
        <v>1</v>
      </c>
      <c r="M545" s="391"/>
    </row>
    <row r="546" spans="1:13" s="229" customFormat="1" ht="33.75" customHeight="1" outlineLevel="2" x14ac:dyDescent="0.2">
      <c r="A546" s="423">
        <v>67</v>
      </c>
      <c r="B546" s="483" t="s">
        <v>8359</v>
      </c>
      <c r="C546" s="483" t="s">
        <v>3551</v>
      </c>
      <c r="D546" s="483" t="s">
        <v>3773</v>
      </c>
      <c r="E546" s="483" t="s">
        <v>8355</v>
      </c>
      <c r="F546" s="483" t="s">
        <v>8360</v>
      </c>
      <c r="G546" s="171">
        <v>44708</v>
      </c>
      <c r="H546" s="485" t="s">
        <v>8256</v>
      </c>
      <c r="I546" s="376"/>
      <c r="J546" s="378"/>
      <c r="K546" s="483" t="s">
        <v>3587</v>
      </c>
      <c r="L546" s="483">
        <v>1</v>
      </c>
      <c r="M546" s="391"/>
    </row>
    <row r="547" spans="1:13" s="229" customFormat="1" ht="33.75" customHeight="1" outlineLevel="2" x14ac:dyDescent="0.2">
      <c r="A547" s="423">
        <v>68</v>
      </c>
      <c r="B547" s="483" t="s">
        <v>8361</v>
      </c>
      <c r="C547" s="483" t="s">
        <v>3551</v>
      </c>
      <c r="D547" s="483" t="s">
        <v>3773</v>
      </c>
      <c r="E547" s="483" t="s">
        <v>8355</v>
      </c>
      <c r="F547" s="483" t="s">
        <v>29</v>
      </c>
      <c r="G547" s="171">
        <v>44708</v>
      </c>
      <c r="H547" s="485" t="s">
        <v>8256</v>
      </c>
      <c r="I547" s="376"/>
      <c r="J547" s="378"/>
      <c r="K547" s="483" t="s">
        <v>3587</v>
      </c>
      <c r="L547" s="483">
        <v>1</v>
      </c>
      <c r="M547" s="391"/>
    </row>
    <row r="548" spans="1:13" s="229" customFormat="1" ht="33.75" customHeight="1" outlineLevel="2" x14ac:dyDescent="0.2">
      <c r="A548" s="423">
        <v>69</v>
      </c>
      <c r="B548" s="483" t="s">
        <v>8362</v>
      </c>
      <c r="C548" s="483" t="s">
        <v>3551</v>
      </c>
      <c r="D548" s="483" t="s">
        <v>3773</v>
      </c>
      <c r="E548" s="483" t="s">
        <v>8355</v>
      </c>
      <c r="F548" s="483" t="s">
        <v>223</v>
      </c>
      <c r="G548" s="171">
        <v>44708</v>
      </c>
      <c r="H548" s="485" t="s">
        <v>8256</v>
      </c>
      <c r="I548" s="376"/>
      <c r="J548" s="378"/>
      <c r="K548" s="483" t="s">
        <v>3587</v>
      </c>
      <c r="L548" s="483">
        <v>1</v>
      </c>
      <c r="M548" s="391"/>
    </row>
    <row r="549" spans="1:13" s="229" customFormat="1" ht="33.75" customHeight="1" outlineLevel="2" x14ac:dyDescent="0.2">
      <c r="A549" s="423">
        <v>70</v>
      </c>
      <c r="B549" s="483" t="s">
        <v>8363</v>
      </c>
      <c r="C549" s="483" t="s">
        <v>3551</v>
      </c>
      <c r="D549" s="483" t="s">
        <v>3773</v>
      </c>
      <c r="E549" s="483" t="s">
        <v>8355</v>
      </c>
      <c r="F549" s="483" t="s">
        <v>28</v>
      </c>
      <c r="G549" s="171">
        <v>44708</v>
      </c>
      <c r="H549" s="485" t="s">
        <v>8256</v>
      </c>
      <c r="I549" s="376"/>
      <c r="J549" s="378"/>
      <c r="K549" s="483" t="s">
        <v>3587</v>
      </c>
      <c r="L549" s="483">
        <v>1</v>
      </c>
      <c r="M549" s="391"/>
    </row>
    <row r="550" spans="1:13" s="229" customFormat="1" ht="33.75" customHeight="1" outlineLevel="2" x14ac:dyDescent="0.2">
      <c r="A550" s="423">
        <v>71</v>
      </c>
      <c r="B550" s="483" t="s">
        <v>8364</v>
      </c>
      <c r="C550" s="483" t="s">
        <v>3551</v>
      </c>
      <c r="D550" s="483" t="s">
        <v>3773</v>
      </c>
      <c r="E550" s="483" t="s">
        <v>8355</v>
      </c>
      <c r="F550" s="483" t="s">
        <v>3284</v>
      </c>
      <c r="G550" s="171">
        <v>44708</v>
      </c>
      <c r="H550" s="485" t="s">
        <v>8256</v>
      </c>
      <c r="I550" s="376"/>
      <c r="J550" s="378"/>
      <c r="K550" s="483" t="s">
        <v>3587</v>
      </c>
      <c r="L550" s="483">
        <v>1</v>
      </c>
      <c r="M550" s="391"/>
    </row>
    <row r="551" spans="1:13" s="229" customFormat="1" ht="33.75" customHeight="1" outlineLevel="2" x14ac:dyDescent="0.2">
      <c r="A551" s="423">
        <v>72</v>
      </c>
      <c r="B551" s="483" t="s">
        <v>8365</v>
      </c>
      <c r="C551" s="483" t="s">
        <v>3551</v>
      </c>
      <c r="D551" s="483" t="s">
        <v>3773</v>
      </c>
      <c r="E551" s="483" t="s">
        <v>8355</v>
      </c>
      <c r="F551" s="483" t="s">
        <v>8366</v>
      </c>
      <c r="G551" s="171">
        <v>44708</v>
      </c>
      <c r="H551" s="485" t="s">
        <v>8256</v>
      </c>
      <c r="I551" s="376"/>
      <c r="J551" s="378"/>
      <c r="K551" s="483" t="s">
        <v>3587</v>
      </c>
      <c r="L551" s="483">
        <v>1</v>
      </c>
      <c r="M551" s="391"/>
    </row>
    <row r="552" spans="1:13" s="229" customFormat="1" ht="33.75" customHeight="1" outlineLevel="2" x14ac:dyDescent="0.2">
      <c r="A552" s="423">
        <v>73</v>
      </c>
      <c r="B552" s="135" t="s">
        <v>8367</v>
      </c>
      <c r="C552" s="135" t="s">
        <v>3551</v>
      </c>
      <c r="D552" s="135" t="s">
        <v>3773</v>
      </c>
      <c r="E552" s="135" t="s">
        <v>8355</v>
      </c>
      <c r="F552" s="135" t="s">
        <v>212</v>
      </c>
      <c r="G552" s="171">
        <v>44708</v>
      </c>
      <c r="H552" s="485" t="s">
        <v>8256</v>
      </c>
      <c r="I552" s="376"/>
      <c r="J552" s="378"/>
      <c r="K552" s="483" t="s">
        <v>3587</v>
      </c>
      <c r="L552" s="483">
        <v>1</v>
      </c>
      <c r="M552" s="391"/>
    </row>
    <row r="553" spans="1:13" s="229" customFormat="1" ht="33.75" customHeight="1" outlineLevel="2" x14ac:dyDescent="0.2">
      <c r="A553" s="423">
        <v>74</v>
      </c>
      <c r="B553" s="483" t="s">
        <v>8368</v>
      </c>
      <c r="C553" s="483" t="s">
        <v>3551</v>
      </c>
      <c r="D553" s="483" t="s">
        <v>8369</v>
      </c>
      <c r="E553" s="483" t="s">
        <v>3331</v>
      </c>
      <c r="F553" s="483" t="s">
        <v>33</v>
      </c>
      <c r="G553" s="171">
        <v>44708</v>
      </c>
      <c r="H553" s="485" t="s">
        <v>8256</v>
      </c>
      <c r="I553" s="376"/>
      <c r="J553" s="378"/>
      <c r="K553" s="483" t="s">
        <v>3587</v>
      </c>
      <c r="L553" s="483">
        <v>1</v>
      </c>
      <c r="M553" s="391"/>
    </row>
    <row r="554" spans="1:13" s="229" customFormat="1" ht="33.75" customHeight="1" outlineLevel="2" x14ac:dyDescent="0.2">
      <c r="A554" s="423">
        <v>75</v>
      </c>
      <c r="B554" s="483" t="s">
        <v>8370</v>
      </c>
      <c r="C554" s="483" t="s">
        <v>3547</v>
      </c>
      <c r="D554" s="483" t="s">
        <v>3618</v>
      </c>
      <c r="E554" s="483" t="s">
        <v>8371</v>
      </c>
      <c r="F554" s="483" t="s">
        <v>134</v>
      </c>
      <c r="G554" s="171">
        <v>44708</v>
      </c>
      <c r="H554" s="485" t="s">
        <v>8256</v>
      </c>
      <c r="I554" s="376"/>
      <c r="J554" s="378"/>
      <c r="K554" s="483" t="s">
        <v>3587</v>
      </c>
      <c r="L554" s="483">
        <v>1</v>
      </c>
      <c r="M554" s="391"/>
    </row>
    <row r="555" spans="1:13" s="229" customFormat="1" ht="33.75" customHeight="1" outlineLevel="2" x14ac:dyDescent="0.2">
      <c r="A555" s="423">
        <v>76</v>
      </c>
      <c r="B555" s="483" t="s">
        <v>8372</v>
      </c>
      <c r="C555" s="483" t="s">
        <v>3547</v>
      </c>
      <c r="D555" s="483" t="s">
        <v>3778</v>
      </c>
      <c r="E555" s="483" t="s">
        <v>8371</v>
      </c>
      <c r="F555" s="483" t="s">
        <v>3297</v>
      </c>
      <c r="G555" s="171">
        <v>44708</v>
      </c>
      <c r="H555" s="485" t="s">
        <v>8256</v>
      </c>
      <c r="I555" s="376"/>
      <c r="J555" s="378"/>
      <c r="K555" s="483" t="s">
        <v>3587</v>
      </c>
      <c r="L555" s="483">
        <v>1</v>
      </c>
      <c r="M555" s="391"/>
    </row>
    <row r="556" spans="1:13" s="229" customFormat="1" ht="33.75" customHeight="1" outlineLevel="2" x14ac:dyDescent="0.2">
      <c r="A556" s="423">
        <v>77</v>
      </c>
      <c r="B556" s="483" t="s">
        <v>8373</v>
      </c>
      <c r="C556" s="483" t="s">
        <v>3547</v>
      </c>
      <c r="D556" s="483" t="s">
        <v>3612</v>
      </c>
      <c r="E556" s="483" t="s">
        <v>8371</v>
      </c>
      <c r="F556" s="483" t="s">
        <v>8374</v>
      </c>
      <c r="G556" s="171">
        <v>44708</v>
      </c>
      <c r="H556" s="485" t="s">
        <v>8256</v>
      </c>
      <c r="I556" s="376"/>
      <c r="J556" s="378"/>
      <c r="K556" s="483" t="s">
        <v>3587</v>
      </c>
      <c r="L556" s="483">
        <v>1</v>
      </c>
      <c r="M556" s="391"/>
    </row>
    <row r="557" spans="1:13" s="229" customFormat="1" ht="33.75" customHeight="1" outlineLevel="2" x14ac:dyDescent="0.2">
      <c r="A557" s="423">
        <v>78</v>
      </c>
      <c r="B557" s="483" t="s">
        <v>8375</v>
      </c>
      <c r="C557" s="483" t="s">
        <v>3547</v>
      </c>
      <c r="D557" s="483" t="s">
        <v>3612</v>
      </c>
      <c r="E557" s="483" t="s">
        <v>8371</v>
      </c>
      <c r="F557" s="483" t="s">
        <v>3390</v>
      </c>
      <c r="G557" s="171">
        <v>44708</v>
      </c>
      <c r="H557" s="485" t="s">
        <v>8256</v>
      </c>
      <c r="I557" s="376"/>
      <c r="J557" s="378"/>
      <c r="K557" s="483" t="s">
        <v>3587</v>
      </c>
      <c r="L557" s="483">
        <v>1</v>
      </c>
      <c r="M557" s="391"/>
    </row>
    <row r="558" spans="1:13" s="229" customFormat="1" ht="33.75" customHeight="1" outlineLevel="2" x14ac:dyDescent="0.2">
      <c r="A558" s="423">
        <v>79</v>
      </c>
      <c r="B558" s="483" t="s">
        <v>8376</v>
      </c>
      <c r="C558" s="483" t="s">
        <v>3547</v>
      </c>
      <c r="D558" s="483" t="s">
        <v>8377</v>
      </c>
      <c r="E558" s="483" t="s">
        <v>8371</v>
      </c>
      <c r="F558" s="483" t="s">
        <v>3283</v>
      </c>
      <c r="G558" s="171">
        <v>44708</v>
      </c>
      <c r="H558" s="485" t="s">
        <v>8256</v>
      </c>
      <c r="I558" s="376"/>
      <c r="J558" s="378"/>
      <c r="K558" s="483" t="s">
        <v>3587</v>
      </c>
      <c r="L558" s="483">
        <v>1</v>
      </c>
      <c r="M558" s="391"/>
    </row>
    <row r="559" spans="1:13" s="229" customFormat="1" ht="33.75" customHeight="1" outlineLevel="2" x14ac:dyDescent="0.2">
      <c r="A559" s="423">
        <v>80</v>
      </c>
      <c r="B559" s="135" t="s">
        <v>8378</v>
      </c>
      <c r="C559" s="135" t="s">
        <v>3547</v>
      </c>
      <c r="D559" s="135" t="s">
        <v>3778</v>
      </c>
      <c r="E559" s="135" t="s">
        <v>1589</v>
      </c>
      <c r="F559" s="135" t="s">
        <v>8379</v>
      </c>
      <c r="G559" s="171">
        <v>44686</v>
      </c>
      <c r="H559" s="485" t="s">
        <v>8256</v>
      </c>
      <c r="I559" s="376"/>
      <c r="J559" s="378"/>
      <c r="K559" s="483" t="s">
        <v>3587</v>
      </c>
      <c r="L559" s="483">
        <v>1</v>
      </c>
      <c r="M559" s="391"/>
    </row>
    <row r="560" spans="1:13" s="229" customFormat="1" ht="33.75" customHeight="1" outlineLevel="2" x14ac:dyDescent="0.2">
      <c r="A560" s="423">
        <v>81</v>
      </c>
      <c r="B560" s="483" t="s">
        <v>8380</v>
      </c>
      <c r="C560" s="483" t="s">
        <v>3547</v>
      </c>
      <c r="D560" s="483" t="s">
        <v>8377</v>
      </c>
      <c r="E560" s="483" t="s">
        <v>1589</v>
      </c>
      <c r="F560" s="483" t="s">
        <v>8381</v>
      </c>
      <c r="G560" s="171">
        <v>44686</v>
      </c>
      <c r="H560" s="485" t="s">
        <v>8256</v>
      </c>
      <c r="I560" s="376"/>
      <c r="J560" s="378"/>
      <c r="K560" s="483" t="s">
        <v>3587</v>
      </c>
      <c r="L560" s="483">
        <v>1</v>
      </c>
      <c r="M560" s="391"/>
    </row>
    <row r="561" spans="1:13" s="229" customFormat="1" ht="33.75" customHeight="1" outlineLevel="2" x14ac:dyDescent="0.2">
      <c r="A561" s="423">
        <v>82</v>
      </c>
      <c r="B561" s="483" t="s">
        <v>8382</v>
      </c>
      <c r="C561" s="483" t="s">
        <v>3547</v>
      </c>
      <c r="D561" s="483" t="s">
        <v>3612</v>
      </c>
      <c r="E561" s="483" t="s">
        <v>1589</v>
      </c>
      <c r="F561" s="483" t="s">
        <v>8383</v>
      </c>
      <c r="G561" s="171">
        <v>44686</v>
      </c>
      <c r="H561" s="485" t="s">
        <v>8256</v>
      </c>
      <c r="I561" s="376"/>
      <c r="J561" s="378"/>
      <c r="K561" s="483" t="s">
        <v>3587</v>
      </c>
      <c r="L561" s="483">
        <v>1</v>
      </c>
      <c r="M561" s="391"/>
    </row>
    <row r="562" spans="1:13" s="229" customFormat="1" ht="33.75" customHeight="1" outlineLevel="2" x14ac:dyDescent="0.2">
      <c r="A562" s="423">
        <v>83</v>
      </c>
      <c r="B562" s="483" t="s">
        <v>8384</v>
      </c>
      <c r="C562" s="483" t="s">
        <v>3547</v>
      </c>
      <c r="D562" s="483" t="s">
        <v>8377</v>
      </c>
      <c r="E562" s="483" t="s">
        <v>1589</v>
      </c>
      <c r="F562" s="483" t="s">
        <v>8385</v>
      </c>
      <c r="G562" s="171">
        <v>44686</v>
      </c>
      <c r="H562" s="485" t="s">
        <v>8256</v>
      </c>
      <c r="I562" s="376"/>
      <c r="J562" s="378"/>
      <c r="K562" s="483" t="s">
        <v>3587</v>
      </c>
      <c r="L562" s="483">
        <v>1</v>
      </c>
      <c r="M562" s="391"/>
    </row>
    <row r="563" spans="1:13" s="229" customFormat="1" ht="33.75" customHeight="1" outlineLevel="2" x14ac:dyDescent="0.2">
      <c r="A563" s="423">
        <v>84</v>
      </c>
      <c r="B563" s="483" t="s">
        <v>8386</v>
      </c>
      <c r="C563" s="483" t="s">
        <v>3547</v>
      </c>
      <c r="D563" s="483" t="s">
        <v>8377</v>
      </c>
      <c r="E563" s="483" t="s">
        <v>1589</v>
      </c>
      <c r="F563" s="483" t="s">
        <v>64</v>
      </c>
      <c r="G563" s="171">
        <v>44686</v>
      </c>
      <c r="H563" s="485" t="s">
        <v>8256</v>
      </c>
      <c r="I563" s="376"/>
      <c r="J563" s="378"/>
      <c r="K563" s="483" t="s">
        <v>3587</v>
      </c>
      <c r="L563" s="483">
        <v>1</v>
      </c>
      <c r="M563" s="391"/>
    </row>
    <row r="564" spans="1:13" s="229" customFormat="1" ht="33.75" customHeight="1" outlineLevel="2" x14ac:dyDescent="0.2">
      <c r="A564" s="423">
        <v>85</v>
      </c>
      <c r="B564" s="483" t="s">
        <v>8387</v>
      </c>
      <c r="C564" s="483" t="s">
        <v>3547</v>
      </c>
      <c r="D564" s="483" t="s">
        <v>8377</v>
      </c>
      <c r="E564" s="483" t="s">
        <v>1589</v>
      </c>
      <c r="F564" s="483" t="s">
        <v>66</v>
      </c>
      <c r="G564" s="171">
        <v>44686</v>
      </c>
      <c r="H564" s="485" t="s">
        <v>8256</v>
      </c>
      <c r="I564" s="376"/>
      <c r="J564" s="378"/>
      <c r="K564" s="483" t="s">
        <v>3587</v>
      </c>
      <c r="L564" s="483">
        <v>1</v>
      </c>
      <c r="M564" s="391"/>
    </row>
    <row r="565" spans="1:13" s="229" customFormat="1" ht="33.75" customHeight="1" outlineLevel="2" x14ac:dyDescent="0.2">
      <c r="A565" s="423">
        <v>86</v>
      </c>
      <c r="B565" s="483" t="s">
        <v>8388</v>
      </c>
      <c r="C565" s="483" t="s">
        <v>3547</v>
      </c>
      <c r="D565" s="483" t="s">
        <v>8377</v>
      </c>
      <c r="E565" s="483" t="s">
        <v>1589</v>
      </c>
      <c r="F565" s="483" t="s">
        <v>31</v>
      </c>
      <c r="G565" s="171">
        <v>44686</v>
      </c>
      <c r="H565" s="485" t="s">
        <v>8256</v>
      </c>
      <c r="I565" s="376"/>
      <c r="J565" s="378"/>
      <c r="K565" s="483" t="s">
        <v>3587</v>
      </c>
      <c r="L565" s="483">
        <v>1</v>
      </c>
      <c r="M565" s="391"/>
    </row>
    <row r="566" spans="1:13" s="229" customFormat="1" ht="33.75" customHeight="1" outlineLevel="2" x14ac:dyDescent="0.2">
      <c r="A566" s="423">
        <v>87</v>
      </c>
      <c r="B566" s="483" t="s">
        <v>8389</v>
      </c>
      <c r="C566" s="483" t="s">
        <v>3547</v>
      </c>
      <c r="D566" s="483" t="s">
        <v>8377</v>
      </c>
      <c r="E566" s="483" t="s">
        <v>1589</v>
      </c>
      <c r="F566" s="483" t="s">
        <v>8390</v>
      </c>
      <c r="G566" s="171">
        <v>44686</v>
      </c>
      <c r="H566" s="485" t="s">
        <v>8256</v>
      </c>
      <c r="I566" s="376"/>
      <c r="J566" s="378"/>
      <c r="K566" s="483" t="s">
        <v>3587</v>
      </c>
      <c r="L566" s="483">
        <v>1</v>
      </c>
      <c r="M566" s="391"/>
    </row>
    <row r="567" spans="1:13" s="229" customFormat="1" ht="33.75" customHeight="1" outlineLevel="2" x14ac:dyDescent="0.2">
      <c r="A567" s="423">
        <v>88</v>
      </c>
      <c r="B567" s="483" t="s">
        <v>8391</v>
      </c>
      <c r="C567" s="483" t="s">
        <v>3547</v>
      </c>
      <c r="D567" s="483" t="s">
        <v>3612</v>
      </c>
      <c r="E567" s="483" t="s">
        <v>1589</v>
      </c>
      <c r="F567" s="483" t="s">
        <v>8392</v>
      </c>
      <c r="G567" s="171">
        <v>44686</v>
      </c>
      <c r="H567" s="485" t="s">
        <v>8256</v>
      </c>
      <c r="I567" s="376"/>
      <c r="J567" s="378"/>
      <c r="K567" s="483" t="s">
        <v>3587</v>
      </c>
      <c r="L567" s="483">
        <v>1</v>
      </c>
      <c r="M567" s="391"/>
    </row>
    <row r="568" spans="1:13" s="229" customFormat="1" ht="33.75" customHeight="1" outlineLevel="2" x14ac:dyDescent="0.2">
      <c r="A568" s="423">
        <v>89</v>
      </c>
      <c r="B568" s="483" t="s">
        <v>8393</v>
      </c>
      <c r="C568" s="483" t="s">
        <v>3547</v>
      </c>
      <c r="D568" s="483" t="s">
        <v>8377</v>
      </c>
      <c r="E568" s="483" t="s">
        <v>1589</v>
      </c>
      <c r="F568" s="483" t="s">
        <v>8394</v>
      </c>
      <c r="G568" s="171">
        <v>44686</v>
      </c>
      <c r="H568" s="485" t="s">
        <v>8256</v>
      </c>
      <c r="I568" s="376"/>
      <c r="J568" s="378"/>
      <c r="K568" s="483" t="s">
        <v>3587</v>
      </c>
      <c r="L568" s="483">
        <v>1</v>
      </c>
      <c r="M568" s="391"/>
    </row>
    <row r="569" spans="1:13" s="229" customFormat="1" ht="33.75" customHeight="1" outlineLevel="2" x14ac:dyDescent="0.2">
      <c r="A569" s="423">
        <v>90</v>
      </c>
      <c r="B569" s="483" t="s">
        <v>8395</v>
      </c>
      <c r="C569" s="483" t="s">
        <v>3547</v>
      </c>
      <c r="D569" s="483" t="s">
        <v>8377</v>
      </c>
      <c r="E569" s="483" t="s">
        <v>1589</v>
      </c>
      <c r="F569" s="483" t="s">
        <v>8396</v>
      </c>
      <c r="G569" s="171">
        <v>44686</v>
      </c>
      <c r="H569" s="485" t="s">
        <v>8256</v>
      </c>
      <c r="I569" s="376"/>
      <c r="J569" s="378"/>
      <c r="K569" s="483" t="s">
        <v>3587</v>
      </c>
      <c r="L569" s="483">
        <v>1</v>
      </c>
      <c r="M569" s="391"/>
    </row>
    <row r="570" spans="1:13" s="229" customFormat="1" ht="33.75" customHeight="1" outlineLevel="2" x14ac:dyDescent="0.2">
      <c r="A570" s="423">
        <v>91</v>
      </c>
      <c r="B570" s="483" t="s">
        <v>8397</v>
      </c>
      <c r="C570" s="483" t="s">
        <v>3547</v>
      </c>
      <c r="D570" s="483" t="s">
        <v>8377</v>
      </c>
      <c r="E570" s="483" t="s">
        <v>1589</v>
      </c>
      <c r="F570" s="483" t="s">
        <v>8398</v>
      </c>
      <c r="G570" s="171">
        <v>44686</v>
      </c>
      <c r="H570" s="485" t="s">
        <v>8256</v>
      </c>
      <c r="I570" s="376"/>
      <c r="J570" s="378"/>
      <c r="K570" s="483" t="s">
        <v>3587</v>
      </c>
      <c r="L570" s="483">
        <v>1</v>
      </c>
      <c r="M570" s="391"/>
    </row>
    <row r="571" spans="1:13" s="229" customFormat="1" ht="33.75" customHeight="1" outlineLevel="2" x14ac:dyDescent="0.2">
      <c r="A571" s="423">
        <v>92</v>
      </c>
      <c r="B571" s="483" t="s">
        <v>8399</v>
      </c>
      <c r="C571" s="483" t="s">
        <v>3547</v>
      </c>
      <c r="D571" s="483" t="s">
        <v>8377</v>
      </c>
      <c r="E571" s="483" t="s">
        <v>1589</v>
      </c>
      <c r="F571" s="483" t="s">
        <v>105</v>
      </c>
      <c r="G571" s="171">
        <v>44686</v>
      </c>
      <c r="H571" s="485" t="s">
        <v>8256</v>
      </c>
      <c r="I571" s="376"/>
      <c r="J571" s="378"/>
      <c r="K571" s="483" t="s">
        <v>3587</v>
      </c>
      <c r="L571" s="483">
        <v>1</v>
      </c>
      <c r="M571" s="391"/>
    </row>
    <row r="572" spans="1:13" s="229" customFormat="1" ht="33.75" customHeight="1" outlineLevel="2" x14ac:dyDescent="0.2">
      <c r="A572" s="423">
        <v>93</v>
      </c>
      <c r="B572" s="483" t="s">
        <v>8400</v>
      </c>
      <c r="C572" s="483" t="s">
        <v>3547</v>
      </c>
      <c r="D572" s="483" t="s">
        <v>8377</v>
      </c>
      <c r="E572" s="483" t="s">
        <v>1589</v>
      </c>
      <c r="F572" s="483" t="s">
        <v>8396</v>
      </c>
      <c r="G572" s="171">
        <v>44686</v>
      </c>
      <c r="H572" s="485" t="s">
        <v>8256</v>
      </c>
      <c r="I572" s="376"/>
      <c r="J572" s="378"/>
      <c r="K572" s="483" t="s">
        <v>3587</v>
      </c>
      <c r="L572" s="483">
        <v>1</v>
      </c>
      <c r="M572" s="391"/>
    </row>
    <row r="573" spans="1:13" s="229" customFormat="1" ht="33.75" customHeight="1" outlineLevel="2" x14ac:dyDescent="0.2">
      <c r="A573" s="423">
        <v>94</v>
      </c>
      <c r="B573" s="483" t="s">
        <v>8401</v>
      </c>
      <c r="C573" s="483" t="s">
        <v>3547</v>
      </c>
      <c r="D573" s="483" t="s">
        <v>8377</v>
      </c>
      <c r="E573" s="483" t="s">
        <v>1589</v>
      </c>
      <c r="F573" s="483" t="s">
        <v>8402</v>
      </c>
      <c r="G573" s="171">
        <v>44686</v>
      </c>
      <c r="H573" s="485" t="s">
        <v>8256</v>
      </c>
      <c r="I573" s="376"/>
      <c r="J573" s="378"/>
      <c r="K573" s="483" t="s">
        <v>3587</v>
      </c>
      <c r="L573" s="483">
        <v>1</v>
      </c>
      <c r="M573" s="391"/>
    </row>
    <row r="574" spans="1:13" s="229" customFormat="1" ht="33.75" customHeight="1" outlineLevel="2" x14ac:dyDescent="0.2">
      <c r="A574" s="423">
        <v>95</v>
      </c>
      <c r="B574" s="135" t="s">
        <v>8403</v>
      </c>
      <c r="C574" s="135" t="s">
        <v>3547</v>
      </c>
      <c r="D574" s="135" t="s">
        <v>8377</v>
      </c>
      <c r="E574" s="135" t="s">
        <v>1589</v>
      </c>
      <c r="F574" s="135" t="s">
        <v>163</v>
      </c>
      <c r="G574" s="171">
        <v>44686</v>
      </c>
      <c r="H574" s="485" t="s">
        <v>8256</v>
      </c>
      <c r="I574" s="376"/>
      <c r="J574" s="378"/>
      <c r="K574" s="483" t="s">
        <v>3587</v>
      </c>
      <c r="L574" s="483">
        <v>1</v>
      </c>
      <c r="M574" s="391"/>
    </row>
    <row r="575" spans="1:13" s="229" customFormat="1" ht="33.75" customHeight="1" outlineLevel="2" x14ac:dyDescent="0.2">
      <c r="A575" s="423">
        <v>96</v>
      </c>
      <c r="B575" s="135" t="s">
        <v>8404</v>
      </c>
      <c r="C575" s="135" t="s">
        <v>3547</v>
      </c>
      <c r="D575" s="135" t="s">
        <v>8405</v>
      </c>
      <c r="E575" s="135"/>
      <c r="F575" s="483" t="s">
        <v>8406</v>
      </c>
      <c r="G575" s="171" t="s">
        <v>8407</v>
      </c>
      <c r="H575" s="485" t="s">
        <v>8256</v>
      </c>
      <c r="I575" s="376"/>
      <c r="J575" s="378"/>
      <c r="K575" s="483" t="s">
        <v>3587</v>
      </c>
      <c r="L575" s="483">
        <v>1</v>
      </c>
      <c r="M575" s="391"/>
    </row>
    <row r="576" spans="1:13" s="229" customFormat="1" ht="33.75" customHeight="1" outlineLevel="2" x14ac:dyDescent="0.2">
      <c r="A576" s="423">
        <v>97</v>
      </c>
      <c r="B576" s="135" t="s">
        <v>8408</v>
      </c>
      <c r="C576" s="135" t="s">
        <v>3547</v>
      </c>
      <c r="D576" s="135" t="s">
        <v>8409</v>
      </c>
      <c r="E576" s="135"/>
      <c r="F576" s="483" t="s">
        <v>170</v>
      </c>
      <c r="G576" s="171" t="s">
        <v>8407</v>
      </c>
      <c r="H576" s="485" t="s">
        <v>8256</v>
      </c>
      <c r="I576" s="376"/>
      <c r="J576" s="378"/>
      <c r="K576" s="483" t="s">
        <v>3587</v>
      </c>
      <c r="L576" s="483">
        <v>1</v>
      </c>
      <c r="M576" s="391"/>
    </row>
    <row r="577" spans="1:13" s="229" customFormat="1" ht="33.75" customHeight="1" outlineLevel="2" x14ac:dyDescent="0.2">
      <c r="A577" s="423">
        <v>98</v>
      </c>
      <c r="B577" s="135" t="s">
        <v>8410</v>
      </c>
      <c r="C577" s="135" t="s">
        <v>3547</v>
      </c>
      <c r="D577" s="135" t="s">
        <v>8405</v>
      </c>
      <c r="E577" s="135"/>
      <c r="F577" s="483" t="s">
        <v>225</v>
      </c>
      <c r="G577" s="171" t="s">
        <v>8407</v>
      </c>
      <c r="H577" s="485" t="s">
        <v>8256</v>
      </c>
      <c r="I577" s="376"/>
      <c r="J577" s="378"/>
      <c r="K577" s="483" t="s">
        <v>3587</v>
      </c>
      <c r="L577" s="483">
        <v>1</v>
      </c>
      <c r="M577" s="391"/>
    </row>
    <row r="578" spans="1:13" s="229" customFormat="1" ht="33.75" customHeight="1" outlineLevel="2" x14ac:dyDescent="0.2">
      <c r="A578" s="423">
        <v>99</v>
      </c>
      <c r="B578" s="483" t="s">
        <v>8411</v>
      </c>
      <c r="C578" s="483" t="s">
        <v>3547</v>
      </c>
      <c r="D578" s="483" t="s">
        <v>8405</v>
      </c>
      <c r="E578" s="483" t="s">
        <v>5071</v>
      </c>
      <c r="F578" s="483" t="s">
        <v>3301</v>
      </c>
      <c r="G578" s="171" t="s">
        <v>8407</v>
      </c>
      <c r="H578" s="485" t="s">
        <v>8256</v>
      </c>
      <c r="I578" s="376"/>
      <c r="J578" s="378"/>
      <c r="K578" s="483" t="s">
        <v>3587</v>
      </c>
      <c r="L578" s="483">
        <v>1</v>
      </c>
      <c r="M578" s="391"/>
    </row>
    <row r="579" spans="1:13" s="229" customFormat="1" ht="33.75" customHeight="1" outlineLevel="2" x14ac:dyDescent="0.2">
      <c r="A579" s="423">
        <v>100</v>
      </c>
      <c r="B579" s="483" t="s">
        <v>8412</v>
      </c>
      <c r="C579" s="483" t="s">
        <v>3547</v>
      </c>
      <c r="D579" s="483" t="s">
        <v>8405</v>
      </c>
      <c r="E579" s="483" t="s">
        <v>5071</v>
      </c>
      <c r="F579" s="483" t="s">
        <v>220</v>
      </c>
      <c r="G579" s="171" t="s">
        <v>8407</v>
      </c>
      <c r="H579" s="485" t="s">
        <v>8256</v>
      </c>
      <c r="I579" s="376"/>
      <c r="J579" s="378"/>
      <c r="K579" s="483" t="s">
        <v>3587</v>
      </c>
      <c r="L579" s="483">
        <v>1</v>
      </c>
      <c r="M579" s="391"/>
    </row>
    <row r="580" spans="1:13" s="229" customFormat="1" ht="33.75" customHeight="1" outlineLevel="2" x14ac:dyDescent="0.2">
      <c r="A580" s="423">
        <v>101</v>
      </c>
      <c r="B580" s="483" t="s">
        <v>8413</v>
      </c>
      <c r="C580" s="483" t="s">
        <v>3547</v>
      </c>
      <c r="D580" s="483" t="s">
        <v>8405</v>
      </c>
      <c r="E580" s="483" t="s">
        <v>5071</v>
      </c>
      <c r="F580" s="483" t="s">
        <v>3284</v>
      </c>
      <c r="G580" s="171" t="s">
        <v>8407</v>
      </c>
      <c r="H580" s="485" t="s">
        <v>8256</v>
      </c>
      <c r="I580" s="376"/>
      <c r="J580" s="378"/>
      <c r="K580" s="483" t="s">
        <v>3587</v>
      </c>
      <c r="L580" s="483">
        <v>1</v>
      </c>
      <c r="M580" s="391"/>
    </row>
    <row r="581" spans="1:13" s="229" customFormat="1" ht="33.75" customHeight="1" outlineLevel="2" x14ac:dyDescent="0.2">
      <c r="A581" s="423">
        <v>102</v>
      </c>
      <c r="B581" s="483" t="s">
        <v>8414</v>
      </c>
      <c r="C581" s="483" t="s">
        <v>3547</v>
      </c>
      <c r="D581" s="483" t="s">
        <v>8405</v>
      </c>
      <c r="E581" s="483" t="s">
        <v>5071</v>
      </c>
      <c r="F581" s="483" t="s">
        <v>227</v>
      </c>
      <c r="G581" s="171" t="s">
        <v>8407</v>
      </c>
      <c r="H581" s="485" t="s">
        <v>8256</v>
      </c>
      <c r="I581" s="376"/>
      <c r="J581" s="378"/>
      <c r="K581" s="483" t="s">
        <v>3587</v>
      </c>
      <c r="L581" s="483">
        <v>1</v>
      </c>
      <c r="M581" s="391"/>
    </row>
    <row r="582" spans="1:13" s="229" customFormat="1" ht="33.75" customHeight="1" outlineLevel="2" x14ac:dyDescent="0.2">
      <c r="A582" s="423">
        <v>103</v>
      </c>
      <c r="B582" s="483" t="s">
        <v>8415</v>
      </c>
      <c r="C582" s="483" t="s">
        <v>3547</v>
      </c>
      <c r="D582" s="483" t="s">
        <v>8405</v>
      </c>
      <c r="E582" s="483" t="s">
        <v>5071</v>
      </c>
      <c r="F582" s="483" t="s">
        <v>230</v>
      </c>
      <c r="G582" s="171" t="s">
        <v>8407</v>
      </c>
      <c r="H582" s="485" t="s">
        <v>8256</v>
      </c>
      <c r="I582" s="376"/>
      <c r="J582" s="378"/>
      <c r="K582" s="483" t="s">
        <v>3587</v>
      </c>
      <c r="L582" s="483">
        <v>1</v>
      </c>
      <c r="M582" s="391"/>
    </row>
    <row r="583" spans="1:13" s="229" customFormat="1" ht="33.75" customHeight="1" outlineLevel="2" x14ac:dyDescent="0.2">
      <c r="A583" s="423">
        <v>104</v>
      </c>
      <c r="B583" s="483" t="s">
        <v>8416</v>
      </c>
      <c r="C583" s="483" t="s">
        <v>3547</v>
      </c>
      <c r="D583" s="483" t="s">
        <v>8405</v>
      </c>
      <c r="E583" s="483" t="s">
        <v>5071</v>
      </c>
      <c r="F583" s="483" t="s">
        <v>212</v>
      </c>
      <c r="G583" s="171" t="s">
        <v>8407</v>
      </c>
      <c r="H583" s="485" t="s">
        <v>8256</v>
      </c>
      <c r="I583" s="376"/>
      <c r="J583" s="378"/>
      <c r="K583" s="483" t="s">
        <v>3587</v>
      </c>
      <c r="L583" s="483">
        <v>1</v>
      </c>
      <c r="M583" s="391"/>
    </row>
    <row r="584" spans="1:13" s="229" customFormat="1" ht="33.75" customHeight="1" outlineLevel="2" x14ac:dyDescent="0.2">
      <c r="A584" s="423">
        <v>105</v>
      </c>
      <c r="B584" s="483" t="s">
        <v>8417</v>
      </c>
      <c r="C584" s="483" t="s">
        <v>3547</v>
      </c>
      <c r="D584" s="483" t="s">
        <v>8405</v>
      </c>
      <c r="E584" s="483" t="s">
        <v>5071</v>
      </c>
      <c r="F584" s="483" t="s">
        <v>169</v>
      </c>
      <c r="G584" s="171" t="s">
        <v>8407</v>
      </c>
      <c r="H584" s="485" t="s">
        <v>8256</v>
      </c>
      <c r="I584" s="376"/>
      <c r="J584" s="378"/>
      <c r="K584" s="483" t="s">
        <v>3587</v>
      </c>
      <c r="L584" s="483">
        <v>1</v>
      </c>
      <c r="M584" s="391"/>
    </row>
    <row r="585" spans="1:13" s="229" customFormat="1" ht="33.75" customHeight="1" outlineLevel="2" x14ac:dyDescent="0.2">
      <c r="A585" s="423">
        <v>106</v>
      </c>
      <c r="B585" s="483" t="s">
        <v>8418</v>
      </c>
      <c r="C585" s="483" t="s">
        <v>3547</v>
      </c>
      <c r="D585" s="483" t="s">
        <v>8405</v>
      </c>
      <c r="E585" s="483" t="s">
        <v>5071</v>
      </c>
      <c r="F585" s="483" t="s">
        <v>3297</v>
      </c>
      <c r="G585" s="171" t="s">
        <v>8407</v>
      </c>
      <c r="H585" s="485" t="s">
        <v>8256</v>
      </c>
      <c r="I585" s="376"/>
      <c r="J585" s="378"/>
      <c r="K585" s="483" t="s">
        <v>3587</v>
      </c>
      <c r="L585" s="483">
        <v>1</v>
      </c>
      <c r="M585" s="391"/>
    </row>
    <row r="586" spans="1:13" s="229" customFormat="1" ht="33.75" customHeight="1" outlineLevel="2" x14ac:dyDescent="0.2">
      <c r="A586" s="423">
        <v>107</v>
      </c>
      <c r="B586" s="483" t="s">
        <v>8419</v>
      </c>
      <c r="C586" s="483" t="s">
        <v>3547</v>
      </c>
      <c r="D586" s="483" t="s">
        <v>3778</v>
      </c>
      <c r="E586" s="483" t="s">
        <v>5071</v>
      </c>
      <c r="F586" s="483" t="s">
        <v>3300</v>
      </c>
      <c r="G586" s="171" t="s">
        <v>8407</v>
      </c>
      <c r="H586" s="485" t="s">
        <v>8256</v>
      </c>
      <c r="I586" s="376"/>
      <c r="J586" s="378"/>
      <c r="K586" s="483" t="s">
        <v>3587</v>
      </c>
      <c r="L586" s="483">
        <v>1</v>
      </c>
      <c r="M586" s="391"/>
    </row>
    <row r="587" spans="1:13" s="229" customFormat="1" ht="33.75" customHeight="1" outlineLevel="2" x14ac:dyDescent="0.2">
      <c r="A587" s="423">
        <v>108</v>
      </c>
      <c r="B587" s="483" t="s">
        <v>8420</v>
      </c>
      <c r="C587" s="483" t="s">
        <v>3547</v>
      </c>
      <c r="D587" s="483" t="s">
        <v>8405</v>
      </c>
      <c r="E587" s="483" t="s">
        <v>5071</v>
      </c>
      <c r="F587" s="483" t="s">
        <v>202</v>
      </c>
      <c r="G587" s="171" t="s">
        <v>8407</v>
      </c>
      <c r="H587" s="485" t="s">
        <v>8256</v>
      </c>
      <c r="I587" s="376"/>
      <c r="J587" s="378"/>
      <c r="K587" s="483" t="s">
        <v>3587</v>
      </c>
      <c r="L587" s="483">
        <v>1</v>
      </c>
      <c r="M587" s="391"/>
    </row>
    <row r="588" spans="1:13" s="229" customFormat="1" ht="33.75" customHeight="1" outlineLevel="2" x14ac:dyDescent="0.2">
      <c r="A588" s="423">
        <v>109</v>
      </c>
      <c r="B588" s="483" t="s">
        <v>8421</v>
      </c>
      <c r="C588" s="483" t="s">
        <v>3547</v>
      </c>
      <c r="D588" s="483" t="s">
        <v>8405</v>
      </c>
      <c r="E588" s="483" t="s">
        <v>5071</v>
      </c>
      <c r="F588" s="483" t="s">
        <v>3295</v>
      </c>
      <c r="G588" s="171" t="s">
        <v>8407</v>
      </c>
      <c r="H588" s="485" t="s">
        <v>8256</v>
      </c>
      <c r="I588" s="376"/>
      <c r="J588" s="378"/>
      <c r="K588" s="483" t="s">
        <v>3587</v>
      </c>
      <c r="L588" s="483">
        <v>1</v>
      </c>
      <c r="M588" s="391"/>
    </row>
    <row r="589" spans="1:13" s="229" customFormat="1" ht="33.75" customHeight="1" outlineLevel="2" x14ac:dyDescent="0.2">
      <c r="A589" s="423">
        <v>110</v>
      </c>
      <c r="B589" s="483" t="s">
        <v>8422</v>
      </c>
      <c r="C589" s="483" t="s">
        <v>3547</v>
      </c>
      <c r="D589" s="483" t="s">
        <v>8405</v>
      </c>
      <c r="E589" s="483" t="s">
        <v>5071</v>
      </c>
      <c r="F589" s="483" t="s">
        <v>196</v>
      </c>
      <c r="G589" s="171" t="s">
        <v>8407</v>
      </c>
      <c r="H589" s="485" t="s">
        <v>8256</v>
      </c>
      <c r="I589" s="376"/>
      <c r="J589" s="378"/>
      <c r="K589" s="483" t="s">
        <v>3587</v>
      </c>
      <c r="L589" s="483">
        <v>1</v>
      </c>
      <c r="M589" s="391"/>
    </row>
    <row r="590" spans="1:13" s="229" customFormat="1" ht="33.75" customHeight="1" outlineLevel="2" x14ac:dyDescent="0.2">
      <c r="A590" s="423">
        <v>111</v>
      </c>
      <c r="B590" s="483" t="s">
        <v>8423</v>
      </c>
      <c r="C590" s="483" t="s">
        <v>3547</v>
      </c>
      <c r="D590" s="483" t="s">
        <v>8405</v>
      </c>
      <c r="E590" s="483" t="s">
        <v>5071</v>
      </c>
      <c r="F590" s="483" t="s">
        <v>195</v>
      </c>
      <c r="G590" s="171" t="s">
        <v>8407</v>
      </c>
      <c r="H590" s="485" t="s">
        <v>8256</v>
      </c>
      <c r="I590" s="376"/>
      <c r="J590" s="378"/>
      <c r="K590" s="483" t="s">
        <v>3587</v>
      </c>
      <c r="L590" s="483">
        <v>1</v>
      </c>
      <c r="M590" s="391"/>
    </row>
    <row r="591" spans="1:13" s="229" customFormat="1" ht="33.75" customHeight="1" outlineLevel="2" x14ac:dyDescent="0.2">
      <c r="A591" s="423">
        <v>112</v>
      </c>
      <c r="B591" s="483" t="s">
        <v>8424</v>
      </c>
      <c r="C591" s="483" t="s">
        <v>3547</v>
      </c>
      <c r="D591" s="483" t="s">
        <v>8405</v>
      </c>
      <c r="E591" s="483" t="s">
        <v>5071</v>
      </c>
      <c r="F591" s="483" t="s">
        <v>3283</v>
      </c>
      <c r="G591" s="171" t="s">
        <v>8407</v>
      </c>
      <c r="H591" s="485" t="s">
        <v>8256</v>
      </c>
      <c r="I591" s="376"/>
      <c r="J591" s="378"/>
      <c r="K591" s="483" t="s">
        <v>3587</v>
      </c>
      <c r="L591" s="483">
        <v>1</v>
      </c>
      <c r="M591" s="391"/>
    </row>
    <row r="592" spans="1:13" s="229" customFormat="1" ht="33.75" customHeight="1" outlineLevel="2" x14ac:dyDescent="0.2">
      <c r="A592" s="423">
        <v>113</v>
      </c>
      <c r="B592" s="135" t="s">
        <v>8425</v>
      </c>
      <c r="C592" s="135" t="s">
        <v>3547</v>
      </c>
      <c r="D592" s="135" t="s">
        <v>8409</v>
      </c>
      <c r="E592" s="135" t="s">
        <v>5071</v>
      </c>
      <c r="F592" s="135" t="s">
        <v>8426</v>
      </c>
      <c r="G592" s="171" t="s">
        <v>8407</v>
      </c>
      <c r="H592" s="485" t="s">
        <v>8256</v>
      </c>
      <c r="I592" s="376"/>
      <c r="J592" s="378"/>
      <c r="K592" s="483" t="s">
        <v>3587</v>
      </c>
      <c r="L592" s="483">
        <v>1</v>
      </c>
      <c r="M592" s="391"/>
    </row>
    <row r="593" spans="1:13" s="229" customFormat="1" ht="33.75" customHeight="1" outlineLevel="2" x14ac:dyDescent="0.2">
      <c r="A593" s="423">
        <v>114</v>
      </c>
      <c r="B593" s="483" t="s">
        <v>8427</v>
      </c>
      <c r="C593" s="483" t="s">
        <v>3547</v>
      </c>
      <c r="D593" s="483" t="s">
        <v>8405</v>
      </c>
      <c r="E593" s="483" t="s">
        <v>5071</v>
      </c>
      <c r="F593" s="483" t="s">
        <v>3299</v>
      </c>
      <c r="G593" s="171" t="s">
        <v>8407</v>
      </c>
      <c r="H593" s="485" t="s">
        <v>8256</v>
      </c>
      <c r="I593" s="376"/>
      <c r="J593" s="378"/>
      <c r="K593" s="483" t="s">
        <v>3587</v>
      </c>
      <c r="L593" s="483">
        <v>1</v>
      </c>
      <c r="M593" s="391"/>
    </row>
    <row r="594" spans="1:13" s="229" customFormat="1" ht="33.75" customHeight="1" outlineLevel="2" x14ac:dyDescent="0.2">
      <c r="A594" s="423">
        <v>115</v>
      </c>
      <c r="B594" s="483" t="s">
        <v>8428</v>
      </c>
      <c r="C594" s="483" t="s">
        <v>3547</v>
      </c>
      <c r="D594" s="483" t="s">
        <v>8405</v>
      </c>
      <c r="E594" s="483" t="s">
        <v>5071</v>
      </c>
      <c r="F594" s="483" t="s">
        <v>8429</v>
      </c>
      <c r="G594" s="171" t="s">
        <v>8407</v>
      </c>
      <c r="H594" s="485" t="s">
        <v>8256</v>
      </c>
      <c r="I594" s="376"/>
      <c r="J594" s="378"/>
      <c r="K594" s="483" t="s">
        <v>3587</v>
      </c>
      <c r="L594" s="483">
        <v>1</v>
      </c>
      <c r="M594" s="391"/>
    </row>
    <row r="595" spans="1:13" s="229" customFormat="1" ht="33.75" customHeight="1" outlineLevel="2" x14ac:dyDescent="0.2">
      <c r="A595" s="423">
        <v>116</v>
      </c>
      <c r="B595" s="483" t="s">
        <v>8430</v>
      </c>
      <c r="C595" s="483" t="s">
        <v>3547</v>
      </c>
      <c r="D595" s="483" t="s">
        <v>8405</v>
      </c>
      <c r="E595" s="483" t="s">
        <v>5071</v>
      </c>
      <c r="F595" s="483" t="s">
        <v>8429</v>
      </c>
      <c r="G595" s="171" t="s">
        <v>8407</v>
      </c>
      <c r="H595" s="485" t="s">
        <v>8256</v>
      </c>
      <c r="I595" s="376"/>
      <c r="J595" s="378"/>
      <c r="K595" s="483" t="s">
        <v>3587</v>
      </c>
      <c r="L595" s="483">
        <v>1</v>
      </c>
      <c r="M595" s="391"/>
    </row>
    <row r="596" spans="1:13" s="229" customFormat="1" ht="33.75" customHeight="1" outlineLevel="2" x14ac:dyDescent="0.2">
      <c r="A596" s="423">
        <v>117</v>
      </c>
      <c r="B596" s="483" t="s">
        <v>8431</v>
      </c>
      <c r="C596" s="483" t="s">
        <v>3547</v>
      </c>
      <c r="D596" s="483" t="s">
        <v>8409</v>
      </c>
      <c r="E596" s="483" t="s">
        <v>5071</v>
      </c>
      <c r="F596" s="483" t="s">
        <v>8432</v>
      </c>
      <c r="G596" s="171" t="s">
        <v>8407</v>
      </c>
      <c r="H596" s="485" t="s">
        <v>8256</v>
      </c>
      <c r="I596" s="376"/>
      <c r="J596" s="378"/>
      <c r="K596" s="483" t="s">
        <v>3587</v>
      </c>
      <c r="L596" s="483">
        <v>1</v>
      </c>
      <c r="M596" s="391"/>
    </row>
    <row r="597" spans="1:13" s="229" customFormat="1" ht="33.75" customHeight="1" outlineLevel="2" x14ac:dyDescent="0.2">
      <c r="A597" s="423">
        <v>118</v>
      </c>
      <c r="B597" s="483" t="s">
        <v>8433</v>
      </c>
      <c r="C597" s="483" t="s">
        <v>3547</v>
      </c>
      <c r="D597" s="483" t="s">
        <v>8434</v>
      </c>
      <c r="E597" s="483" t="s">
        <v>5071</v>
      </c>
      <c r="F597" s="483" t="s">
        <v>3622</v>
      </c>
      <c r="G597" s="171" t="s">
        <v>8407</v>
      </c>
      <c r="H597" s="485" t="s">
        <v>8256</v>
      </c>
      <c r="I597" s="376"/>
      <c r="J597" s="378"/>
      <c r="K597" s="483" t="s">
        <v>3587</v>
      </c>
      <c r="L597" s="483">
        <v>1</v>
      </c>
      <c r="M597" s="391"/>
    </row>
    <row r="598" spans="1:13" s="229" customFormat="1" ht="33.75" customHeight="1" outlineLevel="2" x14ac:dyDescent="0.2">
      <c r="A598" s="423">
        <v>119</v>
      </c>
      <c r="B598" s="483" t="s">
        <v>8435</v>
      </c>
      <c r="C598" s="483" t="s">
        <v>3547</v>
      </c>
      <c r="D598" s="483" t="s">
        <v>8409</v>
      </c>
      <c r="E598" s="483" t="s">
        <v>5071</v>
      </c>
      <c r="F598" s="483" t="s">
        <v>64</v>
      </c>
      <c r="G598" s="171" t="s">
        <v>8407</v>
      </c>
      <c r="H598" s="485" t="s">
        <v>8256</v>
      </c>
      <c r="I598" s="376"/>
      <c r="J598" s="378"/>
      <c r="K598" s="483" t="s">
        <v>3587</v>
      </c>
      <c r="L598" s="483">
        <v>1</v>
      </c>
      <c r="M598" s="391"/>
    </row>
    <row r="599" spans="1:13" s="229" customFormat="1" ht="33.75" customHeight="1" outlineLevel="2" x14ac:dyDescent="0.2">
      <c r="A599" s="423">
        <v>120</v>
      </c>
      <c r="B599" s="483" t="s">
        <v>8436</v>
      </c>
      <c r="C599" s="483" t="s">
        <v>3547</v>
      </c>
      <c r="D599" s="483" t="s">
        <v>8405</v>
      </c>
      <c r="E599" s="483" t="s">
        <v>5071</v>
      </c>
      <c r="F599" s="483" t="s">
        <v>8437</v>
      </c>
      <c r="G599" s="171" t="s">
        <v>8407</v>
      </c>
      <c r="H599" s="485" t="s">
        <v>8256</v>
      </c>
      <c r="I599" s="376"/>
      <c r="J599" s="378"/>
      <c r="K599" s="483" t="s">
        <v>3587</v>
      </c>
      <c r="L599" s="483">
        <v>1</v>
      </c>
      <c r="M599" s="391"/>
    </row>
    <row r="600" spans="1:13" s="229" customFormat="1" ht="33.75" customHeight="1" outlineLevel="2" x14ac:dyDescent="0.2">
      <c r="A600" s="423">
        <v>121</v>
      </c>
      <c r="B600" s="483" t="s">
        <v>8438</v>
      </c>
      <c r="C600" s="483" t="s">
        <v>3547</v>
      </c>
      <c r="D600" s="483" t="s">
        <v>8439</v>
      </c>
      <c r="E600" s="483" t="s">
        <v>5071</v>
      </c>
      <c r="F600" s="483" t="s">
        <v>8396</v>
      </c>
      <c r="G600" s="171" t="s">
        <v>8407</v>
      </c>
      <c r="H600" s="485" t="s">
        <v>8256</v>
      </c>
      <c r="I600" s="376"/>
      <c r="J600" s="378"/>
      <c r="K600" s="483" t="s">
        <v>3587</v>
      </c>
      <c r="L600" s="483">
        <v>1</v>
      </c>
      <c r="M600" s="391"/>
    </row>
    <row r="601" spans="1:13" s="229" customFormat="1" ht="33.75" customHeight="1" outlineLevel="2" x14ac:dyDescent="0.2">
      <c r="A601" s="423">
        <v>122</v>
      </c>
      <c r="B601" s="483" t="s">
        <v>8440</v>
      </c>
      <c r="C601" s="483" t="s">
        <v>3547</v>
      </c>
      <c r="D601" s="483" t="s">
        <v>8405</v>
      </c>
      <c r="E601" s="483" t="s">
        <v>5071</v>
      </c>
      <c r="F601" s="483" t="s">
        <v>129</v>
      </c>
      <c r="G601" s="171" t="s">
        <v>8407</v>
      </c>
      <c r="H601" s="485" t="s">
        <v>8256</v>
      </c>
      <c r="I601" s="376"/>
      <c r="J601" s="378"/>
      <c r="K601" s="483" t="s">
        <v>3587</v>
      </c>
      <c r="L601" s="483">
        <v>1</v>
      </c>
      <c r="M601" s="391"/>
    </row>
    <row r="602" spans="1:13" s="229" customFormat="1" ht="33.75" customHeight="1" outlineLevel="2" x14ac:dyDescent="0.2">
      <c r="A602" s="423">
        <v>123</v>
      </c>
      <c r="B602" s="483" t="s">
        <v>8441</v>
      </c>
      <c r="C602" s="483" t="s">
        <v>3547</v>
      </c>
      <c r="D602" s="483" t="s">
        <v>8442</v>
      </c>
      <c r="E602" s="483" t="s">
        <v>5071</v>
      </c>
      <c r="F602" s="483" t="s">
        <v>8443</v>
      </c>
      <c r="G602" s="171" t="s">
        <v>8407</v>
      </c>
      <c r="H602" s="485" t="s">
        <v>8256</v>
      </c>
      <c r="I602" s="376"/>
      <c r="J602" s="378"/>
      <c r="K602" s="483" t="s">
        <v>3587</v>
      </c>
      <c r="L602" s="483">
        <v>1</v>
      </c>
      <c r="M602" s="391"/>
    </row>
    <row r="603" spans="1:13" s="229" customFormat="1" ht="33.75" customHeight="1" outlineLevel="2" x14ac:dyDescent="0.2">
      <c r="A603" s="423">
        <v>124</v>
      </c>
      <c r="B603" s="483" t="s">
        <v>8444</v>
      </c>
      <c r="C603" s="483" t="s">
        <v>3547</v>
      </c>
      <c r="D603" s="483" t="s">
        <v>8405</v>
      </c>
      <c r="E603" s="483" t="s">
        <v>5071</v>
      </c>
      <c r="F603" s="483" t="s">
        <v>8445</v>
      </c>
      <c r="G603" s="171" t="s">
        <v>8407</v>
      </c>
      <c r="H603" s="485" t="s">
        <v>8256</v>
      </c>
      <c r="I603" s="376"/>
      <c r="J603" s="378"/>
      <c r="K603" s="483" t="s">
        <v>3587</v>
      </c>
      <c r="L603" s="483">
        <v>1</v>
      </c>
      <c r="M603" s="391"/>
    </row>
    <row r="604" spans="1:13" s="229" customFormat="1" ht="33.75" customHeight="1" outlineLevel="2" x14ac:dyDescent="0.2">
      <c r="A604" s="423">
        <v>125</v>
      </c>
      <c r="B604" s="483" t="s">
        <v>8446</v>
      </c>
      <c r="C604" s="483" t="s">
        <v>3547</v>
      </c>
      <c r="D604" s="483" t="s">
        <v>8405</v>
      </c>
      <c r="E604" s="483" t="s">
        <v>5071</v>
      </c>
      <c r="F604" s="483" t="s">
        <v>8447</v>
      </c>
      <c r="G604" s="171" t="s">
        <v>8407</v>
      </c>
      <c r="H604" s="485" t="s">
        <v>8256</v>
      </c>
      <c r="I604" s="376"/>
      <c r="J604" s="378"/>
      <c r="K604" s="483" t="s">
        <v>3587</v>
      </c>
      <c r="L604" s="483">
        <v>1</v>
      </c>
      <c r="M604" s="391"/>
    </row>
    <row r="605" spans="1:13" s="229" customFormat="1" ht="33.75" customHeight="1" outlineLevel="2" x14ac:dyDescent="0.2">
      <c r="A605" s="423">
        <v>126</v>
      </c>
      <c r="B605" s="483" t="s">
        <v>8448</v>
      </c>
      <c r="C605" s="483" t="s">
        <v>3547</v>
      </c>
      <c r="D605" s="483" t="s">
        <v>8409</v>
      </c>
      <c r="E605" s="483" t="s">
        <v>5071</v>
      </c>
      <c r="F605" s="483" t="s">
        <v>8449</v>
      </c>
      <c r="G605" s="171" t="s">
        <v>8407</v>
      </c>
      <c r="H605" s="485" t="s">
        <v>8256</v>
      </c>
      <c r="I605" s="376"/>
      <c r="J605" s="378"/>
      <c r="K605" s="483" t="s">
        <v>3587</v>
      </c>
      <c r="L605" s="483">
        <v>1</v>
      </c>
      <c r="M605" s="391"/>
    </row>
    <row r="606" spans="1:13" s="229" customFormat="1" ht="33.75" customHeight="1" outlineLevel="2" x14ac:dyDescent="0.2">
      <c r="A606" s="423">
        <v>127</v>
      </c>
      <c r="B606" s="483" t="s">
        <v>8450</v>
      </c>
      <c r="C606" s="483" t="s">
        <v>3547</v>
      </c>
      <c r="D606" s="483" t="s">
        <v>8409</v>
      </c>
      <c r="E606" s="483" t="s">
        <v>5071</v>
      </c>
      <c r="F606" s="483" t="s">
        <v>8451</v>
      </c>
      <c r="G606" s="171" t="s">
        <v>8407</v>
      </c>
      <c r="H606" s="485" t="s">
        <v>8256</v>
      </c>
      <c r="I606" s="376"/>
      <c r="J606" s="378"/>
      <c r="K606" s="483" t="s">
        <v>3587</v>
      </c>
      <c r="L606" s="483">
        <v>1</v>
      </c>
      <c r="M606" s="391"/>
    </row>
    <row r="607" spans="1:13" s="229" customFormat="1" ht="33.75" customHeight="1" outlineLevel="2" x14ac:dyDescent="0.2">
      <c r="A607" s="423">
        <v>128</v>
      </c>
      <c r="B607" s="483" t="s">
        <v>8452</v>
      </c>
      <c r="C607" s="483" t="s">
        <v>3547</v>
      </c>
      <c r="D607" s="483" t="s">
        <v>8409</v>
      </c>
      <c r="E607" s="483" t="s">
        <v>5071</v>
      </c>
      <c r="F607" s="483" t="s">
        <v>8453</v>
      </c>
      <c r="G607" s="171" t="s">
        <v>8407</v>
      </c>
      <c r="H607" s="485" t="s">
        <v>8256</v>
      </c>
      <c r="I607" s="376"/>
      <c r="J607" s="378"/>
      <c r="K607" s="483" t="s">
        <v>3587</v>
      </c>
      <c r="L607" s="483">
        <v>1</v>
      </c>
      <c r="M607" s="391"/>
    </row>
    <row r="608" spans="1:13" s="229" customFormat="1" ht="33.75" customHeight="1" outlineLevel="2" x14ac:dyDescent="0.2">
      <c r="A608" s="423">
        <v>129</v>
      </c>
      <c r="B608" s="483" t="s">
        <v>8454</v>
      </c>
      <c r="C608" s="483" t="s">
        <v>3547</v>
      </c>
      <c r="D608" s="483" t="s">
        <v>8405</v>
      </c>
      <c r="E608" s="483" t="s">
        <v>5071</v>
      </c>
      <c r="F608" s="483" t="s">
        <v>28</v>
      </c>
      <c r="G608" s="171" t="s">
        <v>8407</v>
      </c>
      <c r="H608" s="485" t="s">
        <v>8256</v>
      </c>
      <c r="I608" s="376"/>
      <c r="J608" s="378"/>
      <c r="K608" s="483" t="s">
        <v>3587</v>
      </c>
      <c r="L608" s="483">
        <v>1</v>
      </c>
      <c r="M608" s="391"/>
    </row>
    <row r="609" spans="1:13" s="229" customFormat="1" ht="33.75" customHeight="1" outlineLevel="2" x14ac:dyDescent="0.2">
      <c r="A609" s="423">
        <v>130</v>
      </c>
      <c r="B609" s="483" t="s">
        <v>8455</v>
      </c>
      <c r="C609" s="483" t="s">
        <v>3547</v>
      </c>
      <c r="D609" s="483" t="s">
        <v>8409</v>
      </c>
      <c r="E609" s="483" t="s">
        <v>5071</v>
      </c>
      <c r="F609" s="483" t="s">
        <v>8456</v>
      </c>
      <c r="G609" s="171" t="s">
        <v>8407</v>
      </c>
      <c r="H609" s="485" t="s">
        <v>8256</v>
      </c>
      <c r="I609" s="376"/>
      <c r="J609" s="378"/>
      <c r="K609" s="483" t="s">
        <v>3587</v>
      </c>
      <c r="L609" s="483">
        <v>1</v>
      </c>
      <c r="M609" s="391"/>
    </row>
    <row r="610" spans="1:13" s="229" customFormat="1" ht="33.75" customHeight="1" outlineLevel="2" x14ac:dyDescent="0.2">
      <c r="A610" s="423">
        <v>131</v>
      </c>
      <c r="B610" s="483" t="s">
        <v>8457</v>
      </c>
      <c r="C610" s="483" t="s">
        <v>3547</v>
      </c>
      <c r="D610" s="483" t="s">
        <v>8409</v>
      </c>
      <c r="E610" s="483" t="s">
        <v>5071</v>
      </c>
      <c r="F610" s="483" t="s">
        <v>8458</v>
      </c>
      <c r="G610" s="171" t="s">
        <v>8407</v>
      </c>
      <c r="H610" s="485" t="s">
        <v>8256</v>
      </c>
      <c r="I610" s="376"/>
      <c r="J610" s="378"/>
      <c r="K610" s="483" t="s">
        <v>3587</v>
      </c>
      <c r="L610" s="483">
        <v>1</v>
      </c>
      <c r="M610" s="391"/>
    </row>
    <row r="611" spans="1:13" s="229" customFormat="1" ht="33.75" customHeight="1" outlineLevel="2" x14ac:dyDescent="0.2">
      <c r="A611" s="423">
        <v>132</v>
      </c>
      <c r="B611" s="483" t="s">
        <v>8459</v>
      </c>
      <c r="C611" s="483" t="s">
        <v>3547</v>
      </c>
      <c r="D611" s="483" t="s">
        <v>8405</v>
      </c>
      <c r="E611" s="483" t="s">
        <v>5071</v>
      </c>
      <c r="F611" s="483" t="s">
        <v>168</v>
      </c>
      <c r="G611" s="171" t="s">
        <v>8407</v>
      </c>
      <c r="H611" s="485" t="s">
        <v>8256</v>
      </c>
      <c r="I611" s="376"/>
      <c r="J611" s="378"/>
      <c r="K611" s="483" t="s">
        <v>3587</v>
      </c>
      <c r="L611" s="483">
        <v>1</v>
      </c>
      <c r="M611" s="391"/>
    </row>
    <row r="612" spans="1:13" s="229" customFormat="1" ht="33.75" customHeight="1" outlineLevel="2" x14ac:dyDescent="0.2">
      <c r="A612" s="423">
        <v>133</v>
      </c>
      <c r="B612" s="483" t="s">
        <v>8460</v>
      </c>
      <c r="C612" s="483" t="s">
        <v>3547</v>
      </c>
      <c r="D612" s="483" t="s">
        <v>8409</v>
      </c>
      <c r="E612" s="483" t="s">
        <v>5071</v>
      </c>
      <c r="F612" s="483" t="s">
        <v>8461</v>
      </c>
      <c r="G612" s="171" t="s">
        <v>8407</v>
      </c>
      <c r="H612" s="485" t="s">
        <v>8256</v>
      </c>
      <c r="I612" s="376"/>
      <c r="J612" s="378"/>
      <c r="K612" s="483" t="s">
        <v>3587</v>
      </c>
      <c r="L612" s="483">
        <v>1</v>
      </c>
      <c r="M612" s="391"/>
    </row>
    <row r="613" spans="1:13" s="229" customFormat="1" ht="33.75" customHeight="1" outlineLevel="2" x14ac:dyDescent="0.2">
      <c r="A613" s="423">
        <v>134</v>
      </c>
      <c r="B613" s="483" t="s">
        <v>8462</v>
      </c>
      <c r="C613" s="483" t="s">
        <v>3547</v>
      </c>
      <c r="D613" s="483" t="s">
        <v>8405</v>
      </c>
      <c r="E613" s="483" t="s">
        <v>5071</v>
      </c>
      <c r="F613" s="483" t="s">
        <v>3286</v>
      </c>
      <c r="G613" s="171" t="s">
        <v>8407</v>
      </c>
      <c r="H613" s="485" t="s">
        <v>8256</v>
      </c>
      <c r="I613" s="376"/>
      <c r="J613" s="378"/>
      <c r="K613" s="483" t="s">
        <v>3587</v>
      </c>
      <c r="L613" s="483">
        <v>1</v>
      </c>
      <c r="M613" s="391"/>
    </row>
    <row r="614" spans="1:13" s="229" customFormat="1" ht="33.75" customHeight="1" outlineLevel="2" x14ac:dyDescent="0.2">
      <c r="A614" s="423">
        <v>135</v>
      </c>
      <c r="B614" s="483" t="s">
        <v>8463</v>
      </c>
      <c r="C614" s="483" t="s">
        <v>3547</v>
      </c>
      <c r="D614" s="483" t="s">
        <v>8409</v>
      </c>
      <c r="E614" s="483" t="s">
        <v>5071</v>
      </c>
      <c r="F614" s="483" t="s">
        <v>8464</v>
      </c>
      <c r="G614" s="171" t="s">
        <v>8407</v>
      </c>
      <c r="H614" s="485" t="s">
        <v>8256</v>
      </c>
      <c r="I614" s="376"/>
      <c r="J614" s="378"/>
      <c r="K614" s="483" t="s">
        <v>3587</v>
      </c>
      <c r="L614" s="483">
        <v>1</v>
      </c>
      <c r="M614" s="391"/>
    </row>
    <row r="615" spans="1:13" s="229" customFormat="1" ht="33.75" customHeight="1" outlineLevel="2" x14ac:dyDescent="0.2">
      <c r="A615" s="423">
        <v>136</v>
      </c>
      <c r="B615" s="483" t="s">
        <v>8465</v>
      </c>
      <c r="C615" s="483" t="s">
        <v>3547</v>
      </c>
      <c r="D615" s="483" t="s">
        <v>8409</v>
      </c>
      <c r="E615" s="483" t="s">
        <v>5071</v>
      </c>
      <c r="F615" s="483" t="s">
        <v>8466</v>
      </c>
      <c r="G615" s="171" t="s">
        <v>8407</v>
      </c>
      <c r="H615" s="485" t="s">
        <v>8256</v>
      </c>
      <c r="I615" s="376"/>
      <c r="J615" s="378"/>
      <c r="K615" s="483" t="s">
        <v>3587</v>
      </c>
      <c r="L615" s="483">
        <v>1</v>
      </c>
      <c r="M615" s="391"/>
    </row>
    <row r="616" spans="1:13" s="229" customFormat="1" ht="33.75" customHeight="1" outlineLevel="2" x14ac:dyDescent="0.2">
      <c r="A616" s="423">
        <v>137</v>
      </c>
      <c r="B616" s="483" t="s">
        <v>8467</v>
      </c>
      <c r="C616" s="483" t="s">
        <v>3547</v>
      </c>
      <c r="D616" s="483" t="s">
        <v>8405</v>
      </c>
      <c r="E616" s="483" t="s">
        <v>5071</v>
      </c>
      <c r="F616" s="483" t="s">
        <v>221</v>
      </c>
      <c r="G616" s="171" t="s">
        <v>8407</v>
      </c>
      <c r="H616" s="485" t="s">
        <v>8256</v>
      </c>
      <c r="I616" s="376"/>
      <c r="J616" s="378"/>
      <c r="K616" s="483" t="s">
        <v>3587</v>
      </c>
      <c r="L616" s="483">
        <v>1</v>
      </c>
      <c r="M616" s="391"/>
    </row>
    <row r="617" spans="1:13" s="229" customFormat="1" ht="33.75" customHeight="1" outlineLevel="2" x14ac:dyDescent="0.2">
      <c r="A617" s="423">
        <v>138</v>
      </c>
      <c r="B617" s="483" t="s">
        <v>8468</v>
      </c>
      <c r="C617" s="483" t="s">
        <v>3547</v>
      </c>
      <c r="D617" s="483" t="s">
        <v>8405</v>
      </c>
      <c r="E617" s="483" t="s">
        <v>5071</v>
      </c>
      <c r="F617" s="483" t="s">
        <v>221</v>
      </c>
      <c r="G617" s="171" t="s">
        <v>8407</v>
      </c>
      <c r="H617" s="485" t="s">
        <v>8256</v>
      </c>
      <c r="I617" s="376"/>
      <c r="J617" s="378"/>
      <c r="K617" s="483" t="s">
        <v>3587</v>
      </c>
      <c r="L617" s="483">
        <v>1</v>
      </c>
      <c r="M617" s="391"/>
    </row>
    <row r="618" spans="1:13" s="229" customFormat="1" ht="33.75" customHeight="1" outlineLevel="2" x14ac:dyDescent="0.2">
      <c r="A618" s="423">
        <v>139</v>
      </c>
      <c r="B618" s="483" t="s">
        <v>8469</v>
      </c>
      <c r="C618" s="483" t="s">
        <v>3547</v>
      </c>
      <c r="D618" s="483" t="s">
        <v>8409</v>
      </c>
      <c r="E618" s="483" t="s">
        <v>5071</v>
      </c>
      <c r="F618" s="483" t="s">
        <v>8470</v>
      </c>
      <c r="G618" s="171" t="s">
        <v>8407</v>
      </c>
      <c r="H618" s="485" t="s">
        <v>8256</v>
      </c>
      <c r="I618" s="376"/>
      <c r="J618" s="378"/>
      <c r="K618" s="483" t="s">
        <v>3587</v>
      </c>
      <c r="L618" s="483">
        <v>1</v>
      </c>
      <c r="M618" s="391"/>
    </row>
    <row r="619" spans="1:13" s="229" customFormat="1" ht="33.75" customHeight="1" outlineLevel="2" x14ac:dyDescent="0.2">
      <c r="A619" s="423">
        <v>140</v>
      </c>
      <c r="B619" s="483" t="s">
        <v>8471</v>
      </c>
      <c r="C619" s="483" t="s">
        <v>3547</v>
      </c>
      <c r="D619" s="483" t="s">
        <v>8405</v>
      </c>
      <c r="E619" s="483" t="s">
        <v>5071</v>
      </c>
      <c r="F619" s="483" t="s">
        <v>8472</v>
      </c>
      <c r="G619" s="171" t="s">
        <v>8407</v>
      </c>
      <c r="H619" s="485" t="s">
        <v>8256</v>
      </c>
      <c r="I619" s="376"/>
      <c r="J619" s="378"/>
      <c r="K619" s="483" t="s">
        <v>3587</v>
      </c>
      <c r="L619" s="483">
        <v>1</v>
      </c>
      <c r="M619" s="391"/>
    </row>
    <row r="620" spans="1:13" s="229" customFormat="1" ht="33.75" customHeight="1" outlineLevel="2" x14ac:dyDescent="0.2">
      <c r="A620" s="423">
        <v>141</v>
      </c>
      <c r="B620" s="483" t="s">
        <v>8473</v>
      </c>
      <c r="C620" s="483" t="s">
        <v>3547</v>
      </c>
      <c r="D620" s="483" t="s">
        <v>8409</v>
      </c>
      <c r="E620" s="483" t="s">
        <v>5071</v>
      </c>
      <c r="F620" s="483" t="s">
        <v>8474</v>
      </c>
      <c r="G620" s="171" t="s">
        <v>8407</v>
      </c>
      <c r="H620" s="485" t="s">
        <v>8256</v>
      </c>
      <c r="I620" s="376"/>
      <c r="J620" s="378"/>
      <c r="K620" s="483" t="s">
        <v>3587</v>
      </c>
      <c r="L620" s="483">
        <v>1</v>
      </c>
      <c r="M620" s="391"/>
    </row>
    <row r="621" spans="1:13" s="229" customFormat="1" ht="33.75" customHeight="1" outlineLevel="2" x14ac:dyDescent="0.2">
      <c r="A621" s="423">
        <v>142</v>
      </c>
      <c r="B621" s="483" t="s">
        <v>8475</v>
      </c>
      <c r="C621" s="483" t="s">
        <v>3547</v>
      </c>
      <c r="D621" s="483" t="s">
        <v>8409</v>
      </c>
      <c r="E621" s="483" t="s">
        <v>5071</v>
      </c>
      <c r="F621" s="483" t="s">
        <v>8476</v>
      </c>
      <c r="G621" s="171" t="s">
        <v>8407</v>
      </c>
      <c r="H621" s="485" t="s">
        <v>8256</v>
      </c>
      <c r="I621" s="376"/>
      <c r="J621" s="378"/>
      <c r="K621" s="483" t="s">
        <v>3587</v>
      </c>
      <c r="L621" s="483">
        <v>1</v>
      </c>
      <c r="M621" s="391"/>
    </row>
    <row r="622" spans="1:13" s="229" customFormat="1" ht="33.75" customHeight="1" outlineLevel="2" x14ac:dyDescent="0.2">
      <c r="A622" s="423">
        <v>143</v>
      </c>
      <c r="B622" s="483" t="s">
        <v>8477</v>
      </c>
      <c r="C622" s="483" t="s">
        <v>3547</v>
      </c>
      <c r="D622" s="483" t="s">
        <v>8405</v>
      </c>
      <c r="E622" s="483" t="s">
        <v>5071</v>
      </c>
      <c r="F622" s="483" t="s">
        <v>8478</v>
      </c>
      <c r="G622" s="171" t="s">
        <v>8407</v>
      </c>
      <c r="H622" s="485" t="s">
        <v>8256</v>
      </c>
      <c r="I622" s="376"/>
      <c r="J622" s="378"/>
      <c r="K622" s="483" t="s">
        <v>3587</v>
      </c>
      <c r="L622" s="483">
        <v>1</v>
      </c>
      <c r="M622" s="391"/>
    </row>
    <row r="623" spans="1:13" s="229" customFormat="1" ht="33.75" customHeight="1" outlineLevel="2" x14ac:dyDescent="0.2">
      <c r="A623" s="423">
        <v>144</v>
      </c>
      <c r="B623" s="483" t="s">
        <v>8479</v>
      </c>
      <c r="C623" s="483" t="s">
        <v>3547</v>
      </c>
      <c r="D623" s="483" t="s">
        <v>8409</v>
      </c>
      <c r="E623" s="483" t="s">
        <v>5071</v>
      </c>
      <c r="F623" s="483" t="s">
        <v>8480</v>
      </c>
      <c r="G623" s="171" t="s">
        <v>8407</v>
      </c>
      <c r="H623" s="485" t="s">
        <v>8256</v>
      </c>
      <c r="I623" s="376"/>
      <c r="J623" s="378"/>
      <c r="K623" s="483" t="s">
        <v>3587</v>
      </c>
      <c r="L623" s="483">
        <v>1</v>
      </c>
      <c r="M623" s="391"/>
    </row>
    <row r="624" spans="1:13" s="229" customFormat="1" ht="33.75" customHeight="1" outlineLevel="2" x14ac:dyDescent="0.2">
      <c r="A624" s="423">
        <v>145</v>
      </c>
      <c r="B624" s="483" t="s">
        <v>8481</v>
      </c>
      <c r="C624" s="483" t="s">
        <v>3547</v>
      </c>
      <c r="D624" s="483" t="s">
        <v>3779</v>
      </c>
      <c r="E624" s="483" t="s">
        <v>5071</v>
      </c>
      <c r="F624" s="483" t="s">
        <v>8445</v>
      </c>
      <c r="G624" s="171" t="s">
        <v>8407</v>
      </c>
      <c r="H624" s="485" t="s">
        <v>8256</v>
      </c>
      <c r="I624" s="376"/>
      <c r="J624" s="378"/>
      <c r="K624" s="483" t="s">
        <v>3587</v>
      </c>
      <c r="L624" s="483">
        <v>1</v>
      </c>
      <c r="M624" s="391"/>
    </row>
    <row r="625" spans="1:13" s="229" customFormat="1" ht="33.75" customHeight="1" outlineLevel="2" x14ac:dyDescent="0.2">
      <c r="A625" s="423">
        <v>146</v>
      </c>
      <c r="B625" s="483" t="s">
        <v>8482</v>
      </c>
      <c r="C625" s="483" t="s">
        <v>3547</v>
      </c>
      <c r="D625" s="483" t="s">
        <v>8409</v>
      </c>
      <c r="E625" s="483" t="s">
        <v>5071</v>
      </c>
      <c r="F625" s="483" t="s">
        <v>8483</v>
      </c>
      <c r="G625" s="171" t="s">
        <v>8407</v>
      </c>
      <c r="H625" s="485" t="s">
        <v>8256</v>
      </c>
      <c r="I625" s="376"/>
      <c r="J625" s="378"/>
      <c r="K625" s="483" t="s">
        <v>3587</v>
      </c>
      <c r="L625" s="483">
        <v>1</v>
      </c>
      <c r="M625" s="391"/>
    </row>
    <row r="626" spans="1:13" s="229" customFormat="1" ht="33.75" customHeight="1" outlineLevel="2" x14ac:dyDescent="0.2">
      <c r="A626" s="423">
        <v>147</v>
      </c>
      <c r="B626" s="483" t="s">
        <v>8484</v>
      </c>
      <c r="C626" s="483" t="s">
        <v>3547</v>
      </c>
      <c r="D626" s="483" t="s">
        <v>8409</v>
      </c>
      <c r="E626" s="483" t="s">
        <v>5071</v>
      </c>
      <c r="F626" s="483" t="s">
        <v>8485</v>
      </c>
      <c r="G626" s="171" t="s">
        <v>8407</v>
      </c>
      <c r="H626" s="485" t="s">
        <v>8256</v>
      </c>
      <c r="I626" s="376"/>
      <c r="J626" s="378"/>
      <c r="K626" s="483" t="s">
        <v>3587</v>
      </c>
      <c r="L626" s="483">
        <v>1</v>
      </c>
      <c r="M626" s="391"/>
    </row>
    <row r="627" spans="1:13" s="229" customFormat="1" ht="33.75" customHeight="1" outlineLevel="2" x14ac:dyDescent="0.2">
      <c r="A627" s="423">
        <v>148</v>
      </c>
      <c r="B627" s="483" t="s">
        <v>8486</v>
      </c>
      <c r="C627" s="483" t="s">
        <v>3547</v>
      </c>
      <c r="D627" s="483" t="s">
        <v>8409</v>
      </c>
      <c r="E627" s="483" t="s">
        <v>5071</v>
      </c>
      <c r="F627" s="483" t="s">
        <v>8487</v>
      </c>
      <c r="G627" s="171" t="s">
        <v>8407</v>
      </c>
      <c r="H627" s="485" t="s">
        <v>8256</v>
      </c>
      <c r="I627" s="376"/>
      <c r="J627" s="378"/>
      <c r="K627" s="483" t="s">
        <v>3587</v>
      </c>
      <c r="L627" s="483">
        <v>1</v>
      </c>
      <c r="M627" s="391"/>
    </row>
    <row r="628" spans="1:13" s="229" customFormat="1" ht="33.75" customHeight="1" outlineLevel="2" x14ac:dyDescent="0.2">
      <c r="A628" s="423">
        <v>149</v>
      </c>
      <c r="B628" s="483" t="s">
        <v>8488</v>
      </c>
      <c r="C628" s="483" t="s">
        <v>3547</v>
      </c>
      <c r="D628" s="483" t="s">
        <v>8409</v>
      </c>
      <c r="E628" s="483" t="s">
        <v>5071</v>
      </c>
      <c r="F628" s="483" t="s">
        <v>8489</v>
      </c>
      <c r="G628" s="171" t="s">
        <v>8407</v>
      </c>
      <c r="H628" s="485" t="s">
        <v>8256</v>
      </c>
      <c r="I628" s="376"/>
      <c r="J628" s="378"/>
      <c r="K628" s="483" t="s">
        <v>3587</v>
      </c>
      <c r="L628" s="483">
        <v>1</v>
      </c>
      <c r="M628" s="391"/>
    </row>
    <row r="629" spans="1:13" s="229" customFormat="1" ht="33.75" customHeight="1" outlineLevel="2" x14ac:dyDescent="0.2">
      <c r="A629" s="423">
        <v>150</v>
      </c>
      <c r="B629" s="483" t="s">
        <v>8490</v>
      </c>
      <c r="C629" s="483" t="s">
        <v>3547</v>
      </c>
      <c r="D629" s="483" t="s">
        <v>8409</v>
      </c>
      <c r="E629" s="483" t="s">
        <v>5071</v>
      </c>
      <c r="F629" s="483" t="s">
        <v>8262</v>
      </c>
      <c r="G629" s="171" t="s">
        <v>8407</v>
      </c>
      <c r="H629" s="485" t="s">
        <v>8256</v>
      </c>
      <c r="I629" s="376"/>
      <c r="J629" s="378"/>
      <c r="K629" s="483" t="s">
        <v>3587</v>
      </c>
      <c r="L629" s="483">
        <v>1</v>
      </c>
      <c r="M629" s="391"/>
    </row>
    <row r="630" spans="1:13" s="229" customFormat="1" ht="33.75" customHeight="1" outlineLevel="2" x14ac:dyDescent="0.2">
      <c r="A630" s="423">
        <v>151</v>
      </c>
      <c r="B630" s="483" t="s">
        <v>8491</v>
      </c>
      <c r="C630" s="483" t="s">
        <v>3547</v>
      </c>
      <c r="D630" s="483" t="s">
        <v>8434</v>
      </c>
      <c r="E630" s="483" t="s">
        <v>5071</v>
      </c>
      <c r="F630" s="483" t="s">
        <v>8492</v>
      </c>
      <c r="G630" s="171" t="s">
        <v>8407</v>
      </c>
      <c r="H630" s="485" t="s">
        <v>8256</v>
      </c>
      <c r="I630" s="376"/>
      <c r="J630" s="378"/>
      <c r="K630" s="483" t="s">
        <v>3587</v>
      </c>
      <c r="L630" s="483">
        <v>1</v>
      </c>
      <c r="M630" s="391"/>
    </row>
    <row r="631" spans="1:13" s="229" customFormat="1" ht="33.75" customHeight="1" outlineLevel="2" x14ac:dyDescent="0.2">
      <c r="A631" s="423">
        <v>152</v>
      </c>
      <c r="B631" s="483" t="s">
        <v>8493</v>
      </c>
      <c r="C631" s="483" t="s">
        <v>3547</v>
      </c>
      <c r="D631" s="483" t="s">
        <v>8494</v>
      </c>
      <c r="E631" s="483" t="s">
        <v>5071</v>
      </c>
      <c r="F631" s="483" t="s">
        <v>8495</v>
      </c>
      <c r="G631" s="171" t="s">
        <v>8407</v>
      </c>
      <c r="H631" s="485" t="s">
        <v>8256</v>
      </c>
      <c r="I631" s="376"/>
      <c r="J631" s="378"/>
      <c r="K631" s="483" t="s">
        <v>3587</v>
      </c>
      <c r="L631" s="483">
        <v>1</v>
      </c>
      <c r="M631" s="391"/>
    </row>
    <row r="632" spans="1:13" s="229" customFormat="1" ht="33.75" customHeight="1" outlineLevel="2" x14ac:dyDescent="0.2">
      <c r="A632" s="423">
        <v>153</v>
      </c>
      <c r="B632" s="483" t="s">
        <v>8496</v>
      </c>
      <c r="C632" s="483" t="s">
        <v>3547</v>
      </c>
      <c r="D632" s="483" t="s">
        <v>8434</v>
      </c>
      <c r="E632" s="483" t="s">
        <v>5071</v>
      </c>
      <c r="F632" s="483" t="s">
        <v>8497</v>
      </c>
      <c r="G632" s="171" t="s">
        <v>8407</v>
      </c>
      <c r="H632" s="485" t="s">
        <v>8256</v>
      </c>
      <c r="I632" s="376"/>
      <c r="J632" s="378"/>
      <c r="K632" s="483" t="s">
        <v>3587</v>
      </c>
      <c r="L632" s="483">
        <v>1</v>
      </c>
      <c r="M632" s="391"/>
    </row>
    <row r="633" spans="1:13" s="229" customFormat="1" ht="33.75" customHeight="1" outlineLevel="2" x14ac:dyDescent="0.2">
      <c r="A633" s="423">
        <v>154</v>
      </c>
      <c r="B633" s="483" t="s">
        <v>8498</v>
      </c>
      <c r="C633" s="483" t="s">
        <v>3547</v>
      </c>
      <c r="D633" s="483" t="s">
        <v>8405</v>
      </c>
      <c r="E633" s="483" t="s">
        <v>5071</v>
      </c>
      <c r="F633" s="483" t="s">
        <v>8406</v>
      </c>
      <c r="G633" s="171" t="s">
        <v>8407</v>
      </c>
      <c r="H633" s="485" t="s">
        <v>8256</v>
      </c>
      <c r="I633" s="376"/>
      <c r="J633" s="378"/>
      <c r="K633" s="483" t="s">
        <v>3587</v>
      </c>
      <c r="L633" s="483">
        <v>1</v>
      </c>
      <c r="M633" s="391"/>
    </row>
    <row r="634" spans="1:13" s="229" customFormat="1" ht="33.75" customHeight="1" outlineLevel="2" x14ac:dyDescent="0.2">
      <c r="A634" s="423">
        <v>155</v>
      </c>
      <c r="B634" s="483" t="s">
        <v>8499</v>
      </c>
      <c r="C634" s="483" t="s">
        <v>3547</v>
      </c>
      <c r="D634" s="483" t="s">
        <v>8409</v>
      </c>
      <c r="E634" s="483" t="s">
        <v>5071</v>
      </c>
      <c r="F634" s="483" t="s">
        <v>8451</v>
      </c>
      <c r="G634" s="171" t="s">
        <v>8407</v>
      </c>
      <c r="H634" s="485" t="s">
        <v>8256</v>
      </c>
      <c r="I634" s="376"/>
      <c r="J634" s="378"/>
      <c r="K634" s="483" t="s">
        <v>3587</v>
      </c>
      <c r="L634" s="483">
        <v>1</v>
      </c>
      <c r="M634" s="391"/>
    </row>
    <row r="635" spans="1:13" s="229" customFormat="1" ht="33.75" customHeight="1" outlineLevel="2" x14ac:dyDescent="0.2">
      <c r="A635" s="423">
        <v>156</v>
      </c>
      <c r="B635" s="483" t="s">
        <v>8500</v>
      </c>
      <c r="C635" s="483" t="s">
        <v>3547</v>
      </c>
      <c r="D635" s="483" t="s">
        <v>8405</v>
      </c>
      <c r="E635" s="483" t="s">
        <v>5071</v>
      </c>
      <c r="F635" s="483" t="s">
        <v>165</v>
      </c>
      <c r="G635" s="171" t="s">
        <v>8407</v>
      </c>
      <c r="H635" s="485" t="s">
        <v>8256</v>
      </c>
      <c r="I635" s="376"/>
      <c r="J635" s="378"/>
      <c r="K635" s="483" t="s">
        <v>3587</v>
      </c>
      <c r="L635" s="483">
        <v>1</v>
      </c>
      <c r="M635" s="391"/>
    </row>
    <row r="636" spans="1:13" s="229" customFormat="1" ht="33.75" customHeight="1" outlineLevel="2" x14ac:dyDescent="0.2">
      <c r="A636" s="423">
        <v>157</v>
      </c>
      <c r="B636" s="483" t="s">
        <v>8501</v>
      </c>
      <c r="C636" s="483" t="s">
        <v>3547</v>
      </c>
      <c r="D636" s="483" t="s">
        <v>8409</v>
      </c>
      <c r="E636" s="483" t="s">
        <v>5071</v>
      </c>
      <c r="F636" s="483" t="s">
        <v>130</v>
      </c>
      <c r="G636" s="171" t="s">
        <v>8407</v>
      </c>
      <c r="H636" s="485" t="s">
        <v>8256</v>
      </c>
      <c r="I636" s="376"/>
      <c r="J636" s="378"/>
      <c r="K636" s="483" t="s">
        <v>3587</v>
      </c>
      <c r="L636" s="483">
        <v>1</v>
      </c>
      <c r="M636" s="391"/>
    </row>
    <row r="637" spans="1:13" s="229" customFormat="1" ht="33.75" customHeight="1" outlineLevel="2" x14ac:dyDescent="0.2">
      <c r="A637" s="423">
        <v>158</v>
      </c>
      <c r="B637" s="483" t="s">
        <v>8502</v>
      </c>
      <c r="C637" s="483" t="s">
        <v>3547</v>
      </c>
      <c r="D637" s="483" t="s">
        <v>8409</v>
      </c>
      <c r="E637" s="483" t="s">
        <v>5071</v>
      </c>
      <c r="F637" s="483" t="s">
        <v>64</v>
      </c>
      <c r="G637" s="171" t="s">
        <v>8407</v>
      </c>
      <c r="H637" s="485" t="s">
        <v>8256</v>
      </c>
      <c r="I637" s="376"/>
      <c r="J637" s="378"/>
      <c r="K637" s="483" t="s">
        <v>3587</v>
      </c>
      <c r="L637" s="483">
        <v>1</v>
      </c>
      <c r="M637" s="391"/>
    </row>
    <row r="638" spans="1:13" s="229" customFormat="1" ht="33.75" customHeight="1" outlineLevel="2" x14ac:dyDescent="0.2">
      <c r="A638" s="423">
        <v>159</v>
      </c>
      <c r="B638" s="483" t="s">
        <v>8503</v>
      </c>
      <c r="C638" s="483" t="s">
        <v>3547</v>
      </c>
      <c r="D638" s="483" t="s">
        <v>8409</v>
      </c>
      <c r="E638" s="483" t="s">
        <v>5071</v>
      </c>
      <c r="F638" s="483" t="s">
        <v>65</v>
      </c>
      <c r="G638" s="171" t="s">
        <v>8407</v>
      </c>
      <c r="H638" s="485" t="s">
        <v>8256</v>
      </c>
      <c r="I638" s="376"/>
      <c r="J638" s="378"/>
      <c r="K638" s="483" t="s">
        <v>3587</v>
      </c>
      <c r="L638" s="483">
        <v>1</v>
      </c>
      <c r="M638" s="391"/>
    </row>
    <row r="639" spans="1:13" s="229" customFormat="1" ht="33.75" customHeight="1" outlineLevel="2" x14ac:dyDescent="0.2">
      <c r="A639" s="423">
        <v>160</v>
      </c>
      <c r="B639" s="483" t="s">
        <v>8504</v>
      </c>
      <c r="C639" s="483" t="s">
        <v>3547</v>
      </c>
      <c r="D639" s="483" t="s">
        <v>8409</v>
      </c>
      <c r="E639" s="483" t="s">
        <v>5071</v>
      </c>
      <c r="F639" s="483" t="s">
        <v>31</v>
      </c>
      <c r="G639" s="171" t="s">
        <v>8407</v>
      </c>
      <c r="H639" s="485" t="s">
        <v>8256</v>
      </c>
      <c r="I639" s="376"/>
      <c r="J639" s="378"/>
      <c r="K639" s="483" t="s">
        <v>3587</v>
      </c>
      <c r="L639" s="483">
        <v>1</v>
      </c>
      <c r="M639" s="391"/>
    </row>
    <row r="640" spans="1:13" s="229" customFormat="1" ht="33.75" customHeight="1" outlineLevel="2" x14ac:dyDescent="0.2">
      <c r="A640" s="423">
        <v>161</v>
      </c>
      <c r="B640" s="483" t="s">
        <v>8505</v>
      </c>
      <c r="C640" s="483" t="s">
        <v>3547</v>
      </c>
      <c r="D640" s="483" t="s">
        <v>8409</v>
      </c>
      <c r="E640" s="483" t="s">
        <v>5071</v>
      </c>
      <c r="F640" s="483" t="s">
        <v>130</v>
      </c>
      <c r="G640" s="171" t="s">
        <v>8407</v>
      </c>
      <c r="H640" s="485" t="s">
        <v>8256</v>
      </c>
      <c r="I640" s="376"/>
      <c r="J640" s="378"/>
      <c r="K640" s="483" t="s">
        <v>3587</v>
      </c>
      <c r="L640" s="483">
        <v>1</v>
      </c>
      <c r="M640" s="391"/>
    </row>
    <row r="641" spans="1:13" s="229" customFormat="1" ht="33.75" customHeight="1" outlineLevel="2" x14ac:dyDescent="0.2">
      <c r="A641" s="423">
        <v>162</v>
      </c>
      <c r="B641" s="483" t="s">
        <v>8506</v>
      </c>
      <c r="C641" s="483" t="s">
        <v>3547</v>
      </c>
      <c r="D641" s="483" t="s">
        <v>8409</v>
      </c>
      <c r="E641" s="483" t="s">
        <v>5071</v>
      </c>
      <c r="F641" s="483" t="s">
        <v>64</v>
      </c>
      <c r="G641" s="171" t="s">
        <v>8407</v>
      </c>
      <c r="H641" s="485" t="s">
        <v>8256</v>
      </c>
      <c r="I641" s="376"/>
      <c r="J641" s="378"/>
      <c r="K641" s="483" t="s">
        <v>3587</v>
      </c>
      <c r="L641" s="483">
        <v>1</v>
      </c>
      <c r="M641" s="391"/>
    </row>
    <row r="642" spans="1:13" s="229" customFormat="1" ht="33.75" customHeight="1" outlineLevel="2" x14ac:dyDescent="0.2">
      <c r="A642" s="423">
        <v>163</v>
      </c>
      <c r="B642" s="483" t="s">
        <v>8507</v>
      </c>
      <c r="C642" s="483" t="s">
        <v>3547</v>
      </c>
      <c r="D642" s="483" t="s">
        <v>8409</v>
      </c>
      <c r="E642" s="483" t="s">
        <v>5071</v>
      </c>
      <c r="F642" s="483" t="s">
        <v>130</v>
      </c>
      <c r="G642" s="171" t="s">
        <v>8407</v>
      </c>
      <c r="H642" s="485" t="s">
        <v>8256</v>
      </c>
      <c r="I642" s="376"/>
      <c r="J642" s="378"/>
      <c r="K642" s="483" t="s">
        <v>3587</v>
      </c>
      <c r="L642" s="483">
        <v>1</v>
      </c>
      <c r="M642" s="391"/>
    </row>
    <row r="643" spans="1:13" s="229" customFormat="1" ht="33.75" customHeight="1" outlineLevel="2" x14ac:dyDescent="0.2">
      <c r="A643" s="423">
        <v>164</v>
      </c>
      <c r="B643" s="483" t="s">
        <v>8508</v>
      </c>
      <c r="C643" s="483" t="s">
        <v>3547</v>
      </c>
      <c r="D643" s="483" t="s">
        <v>8405</v>
      </c>
      <c r="E643" s="483" t="s">
        <v>5071</v>
      </c>
      <c r="F643" s="483" t="s">
        <v>8509</v>
      </c>
      <c r="G643" s="171" t="s">
        <v>8407</v>
      </c>
      <c r="H643" s="485" t="s">
        <v>8256</v>
      </c>
      <c r="I643" s="376"/>
      <c r="J643" s="378"/>
      <c r="K643" s="483" t="s">
        <v>3587</v>
      </c>
      <c r="L643" s="483">
        <v>1</v>
      </c>
      <c r="M643" s="391"/>
    </row>
    <row r="644" spans="1:13" s="229" customFormat="1" ht="33.75" customHeight="1" outlineLevel="2" x14ac:dyDescent="0.2">
      <c r="A644" s="423">
        <v>165</v>
      </c>
      <c r="B644" s="483" t="s">
        <v>8510</v>
      </c>
      <c r="C644" s="483" t="s">
        <v>3547</v>
      </c>
      <c r="D644" s="483" t="s">
        <v>8409</v>
      </c>
      <c r="E644" s="483" t="s">
        <v>5071</v>
      </c>
      <c r="F644" s="483" t="s">
        <v>32</v>
      </c>
      <c r="G644" s="171" t="s">
        <v>8407</v>
      </c>
      <c r="H644" s="485" t="s">
        <v>8256</v>
      </c>
      <c r="I644" s="376"/>
      <c r="J644" s="378"/>
      <c r="K644" s="483" t="s">
        <v>3587</v>
      </c>
      <c r="L644" s="483">
        <v>1</v>
      </c>
      <c r="M644" s="391"/>
    </row>
    <row r="645" spans="1:13" s="229" customFormat="1" ht="33.75" customHeight="1" outlineLevel="2" x14ac:dyDescent="0.2">
      <c r="A645" s="423">
        <v>166</v>
      </c>
      <c r="B645" s="135" t="s">
        <v>8511</v>
      </c>
      <c r="C645" s="135" t="s">
        <v>3547</v>
      </c>
      <c r="D645" s="135" t="s">
        <v>8409</v>
      </c>
      <c r="E645" s="135" t="s">
        <v>5071</v>
      </c>
      <c r="F645" s="135" t="s">
        <v>130</v>
      </c>
      <c r="G645" s="171" t="s">
        <v>8407</v>
      </c>
      <c r="H645" s="485" t="s">
        <v>8256</v>
      </c>
      <c r="I645" s="376"/>
      <c r="J645" s="378"/>
      <c r="K645" s="483" t="s">
        <v>3587</v>
      </c>
      <c r="L645" s="483">
        <v>1</v>
      </c>
      <c r="M645" s="391"/>
    </row>
    <row r="646" spans="1:13" s="229" customFormat="1" ht="33.75" customHeight="1" outlineLevel="2" x14ac:dyDescent="0.2">
      <c r="A646" s="423">
        <v>167</v>
      </c>
      <c r="B646" s="483" t="s">
        <v>8512</v>
      </c>
      <c r="C646" s="483" t="s">
        <v>3547</v>
      </c>
      <c r="D646" s="483" t="s">
        <v>8513</v>
      </c>
      <c r="E646" s="483" t="s">
        <v>3327</v>
      </c>
      <c r="F646" s="483" t="s">
        <v>8514</v>
      </c>
      <c r="G646" s="171" t="s">
        <v>8515</v>
      </c>
      <c r="H646" s="485" t="s">
        <v>8256</v>
      </c>
      <c r="I646" s="376"/>
      <c r="J646" s="378"/>
      <c r="K646" s="483" t="s">
        <v>3587</v>
      </c>
      <c r="L646" s="483">
        <v>1</v>
      </c>
      <c r="M646" s="391"/>
    </row>
    <row r="647" spans="1:13" s="229" customFormat="1" ht="33.75" customHeight="1" outlineLevel="2" x14ac:dyDescent="0.2">
      <c r="A647" s="423">
        <v>168</v>
      </c>
      <c r="B647" s="483" t="s">
        <v>8516</v>
      </c>
      <c r="C647" s="483" t="s">
        <v>3547</v>
      </c>
      <c r="D647" s="483" t="s">
        <v>8517</v>
      </c>
      <c r="E647" s="483" t="s">
        <v>3327</v>
      </c>
      <c r="F647" s="483" t="s">
        <v>221</v>
      </c>
      <c r="G647" s="171" t="s">
        <v>8515</v>
      </c>
      <c r="H647" s="485" t="s">
        <v>8256</v>
      </c>
      <c r="I647" s="376"/>
      <c r="J647" s="378"/>
      <c r="K647" s="483" t="s">
        <v>3587</v>
      </c>
      <c r="L647" s="483">
        <v>1</v>
      </c>
      <c r="M647" s="391"/>
    </row>
    <row r="648" spans="1:13" s="229" customFormat="1" ht="33.75" customHeight="1" outlineLevel="2" x14ac:dyDescent="0.2">
      <c r="A648" s="423">
        <v>169</v>
      </c>
      <c r="B648" s="483" t="s">
        <v>8518</v>
      </c>
      <c r="C648" s="483" t="s">
        <v>3547</v>
      </c>
      <c r="D648" s="483" t="s">
        <v>8517</v>
      </c>
      <c r="E648" s="483" t="s">
        <v>3327</v>
      </c>
      <c r="F648" s="483" t="s">
        <v>8519</v>
      </c>
      <c r="G648" s="171" t="s">
        <v>8515</v>
      </c>
      <c r="H648" s="485" t="s">
        <v>8256</v>
      </c>
      <c r="I648" s="376"/>
      <c r="J648" s="378"/>
      <c r="K648" s="483" t="s">
        <v>3587</v>
      </c>
      <c r="L648" s="483">
        <v>1</v>
      </c>
      <c r="M648" s="391"/>
    </row>
    <row r="649" spans="1:13" s="229" customFormat="1" ht="33.75" customHeight="1" outlineLevel="2" x14ac:dyDescent="0.2">
      <c r="A649" s="423">
        <v>170</v>
      </c>
      <c r="B649" s="483" t="s">
        <v>8520</v>
      </c>
      <c r="C649" s="483" t="s">
        <v>3547</v>
      </c>
      <c r="D649" s="483" t="s">
        <v>8517</v>
      </c>
      <c r="E649" s="483" t="s">
        <v>3327</v>
      </c>
      <c r="F649" s="483" t="s">
        <v>3314</v>
      </c>
      <c r="G649" s="171" t="s">
        <v>8515</v>
      </c>
      <c r="H649" s="485" t="s">
        <v>8256</v>
      </c>
      <c r="I649" s="376"/>
      <c r="J649" s="378"/>
      <c r="K649" s="483" t="s">
        <v>3587</v>
      </c>
      <c r="L649" s="483">
        <v>1</v>
      </c>
      <c r="M649" s="391"/>
    </row>
    <row r="650" spans="1:13" s="229" customFormat="1" ht="33.75" customHeight="1" outlineLevel="2" x14ac:dyDescent="0.2">
      <c r="A650" s="423">
        <v>171</v>
      </c>
      <c r="B650" s="483" t="s">
        <v>8521</v>
      </c>
      <c r="C650" s="483" t="s">
        <v>3547</v>
      </c>
      <c r="D650" s="483" t="s">
        <v>8517</v>
      </c>
      <c r="E650" s="483" t="s">
        <v>3327</v>
      </c>
      <c r="F650" s="483" t="s">
        <v>197</v>
      </c>
      <c r="G650" s="171" t="s">
        <v>8515</v>
      </c>
      <c r="H650" s="485" t="s">
        <v>8256</v>
      </c>
      <c r="I650" s="376"/>
      <c r="J650" s="378"/>
      <c r="K650" s="483" t="s">
        <v>3587</v>
      </c>
      <c r="L650" s="483">
        <v>1</v>
      </c>
      <c r="M650" s="391"/>
    </row>
    <row r="651" spans="1:13" s="229" customFormat="1" ht="33.75" customHeight="1" outlineLevel="2" x14ac:dyDescent="0.2">
      <c r="A651" s="423">
        <v>172</v>
      </c>
      <c r="B651" s="483" t="s">
        <v>8522</v>
      </c>
      <c r="C651" s="483" t="s">
        <v>3547</v>
      </c>
      <c r="D651" s="483" t="s">
        <v>8517</v>
      </c>
      <c r="E651" s="483" t="s">
        <v>3327</v>
      </c>
      <c r="F651" s="483" t="s">
        <v>3293</v>
      </c>
      <c r="G651" s="171" t="s">
        <v>8515</v>
      </c>
      <c r="H651" s="485" t="s">
        <v>8256</v>
      </c>
      <c r="I651" s="376"/>
      <c r="J651" s="378"/>
      <c r="K651" s="483" t="s">
        <v>3587</v>
      </c>
      <c r="L651" s="483">
        <v>1</v>
      </c>
      <c r="M651" s="391"/>
    </row>
    <row r="652" spans="1:13" s="229" customFormat="1" ht="33.75" customHeight="1" outlineLevel="2" x14ac:dyDescent="0.2">
      <c r="A652" s="423">
        <v>173</v>
      </c>
      <c r="B652" s="483" t="s">
        <v>8523</v>
      </c>
      <c r="C652" s="483" t="s">
        <v>3547</v>
      </c>
      <c r="D652" s="483" t="s">
        <v>8517</v>
      </c>
      <c r="E652" s="483" t="s">
        <v>3327</v>
      </c>
      <c r="F652" s="483" t="s">
        <v>170</v>
      </c>
      <c r="G652" s="171" t="s">
        <v>8515</v>
      </c>
      <c r="H652" s="485" t="s">
        <v>8256</v>
      </c>
      <c r="I652" s="376"/>
      <c r="J652" s="378"/>
      <c r="K652" s="483" t="s">
        <v>3587</v>
      </c>
      <c r="L652" s="483">
        <v>1</v>
      </c>
      <c r="M652" s="391"/>
    </row>
    <row r="653" spans="1:13" s="229" customFormat="1" ht="33.75" customHeight="1" outlineLevel="2" x14ac:dyDescent="0.2">
      <c r="A653" s="423">
        <v>174</v>
      </c>
      <c r="B653" s="483" t="s">
        <v>8524</v>
      </c>
      <c r="C653" s="483" t="s">
        <v>3547</v>
      </c>
      <c r="D653" s="483" t="s">
        <v>8517</v>
      </c>
      <c r="E653" s="483" t="s">
        <v>3327</v>
      </c>
      <c r="F653" s="483" t="s">
        <v>170</v>
      </c>
      <c r="G653" s="171" t="s">
        <v>8515</v>
      </c>
      <c r="H653" s="485" t="s">
        <v>8256</v>
      </c>
      <c r="I653" s="376"/>
      <c r="J653" s="378"/>
      <c r="K653" s="483" t="s">
        <v>3587</v>
      </c>
      <c r="L653" s="483">
        <v>1</v>
      </c>
      <c r="M653" s="391"/>
    </row>
    <row r="654" spans="1:13" s="229" customFormat="1" ht="33.75" customHeight="1" outlineLevel="2" x14ac:dyDescent="0.2">
      <c r="A654" s="423">
        <v>175</v>
      </c>
      <c r="B654" s="483" t="s">
        <v>8525</v>
      </c>
      <c r="C654" s="483" t="s">
        <v>3547</v>
      </c>
      <c r="D654" s="483" t="s">
        <v>8517</v>
      </c>
      <c r="E654" s="483" t="s">
        <v>3327</v>
      </c>
      <c r="F654" s="483" t="s">
        <v>233</v>
      </c>
      <c r="G654" s="171" t="s">
        <v>8515</v>
      </c>
      <c r="H654" s="485" t="s">
        <v>8256</v>
      </c>
      <c r="I654" s="376"/>
      <c r="J654" s="378"/>
      <c r="K654" s="483" t="s">
        <v>3587</v>
      </c>
      <c r="L654" s="483">
        <v>1</v>
      </c>
      <c r="M654" s="391"/>
    </row>
    <row r="655" spans="1:13" s="229" customFormat="1" ht="33.75" customHeight="1" outlineLevel="2" x14ac:dyDescent="0.2">
      <c r="A655" s="423">
        <v>176</v>
      </c>
      <c r="B655" s="483" t="s">
        <v>8526</v>
      </c>
      <c r="C655" s="483" t="s">
        <v>3547</v>
      </c>
      <c r="D655" s="483" t="s">
        <v>8517</v>
      </c>
      <c r="E655" s="483" t="s">
        <v>3327</v>
      </c>
      <c r="F655" s="483" t="s">
        <v>3315</v>
      </c>
      <c r="G655" s="171" t="s">
        <v>8515</v>
      </c>
      <c r="H655" s="485" t="s">
        <v>8256</v>
      </c>
      <c r="I655" s="376"/>
      <c r="J655" s="378"/>
      <c r="K655" s="483" t="s">
        <v>3587</v>
      </c>
      <c r="L655" s="483">
        <v>1</v>
      </c>
      <c r="M655" s="391"/>
    </row>
    <row r="656" spans="1:13" s="229" customFormat="1" ht="33.75" customHeight="1" outlineLevel="2" x14ac:dyDescent="0.2">
      <c r="A656" s="423">
        <v>177</v>
      </c>
      <c r="B656" s="483" t="s">
        <v>8527</v>
      </c>
      <c r="C656" s="483" t="s">
        <v>3547</v>
      </c>
      <c r="D656" s="483" t="s">
        <v>8528</v>
      </c>
      <c r="E656" s="483" t="s">
        <v>3327</v>
      </c>
      <c r="F656" s="483" t="s">
        <v>8529</v>
      </c>
      <c r="G656" s="171" t="s">
        <v>8515</v>
      </c>
      <c r="H656" s="485" t="s">
        <v>8256</v>
      </c>
      <c r="I656" s="376"/>
      <c r="J656" s="378"/>
      <c r="K656" s="483" t="s">
        <v>3587</v>
      </c>
      <c r="L656" s="483">
        <v>1</v>
      </c>
      <c r="M656" s="391"/>
    </row>
    <row r="657" spans="1:13" s="229" customFormat="1" ht="33.75" customHeight="1" outlineLevel="2" x14ac:dyDescent="0.2">
      <c r="A657" s="423">
        <v>178</v>
      </c>
      <c r="B657" s="483" t="s">
        <v>8530</v>
      </c>
      <c r="C657" s="483" t="s">
        <v>3547</v>
      </c>
      <c r="D657" s="483" t="s">
        <v>8517</v>
      </c>
      <c r="E657" s="483" t="s">
        <v>3327</v>
      </c>
      <c r="F657" s="483" t="s">
        <v>8531</v>
      </c>
      <c r="G657" s="171" t="s">
        <v>8515</v>
      </c>
      <c r="H657" s="485" t="s">
        <v>8256</v>
      </c>
      <c r="I657" s="376"/>
      <c r="J657" s="378"/>
      <c r="K657" s="483" t="s">
        <v>3587</v>
      </c>
      <c r="L657" s="483">
        <v>1</v>
      </c>
      <c r="M657" s="391"/>
    </row>
    <row r="658" spans="1:13" s="229" customFormat="1" ht="33.75" customHeight="1" outlineLevel="2" x14ac:dyDescent="0.2">
      <c r="A658" s="423">
        <v>179</v>
      </c>
      <c r="B658" s="483" t="s">
        <v>8532</v>
      </c>
      <c r="C658" s="483" t="s">
        <v>3547</v>
      </c>
      <c r="D658" s="483" t="s">
        <v>8533</v>
      </c>
      <c r="E658" s="483" t="s">
        <v>3327</v>
      </c>
      <c r="F658" s="483" t="s">
        <v>8534</v>
      </c>
      <c r="G658" s="171" t="s">
        <v>8515</v>
      </c>
      <c r="H658" s="485" t="s">
        <v>8256</v>
      </c>
      <c r="I658" s="376"/>
      <c r="J658" s="378"/>
      <c r="K658" s="483" t="s">
        <v>3587</v>
      </c>
      <c r="L658" s="483">
        <v>1</v>
      </c>
      <c r="M658" s="391"/>
    </row>
    <row r="659" spans="1:13" s="229" customFormat="1" ht="33.75" customHeight="1" outlineLevel="2" x14ac:dyDescent="0.2">
      <c r="A659" s="423">
        <v>180</v>
      </c>
      <c r="B659" s="483" t="s">
        <v>8535</v>
      </c>
      <c r="C659" s="483" t="s">
        <v>3547</v>
      </c>
      <c r="D659" s="483" t="s">
        <v>8517</v>
      </c>
      <c r="E659" s="483" t="s">
        <v>3327</v>
      </c>
      <c r="F659" s="483" t="s">
        <v>195</v>
      </c>
      <c r="G659" s="171" t="s">
        <v>8515</v>
      </c>
      <c r="H659" s="485" t="s">
        <v>8256</v>
      </c>
      <c r="I659" s="376"/>
      <c r="J659" s="378"/>
      <c r="K659" s="483" t="s">
        <v>3587</v>
      </c>
      <c r="L659" s="483">
        <v>1</v>
      </c>
      <c r="M659" s="391"/>
    </row>
    <row r="660" spans="1:13" s="229" customFormat="1" ht="33.75" customHeight="1" outlineLevel="2" x14ac:dyDescent="0.2">
      <c r="A660" s="423">
        <v>181</v>
      </c>
      <c r="B660" s="483" t="s">
        <v>8536</v>
      </c>
      <c r="C660" s="483" t="s">
        <v>3547</v>
      </c>
      <c r="D660" s="483" t="s">
        <v>8517</v>
      </c>
      <c r="E660" s="483" t="s">
        <v>3327</v>
      </c>
      <c r="F660" s="483" t="s">
        <v>3291</v>
      </c>
      <c r="G660" s="171" t="s">
        <v>8515</v>
      </c>
      <c r="H660" s="485" t="s">
        <v>8256</v>
      </c>
      <c r="I660" s="376"/>
      <c r="J660" s="378"/>
      <c r="K660" s="483" t="s">
        <v>3587</v>
      </c>
      <c r="L660" s="483">
        <v>1</v>
      </c>
      <c r="M660" s="391"/>
    </row>
    <row r="661" spans="1:13" s="229" customFormat="1" ht="33.75" customHeight="1" outlineLevel="2" x14ac:dyDescent="0.2">
      <c r="A661" s="423">
        <v>182</v>
      </c>
      <c r="B661" s="483" t="s">
        <v>8537</v>
      </c>
      <c r="C661" s="483" t="s">
        <v>3547</v>
      </c>
      <c r="D661" s="483" t="s">
        <v>3618</v>
      </c>
      <c r="E661" s="483" t="s">
        <v>3327</v>
      </c>
      <c r="F661" s="483" t="s">
        <v>3345</v>
      </c>
      <c r="G661" s="171" t="s">
        <v>8515</v>
      </c>
      <c r="H661" s="485" t="s">
        <v>8256</v>
      </c>
      <c r="I661" s="376"/>
      <c r="J661" s="378"/>
      <c r="K661" s="483" t="s">
        <v>3587</v>
      </c>
      <c r="L661" s="483">
        <v>1</v>
      </c>
      <c r="M661" s="391"/>
    </row>
    <row r="662" spans="1:13" s="229" customFormat="1" ht="33.75" customHeight="1" outlineLevel="2" x14ac:dyDescent="0.2">
      <c r="A662" s="423">
        <v>183</v>
      </c>
      <c r="B662" s="135" t="s">
        <v>8538</v>
      </c>
      <c r="C662" s="135" t="s">
        <v>3547</v>
      </c>
      <c r="D662" s="135" t="s">
        <v>8533</v>
      </c>
      <c r="E662" s="135" t="s">
        <v>3327</v>
      </c>
      <c r="F662" s="135" t="s">
        <v>8539</v>
      </c>
      <c r="G662" s="171" t="s">
        <v>8515</v>
      </c>
      <c r="H662" s="485" t="s">
        <v>8256</v>
      </c>
      <c r="I662" s="376"/>
      <c r="J662" s="378"/>
      <c r="K662" s="483" t="s">
        <v>3587</v>
      </c>
      <c r="L662" s="483">
        <v>1</v>
      </c>
      <c r="M662" s="391"/>
    </row>
    <row r="663" spans="1:13" s="229" customFormat="1" ht="33.75" customHeight="1" outlineLevel="2" x14ac:dyDescent="0.2">
      <c r="A663" s="423">
        <v>184</v>
      </c>
      <c r="B663" s="483" t="s">
        <v>8540</v>
      </c>
      <c r="C663" s="483" t="s">
        <v>3547</v>
      </c>
      <c r="D663" s="483" t="s">
        <v>8377</v>
      </c>
      <c r="E663" s="483" t="s">
        <v>3327</v>
      </c>
      <c r="F663" s="483" t="s">
        <v>3369</v>
      </c>
      <c r="G663" s="171" t="s">
        <v>8515</v>
      </c>
      <c r="H663" s="485" t="s">
        <v>8256</v>
      </c>
      <c r="I663" s="376"/>
      <c r="J663" s="378"/>
      <c r="K663" s="483" t="s">
        <v>3587</v>
      </c>
      <c r="L663" s="483">
        <v>1</v>
      </c>
      <c r="M663" s="391"/>
    </row>
    <row r="664" spans="1:13" s="229" customFormat="1" ht="33.75" customHeight="1" outlineLevel="2" x14ac:dyDescent="0.2">
      <c r="A664" s="423">
        <v>185</v>
      </c>
      <c r="B664" s="483" t="s">
        <v>8541</v>
      </c>
      <c r="C664" s="483" t="s">
        <v>3547</v>
      </c>
      <c r="D664" s="483" t="s">
        <v>8528</v>
      </c>
      <c r="E664" s="483" t="s">
        <v>3327</v>
      </c>
      <c r="F664" s="483" t="s">
        <v>8542</v>
      </c>
      <c r="G664" s="171" t="s">
        <v>8515</v>
      </c>
      <c r="H664" s="485" t="s">
        <v>8256</v>
      </c>
      <c r="I664" s="376"/>
      <c r="J664" s="378"/>
      <c r="K664" s="483" t="s">
        <v>3587</v>
      </c>
      <c r="L664" s="483">
        <v>1</v>
      </c>
      <c r="M664" s="391"/>
    </row>
    <row r="665" spans="1:13" s="229" customFormat="1" ht="33.75" customHeight="1" outlineLevel="2" x14ac:dyDescent="0.2">
      <c r="A665" s="423">
        <v>186</v>
      </c>
      <c r="B665" s="483" t="s">
        <v>8543</v>
      </c>
      <c r="C665" s="483" t="s">
        <v>3547</v>
      </c>
      <c r="D665" s="483" t="s">
        <v>8533</v>
      </c>
      <c r="E665" s="483" t="s">
        <v>3327</v>
      </c>
      <c r="F665" s="483" t="s">
        <v>8544</v>
      </c>
      <c r="G665" s="171" t="s">
        <v>8515</v>
      </c>
      <c r="H665" s="485" t="s">
        <v>8256</v>
      </c>
      <c r="I665" s="376"/>
      <c r="J665" s="378"/>
      <c r="K665" s="483" t="s">
        <v>3587</v>
      </c>
      <c r="L665" s="483">
        <v>1</v>
      </c>
      <c r="M665" s="391"/>
    </row>
    <row r="666" spans="1:13" s="229" customFormat="1" ht="33.75" customHeight="1" outlineLevel="2" x14ac:dyDescent="0.2">
      <c r="A666" s="423">
        <v>187</v>
      </c>
      <c r="B666" s="483" t="s">
        <v>8545</v>
      </c>
      <c r="C666" s="483" t="s">
        <v>3547</v>
      </c>
      <c r="D666" s="483" t="s">
        <v>8439</v>
      </c>
      <c r="E666" s="483" t="s">
        <v>3327</v>
      </c>
      <c r="F666" s="483" t="s">
        <v>8546</v>
      </c>
      <c r="G666" s="171" t="s">
        <v>8515</v>
      </c>
      <c r="H666" s="485" t="s">
        <v>8256</v>
      </c>
      <c r="I666" s="376"/>
      <c r="J666" s="378"/>
      <c r="K666" s="483" t="s">
        <v>3587</v>
      </c>
      <c r="L666" s="483">
        <v>1</v>
      </c>
      <c r="M666" s="391"/>
    </row>
    <row r="667" spans="1:13" s="229" customFormat="1" ht="33.75" customHeight="1" outlineLevel="2" x14ac:dyDescent="0.2">
      <c r="A667" s="423">
        <v>188</v>
      </c>
      <c r="B667" s="483" t="s">
        <v>8547</v>
      </c>
      <c r="C667" s="483" t="s">
        <v>3547</v>
      </c>
      <c r="D667" s="483" t="s">
        <v>3781</v>
      </c>
      <c r="E667" s="483" t="s">
        <v>3327</v>
      </c>
      <c r="F667" s="483" t="s">
        <v>8548</v>
      </c>
      <c r="G667" s="171" t="s">
        <v>8515</v>
      </c>
      <c r="H667" s="485" t="s">
        <v>8256</v>
      </c>
      <c r="I667" s="376"/>
      <c r="J667" s="378"/>
      <c r="K667" s="483" t="s">
        <v>3587</v>
      </c>
      <c r="L667" s="483">
        <v>1</v>
      </c>
      <c r="M667" s="391"/>
    </row>
    <row r="668" spans="1:13" s="229" customFormat="1" ht="33.75" customHeight="1" outlineLevel="2" x14ac:dyDescent="0.2">
      <c r="A668" s="423">
        <v>189</v>
      </c>
      <c r="B668" s="483" t="s">
        <v>8549</v>
      </c>
      <c r="C668" s="483" t="s">
        <v>3547</v>
      </c>
      <c r="D668" s="483" t="s">
        <v>8528</v>
      </c>
      <c r="E668" s="483" t="s">
        <v>3327</v>
      </c>
      <c r="F668" s="483" t="s">
        <v>8550</v>
      </c>
      <c r="G668" s="171" t="s">
        <v>8515</v>
      </c>
      <c r="H668" s="485" t="s">
        <v>8256</v>
      </c>
      <c r="I668" s="376"/>
      <c r="J668" s="378"/>
      <c r="K668" s="483" t="s">
        <v>3587</v>
      </c>
      <c r="L668" s="483">
        <v>1</v>
      </c>
      <c r="M668" s="391"/>
    </row>
    <row r="669" spans="1:13" s="229" customFormat="1" ht="33.75" customHeight="1" outlineLevel="2" x14ac:dyDescent="0.2">
      <c r="A669" s="423">
        <v>190</v>
      </c>
      <c r="B669" s="483" t="s">
        <v>8551</v>
      </c>
      <c r="C669" s="483" t="s">
        <v>3547</v>
      </c>
      <c r="D669" s="483" t="s">
        <v>8442</v>
      </c>
      <c r="E669" s="483" t="s">
        <v>3327</v>
      </c>
      <c r="F669" s="483" t="s">
        <v>64</v>
      </c>
      <c r="G669" s="171" t="s">
        <v>8515</v>
      </c>
      <c r="H669" s="485" t="s">
        <v>8256</v>
      </c>
      <c r="I669" s="376"/>
      <c r="J669" s="378"/>
      <c r="K669" s="483" t="s">
        <v>3587</v>
      </c>
      <c r="L669" s="483">
        <v>1</v>
      </c>
      <c r="M669" s="391"/>
    </row>
    <row r="670" spans="1:13" s="229" customFormat="1" ht="33.75" customHeight="1" outlineLevel="2" x14ac:dyDescent="0.2">
      <c r="A670" s="423">
        <v>191</v>
      </c>
      <c r="B670" s="483" t="s">
        <v>8552</v>
      </c>
      <c r="C670" s="483" t="s">
        <v>3547</v>
      </c>
      <c r="D670" s="483" t="s">
        <v>8528</v>
      </c>
      <c r="E670" s="483" t="s">
        <v>3327</v>
      </c>
      <c r="F670" s="483" t="s">
        <v>8553</v>
      </c>
      <c r="G670" s="171" t="s">
        <v>8515</v>
      </c>
      <c r="H670" s="485" t="s">
        <v>8256</v>
      </c>
      <c r="I670" s="376"/>
      <c r="J670" s="378"/>
      <c r="K670" s="483" t="s">
        <v>3587</v>
      </c>
      <c r="L670" s="483">
        <v>1</v>
      </c>
      <c r="M670" s="391"/>
    </row>
    <row r="671" spans="1:13" s="229" customFormat="1" ht="33.75" customHeight="1" outlineLevel="2" x14ac:dyDescent="0.2">
      <c r="A671" s="423">
        <v>192</v>
      </c>
      <c r="B671" s="483" t="s">
        <v>8554</v>
      </c>
      <c r="C671" s="483" t="s">
        <v>3547</v>
      </c>
      <c r="D671" s="483" t="s">
        <v>8513</v>
      </c>
      <c r="E671" s="483" t="s">
        <v>3327</v>
      </c>
      <c r="F671" s="483" t="s">
        <v>8555</v>
      </c>
      <c r="G671" s="171" t="s">
        <v>8515</v>
      </c>
      <c r="H671" s="485" t="s">
        <v>8256</v>
      </c>
      <c r="I671" s="376"/>
      <c r="J671" s="378"/>
      <c r="K671" s="483" t="s">
        <v>3587</v>
      </c>
      <c r="L671" s="483">
        <v>1</v>
      </c>
      <c r="M671" s="391"/>
    </row>
    <row r="672" spans="1:13" s="229" customFormat="1" ht="33.75" customHeight="1" outlineLevel="2" x14ac:dyDescent="0.2">
      <c r="A672" s="423">
        <v>193</v>
      </c>
      <c r="B672" s="483" t="s">
        <v>8556</v>
      </c>
      <c r="C672" s="483" t="s">
        <v>3547</v>
      </c>
      <c r="D672" s="483" t="s">
        <v>8442</v>
      </c>
      <c r="E672" s="483" t="s">
        <v>3327</v>
      </c>
      <c r="F672" s="483" t="s">
        <v>8557</v>
      </c>
      <c r="G672" s="171" t="s">
        <v>8515</v>
      </c>
      <c r="H672" s="485" t="s">
        <v>8256</v>
      </c>
      <c r="I672" s="376"/>
      <c r="J672" s="378"/>
      <c r="K672" s="483" t="s">
        <v>3587</v>
      </c>
      <c r="L672" s="483">
        <v>1</v>
      </c>
      <c r="M672" s="391"/>
    </row>
    <row r="673" spans="1:13" s="229" customFormat="1" ht="33.75" customHeight="1" outlineLevel="2" x14ac:dyDescent="0.2">
      <c r="A673" s="423">
        <v>194</v>
      </c>
      <c r="B673" s="483" t="s">
        <v>8558</v>
      </c>
      <c r="C673" s="483" t="s">
        <v>3547</v>
      </c>
      <c r="D673" s="483" t="s">
        <v>8517</v>
      </c>
      <c r="E673" s="483" t="s">
        <v>3327</v>
      </c>
      <c r="F673" s="483" t="s">
        <v>3310</v>
      </c>
      <c r="G673" s="171" t="s">
        <v>8515</v>
      </c>
      <c r="H673" s="485" t="s">
        <v>8256</v>
      </c>
      <c r="I673" s="376"/>
      <c r="J673" s="378"/>
      <c r="K673" s="483" t="s">
        <v>3587</v>
      </c>
      <c r="L673" s="483">
        <v>1</v>
      </c>
      <c r="M673" s="391"/>
    </row>
    <row r="674" spans="1:13" s="229" customFormat="1" ht="33.75" customHeight="1" outlineLevel="2" x14ac:dyDescent="0.2">
      <c r="A674" s="423">
        <v>195</v>
      </c>
      <c r="B674" s="483" t="s">
        <v>8559</v>
      </c>
      <c r="C674" s="483" t="s">
        <v>3547</v>
      </c>
      <c r="D674" s="483" t="s">
        <v>8528</v>
      </c>
      <c r="E674" s="483" t="s">
        <v>3327</v>
      </c>
      <c r="F674" s="483" t="s">
        <v>8560</v>
      </c>
      <c r="G674" s="171" t="s">
        <v>8515</v>
      </c>
      <c r="H674" s="485" t="s">
        <v>8256</v>
      </c>
      <c r="I674" s="376"/>
      <c r="J674" s="378"/>
      <c r="K674" s="483" t="s">
        <v>3587</v>
      </c>
      <c r="L674" s="483">
        <v>1</v>
      </c>
      <c r="M674" s="391"/>
    </row>
    <row r="675" spans="1:13" s="229" customFormat="1" ht="33.75" customHeight="1" outlineLevel="2" x14ac:dyDescent="0.2">
      <c r="A675" s="423">
        <v>196</v>
      </c>
      <c r="B675" s="483" t="s">
        <v>8561</v>
      </c>
      <c r="C675" s="483" t="s">
        <v>3547</v>
      </c>
      <c r="D675" s="483" t="s">
        <v>8517</v>
      </c>
      <c r="E675" s="483" t="s">
        <v>3327</v>
      </c>
      <c r="F675" s="483" t="s">
        <v>234</v>
      </c>
      <c r="G675" s="171" t="s">
        <v>8515</v>
      </c>
      <c r="H675" s="485" t="s">
        <v>8256</v>
      </c>
      <c r="I675" s="376"/>
      <c r="J675" s="378"/>
      <c r="K675" s="483" t="s">
        <v>3587</v>
      </c>
      <c r="L675" s="483">
        <v>1</v>
      </c>
      <c r="M675" s="391"/>
    </row>
    <row r="676" spans="1:13" s="229" customFormat="1" ht="33.75" customHeight="1" outlineLevel="2" x14ac:dyDescent="0.2">
      <c r="A676" s="423">
        <v>197</v>
      </c>
      <c r="B676" s="483" t="s">
        <v>8562</v>
      </c>
      <c r="C676" s="483" t="s">
        <v>3547</v>
      </c>
      <c r="D676" s="483" t="s">
        <v>8517</v>
      </c>
      <c r="E676" s="483" t="s">
        <v>3327</v>
      </c>
      <c r="F676" s="483" t="s">
        <v>234</v>
      </c>
      <c r="G676" s="171" t="s">
        <v>8515</v>
      </c>
      <c r="H676" s="485" t="s">
        <v>8256</v>
      </c>
      <c r="I676" s="376"/>
      <c r="J676" s="378"/>
      <c r="K676" s="483" t="s">
        <v>3587</v>
      </c>
      <c r="L676" s="483">
        <v>1</v>
      </c>
      <c r="M676" s="391"/>
    </row>
    <row r="677" spans="1:13" s="229" customFormat="1" ht="33.75" customHeight="1" outlineLevel="2" x14ac:dyDescent="0.2">
      <c r="A677" s="423">
        <v>198</v>
      </c>
      <c r="B677" s="483" t="s">
        <v>8563</v>
      </c>
      <c r="C677" s="483" t="s">
        <v>3547</v>
      </c>
      <c r="D677" s="483" t="s">
        <v>8442</v>
      </c>
      <c r="E677" s="483" t="s">
        <v>3327</v>
      </c>
      <c r="F677" s="483" t="s">
        <v>8564</v>
      </c>
      <c r="G677" s="171" t="s">
        <v>8515</v>
      </c>
      <c r="H677" s="485" t="s">
        <v>8256</v>
      </c>
      <c r="I677" s="376"/>
      <c r="J677" s="378"/>
      <c r="K677" s="483" t="s">
        <v>3587</v>
      </c>
      <c r="L677" s="483">
        <v>1</v>
      </c>
      <c r="M677" s="391"/>
    </row>
    <row r="678" spans="1:13" s="229" customFormat="1" ht="33.75" customHeight="1" outlineLevel="2" x14ac:dyDescent="0.2">
      <c r="A678" s="423">
        <v>199</v>
      </c>
      <c r="B678" s="483" t="s">
        <v>8565</v>
      </c>
      <c r="C678" s="483" t="s">
        <v>3547</v>
      </c>
      <c r="D678" s="483" t="s">
        <v>8434</v>
      </c>
      <c r="E678" s="483" t="s">
        <v>3327</v>
      </c>
      <c r="F678" s="483" t="s">
        <v>8566</v>
      </c>
      <c r="G678" s="171" t="s">
        <v>8515</v>
      </c>
      <c r="H678" s="485" t="s">
        <v>8256</v>
      </c>
      <c r="I678" s="376"/>
      <c r="J678" s="378"/>
      <c r="K678" s="483" t="s">
        <v>3587</v>
      </c>
      <c r="L678" s="483">
        <v>1</v>
      </c>
      <c r="M678" s="391"/>
    </row>
    <row r="679" spans="1:13" s="229" customFormat="1" ht="33.75" customHeight="1" outlineLevel="2" x14ac:dyDescent="0.2">
      <c r="A679" s="423">
        <v>200</v>
      </c>
      <c r="B679" s="483" t="s">
        <v>8567</v>
      </c>
      <c r="C679" s="483" t="s">
        <v>3547</v>
      </c>
      <c r="D679" s="483" t="s">
        <v>3781</v>
      </c>
      <c r="E679" s="483" t="s">
        <v>3327</v>
      </c>
      <c r="F679" s="483" t="s">
        <v>8568</v>
      </c>
      <c r="G679" s="171" t="s">
        <v>8515</v>
      </c>
      <c r="H679" s="485" t="s">
        <v>8256</v>
      </c>
      <c r="I679" s="376"/>
      <c r="J679" s="378"/>
      <c r="K679" s="483" t="s">
        <v>3587</v>
      </c>
      <c r="L679" s="483">
        <v>1</v>
      </c>
      <c r="M679" s="391"/>
    </row>
    <row r="680" spans="1:13" s="229" customFormat="1" ht="33.75" customHeight="1" outlineLevel="2" x14ac:dyDescent="0.2">
      <c r="A680" s="423">
        <v>201</v>
      </c>
      <c r="B680" s="483" t="s">
        <v>8569</v>
      </c>
      <c r="C680" s="483" t="s">
        <v>3547</v>
      </c>
      <c r="D680" s="483" t="s">
        <v>8517</v>
      </c>
      <c r="E680" s="483" t="s">
        <v>3327</v>
      </c>
      <c r="F680" s="483" t="s">
        <v>3775</v>
      </c>
      <c r="G680" s="171" t="s">
        <v>8515</v>
      </c>
      <c r="H680" s="485" t="s">
        <v>8256</v>
      </c>
      <c r="I680" s="376"/>
      <c r="J680" s="378"/>
      <c r="K680" s="483" t="s">
        <v>3587</v>
      </c>
      <c r="L680" s="483">
        <v>1</v>
      </c>
      <c r="M680" s="391"/>
    </row>
    <row r="681" spans="1:13" s="229" customFormat="1" ht="33.75" customHeight="1" outlineLevel="2" x14ac:dyDescent="0.2">
      <c r="A681" s="423">
        <v>202</v>
      </c>
      <c r="B681" s="483" t="s">
        <v>8570</v>
      </c>
      <c r="C681" s="483" t="s">
        <v>3547</v>
      </c>
      <c r="D681" s="483" t="s">
        <v>8513</v>
      </c>
      <c r="E681" s="483" t="s">
        <v>3327</v>
      </c>
      <c r="F681" s="483" t="s">
        <v>8571</v>
      </c>
      <c r="G681" s="171" t="s">
        <v>8515</v>
      </c>
      <c r="H681" s="485" t="s">
        <v>8256</v>
      </c>
      <c r="I681" s="376"/>
      <c r="J681" s="378"/>
      <c r="K681" s="483" t="s">
        <v>3587</v>
      </c>
      <c r="L681" s="483">
        <v>1</v>
      </c>
      <c r="M681" s="391"/>
    </row>
    <row r="682" spans="1:13" s="229" customFormat="1" ht="33.75" customHeight="1" outlineLevel="2" x14ac:dyDescent="0.2">
      <c r="A682" s="423">
        <v>203</v>
      </c>
      <c r="B682" s="483" t="s">
        <v>8572</v>
      </c>
      <c r="C682" s="483" t="s">
        <v>3547</v>
      </c>
      <c r="D682" s="483" t="s">
        <v>8528</v>
      </c>
      <c r="E682" s="483" t="s">
        <v>3327</v>
      </c>
      <c r="F682" s="483" t="s">
        <v>8573</v>
      </c>
      <c r="G682" s="171" t="s">
        <v>8515</v>
      </c>
      <c r="H682" s="485" t="s">
        <v>8256</v>
      </c>
      <c r="I682" s="376"/>
      <c r="J682" s="378"/>
      <c r="K682" s="483" t="s">
        <v>3587</v>
      </c>
      <c r="L682" s="483">
        <v>1</v>
      </c>
      <c r="M682" s="391"/>
    </row>
    <row r="683" spans="1:13" s="229" customFormat="1" ht="33.75" customHeight="1" outlineLevel="2" x14ac:dyDescent="0.2">
      <c r="A683" s="423">
        <v>204</v>
      </c>
      <c r="B683" s="483" t="s">
        <v>8574</v>
      </c>
      <c r="C683" s="483" t="s">
        <v>3547</v>
      </c>
      <c r="D683" s="483" t="s">
        <v>8513</v>
      </c>
      <c r="E683" s="483" t="s">
        <v>3327</v>
      </c>
      <c r="F683" s="483" t="s">
        <v>8575</v>
      </c>
      <c r="G683" s="171" t="s">
        <v>8515</v>
      </c>
      <c r="H683" s="485" t="s">
        <v>8256</v>
      </c>
      <c r="I683" s="376"/>
      <c r="J683" s="378"/>
      <c r="K683" s="483" t="s">
        <v>3587</v>
      </c>
      <c r="L683" s="483">
        <v>1</v>
      </c>
      <c r="M683" s="391"/>
    </row>
    <row r="684" spans="1:13" s="229" customFormat="1" ht="33.75" customHeight="1" outlineLevel="2" x14ac:dyDescent="0.2">
      <c r="A684" s="423">
        <v>205</v>
      </c>
      <c r="B684" s="483" t="s">
        <v>8576</v>
      </c>
      <c r="C684" s="483" t="s">
        <v>3547</v>
      </c>
      <c r="D684" s="483" t="s">
        <v>8528</v>
      </c>
      <c r="E684" s="483" t="s">
        <v>3327</v>
      </c>
      <c r="F684" s="483" t="s">
        <v>8577</v>
      </c>
      <c r="G684" s="171" t="s">
        <v>8515</v>
      </c>
      <c r="H684" s="485" t="s">
        <v>8256</v>
      </c>
      <c r="I684" s="376"/>
      <c r="J684" s="378"/>
      <c r="K684" s="483" t="s">
        <v>3587</v>
      </c>
      <c r="L684" s="483">
        <v>1</v>
      </c>
      <c r="M684" s="391"/>
    </row>
    <row r="685" spans="1:13" s="229" customFormat="1" ht="33.75" customHeight="1" outlineLevel="2" x14ac:dyDescent="0.2">
      <c r="A685" s="423">
        <v>206</v>
      </c>
      <c r="B685" s="483" t="s">
        <v>8578</v>
      </c>
      <c r="C685" s="483" t="s">
        <v>3547</v>
      </c>
      <c r="D685" s="483" t="s">
        <v>8434</v>
      </c>
      <c r="E685" s="483" t="s">
        <v>3327</v>
      </c>
      <c r="F685" s="483" t="s">
        <v>95</v>
      </c>
      <c r="G685" s="171" t="s">
        <v>8515</v>
      </c>
      <c r="H685" s="485" t="s">
        <v>8256</v>
      </c>
      <c r="I685" s="376"/>
      <c r="J685" s="378"/>
      <c r="K685" s="483" t="s">
        <v>3587</v>
      </c>
      <c r="L685" s="483">
        <v>1</v>
      </c>
      <c r="M685" s="391"/>
    </row>
    <row r="686" spans="1:13" s="229" customFormat="1" ht="33.75" customHeight="1" outlineLevel="2" x14ac:dyDescent="0.2">
      <c r="A686" s="423">
        <v>207</v>
      </c>
      <c r="B686" s="483" t="s">
        <v>8579</v>
      </c>
      <c r="C686" s="483" t="s">
        <v>3547</v>
      </c>
      <c r="D686" s="483" t="s">
        <v>8513</v>
      </c>
      <c r="E686" s="483" t="s">
        <v>3327</v>
      </c>
      <c r="F686" s="483" t="s">
        <v>8580</v>
      </c>
      <c r="G686" s="171" t="s">
        <v>8515</v>
      </c>
      <c r="H686" s="485" t="s">
        <v>8256</v>
      </c>
      <c r="I686" s="376"/>
      <c r="J686" s="378"/>
      <c r="K686" s="483" t="s">
        <v>3587</v>
      </c>
      <c r="L686" s="483">
        <v>1</v>
      </c>
      <c r="M686" s="391"/>
    </row>
    <row r="687" spans="1:13" s="229" customFormat="1" ht="33.75" customHeight="1" outlineLevel="2" x14ac:dyDescent="0.2">
      <c r="A687" s="423">
        <v>208</v>
      </c>
      <c r="B687" s="483" t="s">
        <v>8581</v>
      </c>
      <c r="C687" s="483" t="s">
        <v>3547</v>
      </c>
      <c r="D687" s="483" t="s">
        <v>8517</v>
      </c>
      <c r="E687" s="483" t="s">
        <v>3327</v>
      </c>
      <c r="F687" s="483" t="s">
        <v>231</v>
      </c>
      <c r="G687" s="171" t="s">
        <v>8515</v>
      </c>
      <c r="H687" s="485" t="s">
        <v>8256</v>
      </c>
      <c r="I687" s="376"/>
      <c r="J687" s="378"/>
      <c r="K687" s="483" t="s">
        <v>3587</v>
      </c>
      <c r="L687" s="483">
        <v>1</v>
      </c>
      <c r="M687" s="391"/>
    </row>
    <row r="688" spans="1:13" s="229" customFormat="1" ht="33.75" customHeight="1" outlineLevel="2" x14ac:dyDescent="0.2">
      <c r="A688" s="423">
        <v>209</v>
      </c>
      <c r="B688" s="483" t="s">
        <v>8582</v>
      </c>
      <c r="C688" s="483" t="s">
        <v>3547</v>
      </c>
      <c r="D688" s="483" t="s">
        <v>8513</v>
      </c>
      <c r="E688" s="483" t="s">
        <v>3327</v>
      </c>
      <c r="F688" s="483" t="s">
        <v>8583</v>
      </c>
      <c r="G688" s="171" t="s">
        <v>8515</v>
      </c>
      <c r="H688" s="485" t="s">
        <v>8256</v>
      </c>
      <c r="I688" s="376"/>
      <c r="J688" s="378"/>
      <c r="K688" s="483" t="s">
        <v>3587</v>
      </c>
      <c r="L688" s="483">
        <v>1</v>
      </c>
      <c r="M688" s="391"/>
    </row>
    <row r="689" spans="1:13" s="229" customFormat="1" ht="33.75" customHeight="1" outlineLevel="2" x14ac:dyDescent="0.2">
      <c r="A689" s="423">
        <v>210</v>
      </c>
      <c r="B689" s="483" t="s">
        <v>8584</v>
      </c>
      <c r="C689" s="483" t="s">
        <v>3547</v>
      </c>
      <c r="D689" s="483" t="s">
        <v>8528</v>
      </c>
      <c r="E689" s="483" t="s">
        <v>3327</v>
      </c>
      <c r="F689" s="483" t="s">
        <v>8585</v>
      </c>
      <c r="G689" s="171" t="s">
        <v>8515</v>
      </c>
      <c r="H689" s="485" t="s">
        <v>8256</v>
      </c>
      <c r="I689" s="376"/>
      <c r="J689" s="378"/>
      <c r="K689" s="483" t="s">
        <v>3587</v>
      </c>
      <c r="L689" s="483">
        <v>1</v>
      </c>
      <c r="M689" s="391"/>
    </row>
    <row r="690" spans="1:13" s="229" customFormat="1" ht="33.75" customHeight="1" outlineLevel="2" x14ac:dyDescent="0.2">
      <c r="A690" s="423">
        <v>211</v>
      </c>
      <c r="B690" s="483" t="s">
        <v>8586</v>
      </c>
      <c r="C690" s="483" t="s">
        <v>3547</v>
      </c>
      <c r="D690" s="483" t="s">
        <v>8517</v>
      </c>
      <c r="E690" s="483" t="s">
        <v>3327</v>
      </c>
      <c r="F690" s="483" t="s">
        <v>3306</v>
      </c>
      <c r="G690" s="171" t="s">
        <v>8515</v>
      </c>
      <c r="H690" s="485" t="s">
        <v>8256</v>
      </c>
      <c r="I690" s="376"/>
      <c r="J690" s="378"/>
      <c r="K690" s="483" t="s">
        <v>3587</v>
      </c>
      <c r="L690" s="483">
        <v>1</v>
      </c>
      <c r="M690" s="391"/>
    </row>
    <row r="691" spans="1:13" s="229" customFormat="1" ht="33.75" customHeight="1" outlineLevel="2" x14ac:dyDescent="0.2">
      <c r="A691" s="423">
        <v>212</v>
      </c>
      <c r="B691" s="483" t="s">
        <v>8587</v>
      </c>
      <c r="C691" s="483" t="s">
        <v>3547</v>
      </c>
      <c r="D691" s="483" t="s">
        <v>3618</v>
      </c>
      <c r="E691" s="483" t="s">
        <v>3327</v>
      </c>
      <c r="F691" s="483" t="s">
        <v>3368</v>
      </c>
      <c r="G691" s="171" t="s">
        <v>8515</v>
      </c>
      <c r="H691" s="485" t="s">
        <v>8256</v>
      </c>
      <c r="I691" s="376"/>
      <c r="J691" s="378"/>
      <c r="K691" s="483" t="s">
        <v>3587</v>
      </c>
      <c r="L691" s="483">
        <v>1</v>
      </c>
      <c r="M691" s="391"/>
    </row>
    <row r="692" spans="1:13" s="229" customFormat="1" ht="33.75" customHeight="1" outlineLevel="2" x14ac:dyDescent="0.2">
      <c r="A692" s="423">
        <v>213</v>
      </c>
      <c r="B692" s="483" t="s">
        <v>8588</v>
      </c>
      <c r="C692" s="483" t="s">
        <v>3547</v>
      </c>
      <c r="D692" s="483" t="s">
        <v>8517</v>
      </c>
      <c r="E692" s="483" t="s">
        <v>3327</v>
      </c>
      <c r="F692" s="483" t="s">
        <v>3297</v>
      </c>
      <c r="G692" s="171" t="s">
        <v>8515</v>
      </c>
      <c r="H692" s="485" t="s">
        <v>8256</v>
      </c>
      <c r="I692" s="376"/>
      <c r="J692" s="378"/>
      <c r="K692" s="483" t="s">
        <v>3587</v>
      </c>
      <c r="L692" s="483">
        <v>1</v>
      </c>
      <c r="M692" s="391"/>
    </row>
    <row r="693" spans="1:13" s="229" customFormat="1" ht="33.75" customHeight="1" outlineLevel="2" x14ac:dyDescent="0.2">
      <c r="A693" s="423">
        <v>214</v>
      </c>
      <c r="B693" s="483" t="s">
        <v>8589</v>
      </c>
      <c r="C693" s="483" t="s">
        <v>3547</v>
      </c>
      <c r="D693" s="483" t="s">
        <v>8409</v>
      </c>
      <c r="E693" s="483" t="s">
        <v>3327</v>
      </c>
      <c r="F693" s="483" t="s">
        <v>3313</v>
      </c>
      <c r="G693" s="171" t="s">
        <v>8515</v>
      </c>
      <c r="H693" s="485" t="s">
        <v>8256</v>
      </c>
      <c r="I693" s="376"/>
      <c r="J693" s="378"/>
      <c r="K693" s="483" t="s">
        <v>3587</v>
      </c>
      <c r="L693" s="483">
        <v>1</v>
      </c>
      <c r="M693" s="391"/>
    </row>
    <row r="694" spans="1:13" s="229" customFormat="1" ht="33.75" customHeight="1" outlineLevel="2" x14ac:dyDescent="0.2">
      <c r="A694" s="423">
        <v>215</v>
      </c>
      <c r="B694" s="483" t="s">
        <v>8590</v>
      </c>
      <c r="C694" s="483" t="s">
        <v>3547</v>
      </c>
      <c r="D694" s="483" t="s">
        <v>8591</v>
      </c>
      <c r="E694" s="483" t="s">
        <v>3327</v>
      </c>
      <c r="F694" s="483" t="s">
        <v>8592</v>
      </c>
      <c r="G694" s="171" t="s">
        <v>8515</v>
      </c>
      <c r="H694" s="485" t="s">
        <v>8256</v>
      </c>
      <c r="I694" s="376"/>
      <c r="J694" s="378"/>
      <c r="K694" s="483" t="s">
        <v>3587</v>
      </c>
      <c r="L694" s="483">
        <v>1</v>
      </c>
      <c r="M694" s="391"/>
    </row>
    <row r="695" spans="1:13" s="229" customFormat="1" ht="33.75" customHeight="1" outlineLevel="2" x14ac:dyDescent="0.2">
      <c r="A695" s="423">
        <v>216</v>
      </c>
      <c r="B695" s="483" t="s">
        <v>8593</v>
      </c>
      <c r="C695" s="483" t="s">
        <v>3547</v>
      </c>
      <c r="D695" s="483" t="s">
        <v>8517</v>
      </c>
      <c r="E695" s="483" t="s">
        <v>3327</v>
      </c>
      <c r="F695" s="483" t="s">
        <v>230</v>
      </c>
      <c r="G695" s="171" t="s">
        <v>8515</v>
      </c>
      <c r="H695" s="485" t="s">
        <v>8256</v>
      </c>
      <c r="I695" s="376"/>
      <c r="J695" s="378"/>
      <c r="K695" s="483" t="s">
        <v>3587</v>
      </c>
      <c r="L695" s="483">
        <v>1</v>
      </c>
      <c r="M695" s="391"/>
    </row>
    <row r="696" spans="1:13" s="229" customFormat="1" ht="33.75" customHeight="1" outlineLevel="2" x14ac:dyDescent="0.2">
      <c r="A696" s="423">
        <v>217</v>
      </c>
      <c r="B696" s="483" t="s">
        <v>8594</v>
      </c>
      <c r="C696" s="483" t="s">
        <v>3547</v>
      </c>
      <c r="D696" s="483" t="s">
        <v>8434</v>
      </c>
      <c r="E696" s="483" t="s">
        <v>3327</v>
      </c>
      <c r="F696" s="483" t="s">
        <v>8595</v>
      </c>
      <c r="G696" s="171" t="s">
        <v>8515</v>
      </c>
      <c r="H696" s="485" t="s">
        <v>8256</v>
      </c>
      <c r="I696" s="376"/>
      <c r="J696" s="378"/>
      <c r="K696" s="483" t="s">
        <v>3587</v>
      </c>
      <c r="L696" s="483">
        <v>1</v>
      </c>
      <c r="M696" s="391"/>
    </row>
    <row r="697" spans="1:13" s="229" customFormat="1" ht="33.75" customHeight="1" outlineLevel="2" x14ac:dyDescent="0.2">
      <c r="A697" s="423">
        <v>218</v>
      </c>
      <c r="B697" s="483" t="s">
        <v>8596</v>
      </c>
      <c r="C697" s="483" t="s">
        <v>3547</v>
      </c>
      <c r="D697" s="483" t="s">
        <v>8434</v>
      </c>
      <c r="E697" s="483" t="s">
        <v>3327</v>
      </c>
      <c r="F697" s="483" t="s">
        <v>67</v>
      </c>
      <c r="G697" s="171" t="s">
        <v>8515</v>
      </c>
      <c r="H697" s="485" t="s">
        <v>8256</v>
      </c>
      <c r="I697" s="376"/>
      <c r="J697" s="378"/>
      <c r="K697" s="483" t="s">
        <v>3587</v>
      </c>
      <c r="L697" s="483">
        <v>1</v>
      </c>
      <c r="M697" s="391"/>
    </row>
    <row r="698" spans="1:13" s="229" customFormat="1" ht="33.75" customHeight="1" outlineLevel="2" x14ac:dyDescent="0.2">
      <c r="A698" s="423">
        <v>219</v>
      </c>
      <c r="B698" s="483" t="s">
        <v>8597</v>
      </c>
      <c r="C698" s="483" t="s">
        <v>3547</v>
      </c>
      <c r="D698" s="483" t="s">
        <v>8434</v>
      </c>
      <c r="E698" s="483" t="s">
        <v>3327</v>
      </c>
      <c r="F698" s="483" t="s">
        <v>32</v>
      </c>
      <c r="G698" s="171" t="s">
        <v>8515</v>
      </c>
      <c r="H698" s="485" t="s">
        <v>8256</v>
      </c>
      <c r="I698" s="376"/>
      <c r="J698" s="378"/>
      <c r="K698" s="483" t="s">
        <v>3587</v>
      </c>
      <c r="L698" s="483">
        <v>1</v>
      </c>
      <c r="M698" s="391"/>
    </row>
    <row r="699" spans="1:13" s="229" customFormat="1" ht="33.75" customHeight="1" outlineLevel="2" x14ac:dyDescent="0.2">
      <c r="A699" s="423">
        <v>220</v>
      </c>
      <c r="B699" s="483" t="s">
        <v>8598</v>
      </c>
      <c r="C699" s="483" t="s">
        <v>3547</v>
      </c>
      <c r="D699" s="483" t="s">
        <v>8377</v>
      </c>
      <c r="E699" s="483" t="s">
        <v>3327</v>
      </c>
      <c r="F699" s="483" t="s">
        <v>3369</v>
      </c>
      <c r="G699" s="171" t="s">
        <v>8515</v>
      </c>
      <c r="H699" s="485" t="s">
        <v>8256</v>
      </c>
      <c r="I699" s="376"/>
      <c r="J699" s="378"/>
      <c r="K699" s="483" t="s">
        <v>3587</v>
      </c>
      <c r="L699" s="483">
        <v>1</v>
      </c>
      <c r="M699" s="391"/>
    </row>
    <row r="700" spans="1:13" s="229" customFormat="1" ht="33.75" customHeight="1" outlineLevel="2" x14ac:dyDescent="0.2">
      <c r="A700" s="423">
        <v>221</v>
      </c>
      <c r="B700" s="483" t="s">
        <v>8599</v>
      </c>
      <c r="C700" s="483" t="s">
        <v>3547</v>
      </c>
      <c r="D700" s="483" t="s">
        <v>3781</v>
      </c>
      <c r="E700" s="483" t="s">
        <v>3327</v>
      </c>
      <c r="F700" s="483" t="s">
        <v>8600</v>
      </c>
      <c r="G700" s="171" t="s">
        <v>8515</v>
      </c>
      <c r="H700" s="485" t="s">
        <v>8256</v>
      </c>
      <c r="I700" s="376"/>
      <c r="J700" s="378"/>
      <c r="K700" s="483" t="s">
        <v>3587</v>
      </c>
      <c r="L700" s="483">
        <v>1</v>
      </c>
      <c r="M700" s="391"/>
    </row>
    <row r="701" spans="1:13" s="229" customFormat="1" ht="33.75" customHeight="1" outlineLevel="2" x14ac:dyDescent="0.2">
      <c r="A701" s="423">
        <v>222</v>
      </c>
      <c r="B701" s="483" t="s">
        <v>8601</v>
      </c>
      <c r="C701" s="483" t="s">
        <v>3547</v>
      </c>
      <c r="D701" s="483" t="s">
        <v>3685</v>
      </c>
      <c r="E701" s="483" t="s">
        <v>3327</v>
      </c>
      <c r="F701" s="483" t="s">
        <v>8602</v>
      </c>
      <c r="G701" s="171" t="s">
        <v>8515</v>
      </c>
      <c r="H701" s="485" t="s">
        <v>8256</v>
      </c>
      <c r="I701" s="376"/>
      <c r="J701" s="378"/>
      <c r="K701" s="483" t="s">
        <v>3587</v>
      </c>
      <c r="L701" s="483">
        <v>1</v>
      </c>
      <c r="M701" s="391"/>
    </row>
    <row r="702" spans="1:13" s="229" customFormat="1" ht="33.75" customHeight="1" outlineLevel="2" x14ac:dyDescent="0.2">
      <c r="A702" s="423">
        <v>223</v>
      </c>
      <c r="B702" s="483" t="s">
        <v>8603</v>
      </c>
      <c r="C702" s="483" t="s">
        <v>3547</v>
      </c>
      <c r="D702" s="483" t="s">
        <v>8533</v>
      </c>
      <c r="E702" s="483" t="s">
        <v>3327</v>
      </c>
      <c r="F702" s="483" t="s">
        <v>8604</v>
      </c>
      <c r="G702" s="171" t="s">
        <v>8515</v>
      </c>
      <c r="H702" s="485" t="s">
        <v>8256</v>
      </c>
      <c r="I702" s="376"/>
      <c r="J702" s="378"/>
      <c r="K702" s="483" t="s">
        <v>3587</v>
      </c>
      <c r="L702" s="483">
        <v>1</v>
      </c>
      <c r="M702" s="391"/>
    </row>
    <row r="703" spans="1:13" s="229" customFormat="1" ht="33.75" customHeight="1" outlineLevel="2" x14ac:dyDescent="0.2">
      <c r="A703" s="423">
        <v>224</v>
      </c>
      <c r="B703" s="483" t="s">
        <v>8605</v>
      </c>
      <c r="C703" s="483" t="s">
        <v>3547</v>
      </c>
      <c r="D703" s="483" t="s">
        <v>8606</v>
      </c>
      <c r="E703" s="483" t="s">
        <v>3327</v>
      </c>
      <c r="F703" s="483" t="s">
        <v>8568</v>
      </c>
      <c r="G703" s="171" t="s">
        <v>8515</v>
      </c>
      <c r="H703" s="485" t="s">
        <v>8256</v>
      </c>
      <c r="I703" s="376"/>
      <c r="J703" s="378"/>
      <c r="K703" s="483" t="s">
        <v>3587</v>
      </c>
      <c r="L703" s="483">
        <v>1</v>
      </c>
      <c r="M703" s="391"/>
    </row>
    <row r="704" spans="1:13" s="229" customFormat="1" ht="33.75" customHeight="1" outlineLevel="2" x14ac:dyDescent="0.2">
      <c r="A704" s="423">
        <v>225</v>
      </c>
      <c r="B704" s="483" t="s">
        <v>8607</v>
      </c>
      <c r="C704" s="483" t="s">
        <v>3547</v>
      </c>
      <c r="D704" s="483" t="s">
        <v>8377</v>
      </c>
      <c r="E704" s="483" t="s">
        <v>3327</v>
      </c>
      <c r="F704" s="483" t="s">
        <v>3326</v>
      </c>
      <c r="G704" s="171" t="s">
        <v>8515</v>
      </c>
      <c r="H704" s="485" t="s">
        <v>8256</v>
      </c>
      <c r="I704" s="376"/>
      <c r="J704" s="378"/>
      <c r="K704" s="483" t="s">
        <v>3587</v>
      </c>
      <c r="L704" s="483">
        <v>1</v>
      </c>
      <c r="M704" s="391"/>
    </row>
    <row r="705" spans="1:13" s="229" customFormat="1" ht="33.75" customHeight="1" outlineLevel="2" x14ac:dyDescent="0.2">
      <c r="A705" s="423">
        <v>226</v>
      </c>
      <c r="B705" s="483" t="s">
        <v>8608</v>
      </c>
      <c r="C705" s="483" t="s">
        <v>3547</v>
      </c>
      <c r="D705" s="483" t="s">
        <v>8528</v>
      </c>
      <c r="E705" s="483" t="s">
        <v>3327</v>
      </c>
      <c r="F705" s="483" t="s">
        <v>8609</v>
      </c>
      <c r="G705" s="171" t="s">
        <v>8515</v>
      </c>
      <c r="H705" s="485" t="s">
        <v>8256</v>
      </c>
      <c r="I705" s="376"/>
      <c r="J705" s="378"/>
      <c r="K705" s="483" t="s">
        <v>3587</v>
      </c>
      <c r="L705" s="483">
        <v>1</v>
      </c>
      <c r="M705" s="391"/>
    </row>
    <row r="706" spans="1:13" s="229" customFormat="1" ht="33.75" customHeight="1" outlineLevel="2" x14ac:dyDescent="0.2">
      <c r="A706" s="423">
        <v>227</v>
      </c>
      <c r="B706" s="483" t="s">
        <v>8610</v>
      </c>
      <c r="C706" s="483" t="s">
        <v>3547</v>
      </c>
      <c r="D706" s="483" t="s">
        <v>8611</v>
      </c>
      <c r="E706" s="483" t="s">
        <v>3327</v>
      </c>
      <c r="F706" s="483" t="s">
        <v>8612</v>
      </c>
      <c r="G706" s="171" t="s">
        <v>8515</v>
      </c>
      <c r="H706" s="485" t="s">
        <v>8256</v>
      </c>
      <c r="I706" s="376"/>
      <c r="J706" s="378"/>
      <c r="K706" s="483" t="s">
        <v>3587</v>
      </c>
      <c r="L706" s="483">
        <v>1</v>
      </c>
      <c r="M706" s="391"/>
    </row>
    <row r="707" spans="1:13" s="229" customFormat="1" ht="33.75" customHeight="1" outlineLevel="2" x14ac:dyDescent="0.2">
      <c r="A707" s="423">
        <v>228</v>
      </c>
      <c r="B707" s="483" t="s">
        <v>8613</v>
      </c>
      <c r="C707" s="483" t="s">
        <v>3547</v>
      </c>
      <c r="D707" s="483" t="s">
        <v>8513</v>
      </c>
      <c r="E707" s="483" t="s">
        <v>3327</v>
      </c>
      <c r="F707" s="483" t="s">
        <v>8614</v>
      </c>
      <c r="G707" s="171" t="s">
        <v>8515</v>
      </c>
      <c r="H707" s="485" t="s">
        <v>8256</v>
      </c>
      <c r="I707" s="376"/>
      <c r="J707" s="378"/>
      <c r="K707" s="483" t="s">
        <v>3587</v>
      </c>
      <c r="L707" s="483">
        <v>1</v>
      </c>
      <c r="M707" s="391"/>
    </row>
    <row r="708" spans="1:13" s="229" customFormat="1" ht="33.75" customHeight="1" outlineLevel="2" x14ac:dyDescent="0.2">
      <c r="A708" s="423">
        <v>229</v>
      </c>
      <c r="B708" s="483" t="s">
        <v>8615</v>
      </c>
      <c r="C708" s="483" t="s">
        <v>3547</v>
      </c>
      <c r="D708" s="483" t="s">
        <v>8434</v>
      </c>
      <c r="E708" s="483" t="s">
        <v>3327</v>
      </c>
      <c r="F708" s="483" t="s">
        <v>98</v>
      </c>
      <c r="G708" s="171" t="s">
        <v>8515</v>
      </c>
      <c r="H708" s="485" t="s">
        <v>8256</v>
      </c>
      <c r="I708" s="376"/>
      <c r="J708" s="378"/>
      <c r="K708" s="483" t="s">
        <v>3587</v>
      </c>
      <c r="L708" s="483">
        <v>1</v>
      </c>
      <c r="M708" s="391"/>
    </row>
    <row r="709" spans="1:13" s="229" customFormat="1" ht="33.75" customHeight="1" outlineLevel="2" x14ac:dyDescent="0.2">
      <c r="A709" s="423">
        <v>230</v>
      </c>
      <c r="B709" s="483" t="s">
        <v>8616</v>
      </c>
      <c r="C709" s="483" t="s">
        <v>3547</v>
      </c>
      <c r="D709" s="483" t="s">
        <v>8442</v>
      </c>
      <c r="E709" s="483" t="s">
        <v>3327</v>
      </c>
      <c r="F709" s="483" t="s">
        <v>8617</v>
      </c>
      <c r="G709" s="171" t="s">
        <v>8515</v>
      </c>
      <c r="H709" s="485" t="s">
        <v>8256</v>
      </c>
      <c r="I709" s="376"/>
      <c r="J709" s="378"/>
      <c r="K709" s="483" t="s">
        <v>3587</v>
      </c>
      <c r="L709" s="483">
        <v>1</v>
      </c>
      <c r="M709" s="391"/>
    </row>
    <row r="710" spans="1:13" s="229" customFormat="1" ht="33.75" customHeight="1" outlineLevel="2" x14ac:dyDescent="0.2">
      <c r="A710" s="423">
        <v>231</v>
      </c>
      <c r="B710" s="483" t="s">
        <v>8618</v>
      </c>
      <c r="C710" s="483" t="s">
        <v>3547</v>
      </c>
      <c r="D710" s="483" t="s">
        <v>8528</v>
      </c>
      <c r="E710" s="483" t="s">
        <v>3327</v>
      </c>
      <c r="F710" s="483" t="s">
        <v>8619</v>
      </c>
      <c r="G710" s="171" t="s">
        <v>8515</v>
      </c>
      <c r="H710" s="485" t="s">
        <v>8256</v>
      </c>
      <c r="I710" s="376"/>
      <c r="J710" s="378"/>
      <c r="K710" s="483" t="s">
        <v>3587</v>
      </c>
      <c r="L710" s="483">
        <v>1</v>
      </c>
      <c r="M710" s="391"/>
    </row>
    <row r="711" spans="1:13" s="229" customFormat="1" ht="33.75" customHeight="1" outlineLevel="2" x14ac:dyDescent="0.2">
      <c r="A711" s="423">
        <v>232</v>
      </c>
      <c r="B711" s="483" t="s">
        <v>8620</v>
      </c>
      <c r="C711" s="483" t="s">
        <v>3547</v>
      </c>
      <c r="D711" s="483" t="s">
        <v>8513</v>
      </c>
      <c r="E711" s="483" t="s">
        <v>3327</v>
      </c>
      <c r="F711" s="483" t="s">
        <v>8621</v>
      </c>
      <c r="G711" s="171" t="s">
        <v>8515</v>
      </c>
      <c r="H711" s="485" t="s">
        <v>8256</v>
      </c>
      <c r="I711" s="376"/>
      <c r="J711" s="378"/>
      <c r="K711" s="483" t="s">
        <v>3587</v>
      </c>
      <c r="L711" s="483">
        <v>1</v>
      </c>
      <c r="M711" s="391"/>
    </row>
    <row r="712" spans="1:13" s="229" customFormat="1" ht="33.75" customHeight="1" outlineLevel="2" x14ac:dyDescent="0.2">
      <c r="A712" s="423">
        <v>233</v>
      </c>
      <c r="B712" s="483" t="s">
        <v>8622</v>
      </c>
      <c r="C712" s="483" t="s">
        <v>3547</v>
      </c>
      <c r="D712" s="483" t="s">
        <v>8442</v>
      </c>
      <c r="E712" s="483" t="s">
        <v>3327</v>
      </c>
      <c r="F712" s="483" t="s">
        <v>8623</v>
      </c>
      <c r="G712" s="171" t="s">
        <v>8515</v>
      </c>
      <c r="H712" s="485" t="s">
        <v>8256</v>
      </c>
      <c r="I712" s="376"/>
      <c r="J712" s="378"/>
      <c r="K712" s="483" t="s">
        <v>3587</v>
      </c>
      <c r="L712" s="483">
        <v>1</v>
      </c>
      <c r="M712" s="391"/>
    </row>
    <row r="713" spans="1:13" s="229" customFormat="1" ht="33.75" customHeight="1" outlineLevel="2" x14ac:dyDescent="0.2">
      <c r="A713" s="423">
        <v>234</v>
      </c>
      <c r="B713" s="483" t="s">
        <v>8624</v>
      </c>
      <c r="C713" s="483" t="s">
        <v>3547</v>
      </c>
      <c r="D713" s="483" t="s">
        <v>3781</v>
      </c>
      <c r="E713" s="483" t="s">
        <v>3327</v>
      </c>
      <c r="F713" s="483" t="s">
        <v>8625</v>
      </c>
      <c r="G713" s="171" t="s">
        <v>8515</v>
      </c>
      <c r="H713" s="485" t="s">
        <v>8256</v>
      </c>
      <c r="I713" s="376"/>
      <c r="J713" s="378"/>
      <c r="K713" s="483" t="s">
        <v>3587</v>
      </c>
      <c r="L713" s="483">
        <v>1</v>
      </c>
      <c r="M713" s="391"/>
    </row>
    <row r="714" spans="1:13" s="229" customFormat="1" ht="33.75" customHeight="1" outlineLevel="2" x14ac:dyDescent="0.2">
      <c r="A714" s="423">
        <v>235</v>
      </c>
      <c r="B714" s="483" t="s">
        <v>8626</v>
      </c>
      <c r="C714" s="483" t="s">
        <v>3547</v>
      </c>
      <c r="D714" s="483" t="s">
        <v>8442</v>
      </c>
      <c r="E714" s="483" t="s">
        <v>3327</v>
      </c>
      <c r="F714" s="483" t="s">
        <v>8627</v>
      </c>
      <c r="G714" s="171" t="s">
        <v>8515</v>
      </c>
      <c r="H714" s="485" t="s">
        <v>8256</v>
      </c>
      <c r="I714" s="376"/>
      <c r="J714" s="378"/>
      <c r="K714" s="483" t="s">
        <v>3587</v>
      </c>
      <c r="L714" s="483">
        <v>1</v>
      </c>
      <c r="M714" s="391"/>
    </row>
    <row r="715" spans="1:13" s="511" customFormat="1" ht="33.75" customHeight="1" outlineLevel="2" x14ac:dyDescent="0.2">
      <c r="A715" s="423">
        <v>236</v>
      </c>
      <c r="B715" s="483" t="s">
        <v>8628</v>
      </c>
      <c r="C715" s="483" t="s">
        <v>3547</v>
      </c>
      <c r="D715" s="483" t="s">
        <v>3781</v>
      </c>
      <c r="E715" s="483" t="s">
        <v>3327</v>
      </c>
      <c r="F715" s="483" t="s">
        <v>8629</v>
      </c>
      <c r="G715" s="171" t="s">
        <v>8515</v>
      </c>
      <c r="H715" s="485" t="s">
        <v>8256</v>
      </c>
      <c r="I715" s="376"/>
      <c r="J715" s="378"/>
      <c r="K715" s="483" t="s">
        <v>3587</v>
      </c>
      <c r="L715" s="483">
        <v>1</v>
      </c>
      <c r="M715" s="391"/>
    </row>
    <row r="716" spans="1:13" s="511" customFormat="1" ht="33.75" customHeight="1" outlineLevel="2" x14ac:dyDescent="0.2">
      <c r="A716" s="423">
        <v>237</v>
      </c>
      <c r="B716" s="483" t="s">
        <v>8630</v>
      </c>
      <c r="C716" s="483" t="s">
        <v>3547</v>
      </c>
      <c r="D716" s="483" t="s">
        <v>3685</v>
      </c>
      <c r="E716" s="483" t="s">
        <v>3327</v>
      </c>
      <c r="F716" s="483" t="s">
        <v>8631</v>
      </c>
      <c r="G716" s="171" t="s">
        <v>8515</v>
      </c>
      <c r="H716" s="485" t="s">
        <v>8256</v>
      </c>
      <c r="I716" s="376"/>
      <c r="J716" s="378"/>
      <c r="K716" s="483" t="s">
        <v>3587</v>
      </c>
      <c r="L716" s="483">
        <v>1</v>
      </c>
      <c r="M716" s="391"/>
    </row>
    <row r="717" spans="1:13" s="511" customFormat="1" ht="33.75" customHeight="1" outlineLevel="2" x14ac:dyDescent="0.2">
      <c r="A717" s="423">
        <v>238</v>
      </c>
      <c r="B717" s="483" t="s">
        <v>8632</v>
      </c>
      <c r="C717" s="483" t="s">
        <v>3547</v>
      </c>
      <c r="D717" s="483" t="s">
        <v>8517</v>
      </c>
      <c r="E717" s="483" t="s">
        <v>3327</v>
      </c>
      <c r="F717" s="483" t="s">
        <v>198</v>
      </c>
      <c r="G717" s="171" t="s">
        <v>8515</v>
      </c>
      <c r="H717" s="485" t="s">
        <v>8256</v>
      </c>
      <c r="I717" s="376"/>
      <c r="J717" s="378"/>
      <c r="K717" s="483" t="s">
        <v>3587</v>
      </c>
      <c r="L717" s="483">
        <v>1</v>
      </c>
      <c r="M717" s="391"/>
    </row>
    <row r="718" spans="1:13" s="511" customFormat="1" ht="33.75" customHeight="1" outlineLevel="2" x14ac:dyDescent="0.2">
      <c r="A718" s="423">
        <v>239</v>
      </c>
      <c r="B718" s="483" t="s">
        <v>8633</v>
      </c>
      <c r="C718" s="483" t="s">
        <v>3547</v>
      </c>
      <c r="D718" s="483" t="s">
        <v>8533</v>
      </c>
      <c r="E718" s="483" t="s">
        <v>3327</v>
      </c>
      <c r="F718" s="483" t="s">
        <v>8634</v>
      </c>
      <c r="G718" s="171" t="s">
        <v>8515</v>
      </c>
      <c r="H718" s="485" t="s">
        <v>8256</v>
      </c>
      <c r="I718" s="376"/>
      <c r="J718" s="378"/>
      <c r="K718" s="483" t="s">
        <v>3587</v>
      </c>
      <c r="L718" s="483">
        <v>1</v>
      </c>
      <c r="M718" s="391"/>
    </row>
    <row r="719" spans="1:13" s="511" customFormat="1" ht="33.75" customHeight="1" outlineLevel="2" x14ac:dyDescent="0.2">
      <c r="A719" s="423">
        <v>240</v>
      </c>
      <c r="B719" s="483" t="s">
        <v>8635</v>
      </c>
      <c r="C719" s="483" t="s">
        <v>3547</v>
      </c>
      <c r="D719" s="483" t="s">
        <v>3781</v>
      </c>
      <c r="E719" s="483" t="s">
        <v>3327</v>
      </c>
      <c r="F719" s="483" t="s">
        <v>8636</v>
      </c>
      <c r="G719" s="171" t="s">
        <v>8515</v>
      </c>
      <c r="H719" s="485" t="s">
        <v>8256</v>
      </c>
      <c r="I719" s="376"/>
      <c r="J719" s="378"/>
      <c r="K719" s="483" t="s">
        <v>3587</v>
      </c>
      <c r="L719" s="483">
        <v>1</v>
      </c>
      <c r="M719" s="391"/>
    </row>
    <row r="720" spans="1:13" s="511" customFormat="1" ht="33.75" customHeight="1" outlineLevel="2" x14ac:dyDescent="0.2">
      <c r="A720" s="423">
        <v>241</v>
      </c>
      <c r="B720" s="483" t="s">
        <v>8637</v>
      </c>
      <c r="C720" s="483" t="s">
        <v>3547</v>
      </c>
      <c r="D720" s="483" t="s">
        <v>3685</v>
      </c>
      <c r="E720" s="483" t="s">
        <v>3327</v>
      </c>
      <c r="F720" s="483" t="s">
        <v>8638</v>
      </c>
      <c r="G720" s="171" t="s">
        <v>8515</v>
      </c>
      <c r="H720" s="485" t="s">
        <v>8256</v>
      </c>
      <c r="I720" s="376"/>
      <c r="J720" s="378"/>
      <c r="K720" s="483" t="s">
        <v>3587</v>
      </c>
      <c r="L720" s="483">
        <v>1</v>
      </c>
      <c r="M720" s="391"/>
    </row>
    <row r="721" spans="1:13" s="511" customFormat="1" ht="33.75" customHeight="1" outlineLevel="2" x14ac:dyDescent="0.2">
      <c r="A721" s="423">
        <v>242</v>
      </c>
      <c r="B721" s="483" t="s">
        <v>8639</v>
      </c>
      <c r="C721" s="483" t="s">
        <v>3547</v>
      </c>
      <c r="D721" s="483" t="s">
        <v>8517</v>
      </c>
      <c r="E721" s="483" t="s">
        <v>3327</v>
      </c>
      <c r="F721" s="483" t="s">
        <v>8640</v>
      </c>
      <c r="G721" s="171" t="s">
        <v>8515</v>
      </c>
      <c r="H721" s="485" t="s">
        <v>8256</v>
      </c>
      <c r="I721" s="376"/>
      <c r="J721" s="378"/>
      <c r="K721" s="483" t="s">
        <v>3587</v>
      </c>
      <c r="L721" s="483">
        <v>1</v>
      </c>
      <c r="M721" s="391"/>
    </row>
    <row r="722" spans="1:13" s="511" customFormat="1" ht="33.75" customHeight="1" outlineLevel="2" x14ac:dyDescent="0.2">
      <c r="A722" s="423">
        <v>243</v>
      </c>
      <c r="B722" s="483" t="s">
        <v>8641</v>
      </c>
      <c r="C722" s="483" t="s">
        <v>3547</v>
      </c>
      <c r="D722" s="483" t="s">
        <v>8513</v>
      </c>
      <c r="E722" s="483" t="s">
        <v>3327</v>
      </c>
      <c r="F722" s="483" t="s">
        <v>8642</v>
      </c>
      <c r="G722" s="171" t="s">
        <v>8515</v>
      </c>
      <c r="H722" s="485" t="s">
        <v>8256</v>
      </c>
      <c r="I722" s="376"/>
      <c r="J722" s="378"/>
      <c r="K722" s="483" t="s">
        <v>3587</v>
      </c>
      <c r="L722" s="483">
        <v>1</v>
      </c>
      <c r="M722" s="391"/>
    </row>
    <row r="723" spans="1:13" s="511" customFormat="1" ht="33.75" customHeight="1" outlineLevel="2" x14ac:dyDescent="0.2">
      <c r="A723" s="423">
        <v>244</v>
      </c>
      <c r="B723" s="483" t="s">
        <v>8643</v>
      </c>
      <c r="C723" s="483" t="s">
        <v>3547</v>
      </c>
      <c r="D723" s="483" t="s">
        <v>8517</v>
      </c>
      <c r="E723" s="483" t="s">
        <v>3327</v>
      </c>
      <c r="F723" s="483" t="s">
        <v>8644</v>
      </c>
      <c r="G723" s="171" t="s">
        <v>8515</v>
      </c>
      <c r="H723" s="485" t="s">
        <v>8256</v>
      </c>
      <c r="I723" s="376"/>
      <c r="J723" s="378"/>
      <c r="K723" s="483" t="s">
        <v>3587</v>
      </c>
      <c r="L723" s="483">
        <v>1</v>
      </c>
      <c r="M723" s="391"/>
    </row>
    <row r="724" spans="1:13" s="511" customFormat="1" ht="33.75" customHeight="1" outlineLevel="2" x14ac:dyDescent="0.2">
      <c r="A724" s="423">
        <v>245</v>
      </c>
      <c r="B724" s="483" t="s">
        <v>8645</v>
      </c>
      <c r="C724" s="483" t="s">
        <v>3547</v>
      </c>
      <c r="D724" s="483" t="s">
        <v>8517</v>
      </c>
      <c r="E724" s="483" t="s">
        <v>3327</v>
      </c>
      <c r="F724" s="483" t="s">
        <v>3368</v>
      </c>
      <c r="G724" s="171" t="s">
        <v>8515</v>
      </c>
      <c r="H724" s="485" t="s">
        <v>8256</v>
      </c>
      <c r="I724" s="376"/>
      <c r="J724" s="378"/>
      <c r="K724" s="483" t="s">
        <v>3587</v>
      </c>
      <c r="L724" s="483">
        <v>1</v>
      </c>
      <c r="M724" s="391"/>
    </row>
    <row r="725" spans="1:13" s="511" customFormat="1" ht="33.75" customHeight="1" outlineLevel="2" x14ac:dyDescent="0.2">
      <c r="A725" s="423">
        <v>246</v>
      </c>
      <c r="B725" s="483" t="s">
        <v>8646</v>
      </c>
      <c r="C725" s="483" t="s">
        <v>3547</v>
      </c>
      <c r="D725" s="483" t="s">
        <v>8517</v>
      </c>
      <c r="E725" s="483" t="s">
        <v>3327</v>
      </c>
      <c r="F725" s="483" t="s">
        <v>229</v>
      </c>
      <c r="G725" s="171" t="s">
        <v>8515</v>
      </c>
      <c r="H725" s="485" t="s">
        <v>8256</v>
      </c>
      <c r="I725" s="376"/>
      <c r="J725" s="378"/>
      <c r="K725" s="483" t="s">
        <v>3587</v>
      </c>
      <c r="L725" s="483">
        <v>1</v>
      </c>
      <c r="M725" s="391"/>
    </row>
    <row r="726" spans="1:13" s="511" customFormat="1" ht="33.75" customHeight="1" outlineLevel="2" x14ac:dyDescent="0.2">
      <c r="A726" s="423">
        <v>247</v>
      </c>
      <c r="B726" s="483" t="s">
        <v>8647</v>
      </c>
      <c r="C726" s="483" t="s">
        <v>3547</v>
      </c>
      <c r="D726" s="483" t="s">
        <v>3618</v>
      </c>
      <c r="E726" s="483" t="s">
        <v>3327</v>
      </c>
      <c r="F726" s="483" t="s">
        <v>3315</v>
      </c>
      <c r="G726" s="171" t="s">
        <v>8515</v>
      </c>
      <c r="H726" s="485" t="s">
        <v>8256</v>
      </c>
      <c r="I726" s="376"/>
      <c r="J726" s="378"/>
      <c r="K726" s="483" t="s">
        <v>3587</v>
      </c>
      <c r="L726" s="483">
        <v>1</v>
      </c>
      <c r="M726" s="391"/>
    </row>
    <row r="727" spans="1:13" s="511" customFormat="1" ht="33.75" customHeight="1" outlineLevel="2" x14ac:dyDescent="0.2">
      <c r="A727" s="423">
        <v>248</v>
      </c>
      <c r="B727" s="135" t="s">
        <v>8648</v>
      </c>
      <c r="C727" s="135" t="s">
        <v>3547</v>
      </c>
      <c r="D727" s="135" t="s">
        <v>8434</v>
      </c>
      <c r="E727" s="135" t="s">
        <v>3327</v>
      </c>
      <c r="F727" s="135" t="s">
        <v>98</v>
      </c>
      <c r="G727" s="171" t="s">
        <v>8515</v>
      </c>
      <c r="H727" s="485" t="s">
        <v>8256</v>
      </c>
      <c r="I727" s="376"/>
      <c r="J727" s="378"/>
      <c r="K727" s="483" t="s">
        <v>3587</v>
      </c>
      <c r="L727" s="483">
        <v>1</v>
      </c>
      <c r="M727" s="391"/>
    </row>
    <row r="728" spans="1:13" s="511" customFormat="1" ht="33.75" customHeight="1" outlineLevel="2" x14ac:dyDescent="0.2">
      <c r="A728" s="423">
        <v>249</v>
      </c>
      <c r="B728" s="483" t="s">
        <v>8649</v>
      </c>
      <c r="C728" s="483" t="s">
        <v>3547</v>
      </c>
      <c r="D728" s="483" t="s">
        <v>8494</v>
      </c>
      <c r="E728" s="483" t="s">
        <v>2174</v>
      </c>
      <c r="F728" s="483" t="s">
        <v>8650</v>
      </c>
      <c r="G728" s="171">
        <v>44707</v>
      </c>
      <c r="H728" s="485" t="s">
        <v>8256</v>
      </c>
      <c r="I728" s="376"/>
      <c r="J728" s="378"/>
      <c r="K728" s="483" t="s">
        <v>3587</v>
      </c>
      <c r="L728" s="483">
        <v>1</v>
      </c>
      <c r="M728" s="391"/>
    </row>
    <row r="729" spans="1:13" s="511" customFormat="1" ht="33.75" customHeight="1" outlineLevel="2" x14ac:dyDescent="0.2">
      <c r="A729" s="423">
        <v>250</v>
      </c>
      <c r="B729" s="483" t="s">
        <v>8651</v>
      </c>
      <c r="C729" s="483" t="s">
        <v>3547</v>
      </c>
      <c r="D729" s="483" t="s">
        <v>8442</v>
      </c>
      <c r="E729" s="483" t="s">
        <v>2174</v>
      </c>
      <c r="F729" s="483" t="s">
        <v>8650</v>
      </c>
      <c r="G729" s="171">
        <v>44707</v>
      </c>
      <c r="H729" s="485" t="s">
        <v>8256</v>
      </c>
      <c r="I729" s="376"/>
      <c r="J729" s="378"/>
      <c r="K729" s="483" t="s">
        <v>3587</v>
      </c>
      <c r="L729" s="483">
        <v>1</v>
      </c>
      <c r="M729" s="391"/>
    </row>
    <row r="730" spans="1:13" s="511" customFormat="1" ht="33.75" customHeight="1" outlineLevel="2" x14ac:dyDescent="0.2">
      <c r="A730" s="423">
        <v>251</v>
      </c>
      <c r="B730" s="483" t="s">
        <v>8652</v>
      </c>
      <c r="C730" s="483" t="s">
        <v>3547</v>
      </c>
      <c r="D730" s="483" t="s">
        <v>3685</v>
      </c>
      <c r="E730" s="483" t="s">
        <v>2174</v>
      </c>
      <c r="F730" s="483" t="s">
        <v>131</v>
      </c>
      <c r="G730" s="171">
        <v>44707</v>
      </c>
      <c r="H730" s="485" t="s">
        <v>8256</v>
      </c>
      <c r="I730" s="376"/>
      <c r="J730" s="378"/>
      <c r="K730" s="483" t="s">
        <v>3587</v>
      </c>
      <c r="L730" s="483">
        <v>1</v>
      </c>
      <c r="M730" s="391"/>
    </row>
    <row r="731" spans="1:13" s="511" customFormat="1" ht="33.75" customHeight="1" outlineLevel="2" x14ac:dyDescent="0.2">
      <c r="A731" s="423">
        <v>252</v>
      </c>
      <c r="B731" s="483" t="s">
        <v>8653</v>
      </c>
      <c r="C731" s="483" t="s">
        <v>3547</v>
      </c>
      <c r="D731" s="483" t="s">
        <v>3779</v>
      </c>
      <c r="E731" s="483" t="s">
        <v>3780</v>
      </c>
      <c r="F731" s="483" t="s">
        <v>3299</v>
      </c>
      <c r="G731" s="171">
        <v>44707</v>
      </c>
      <c r="H731" s="485" t="s">
        <v>8256</v>
      </c>
      <c r="I731" s="376"/>
      <c r="J731" s="378"/>
      <c r="K731" s="483" t="s">
        <v>3587</v>
      </c>
      <c r="L731" s="483">
        <v>1</v>
      </c>
      <c r="M731" s="391"/>
    </row>
    <row r="732" spans="1:13" s="511" customFormat="1" ht="33.75" customHeight="1" outlineLevel="2" x14ac:dyDescent="0.2">
      <c r="A732" s="423">
        <v>253</v>
      </c>
      <c r="B732" s="483" t="s">
        <v>8654</v>
      </c>
      <c r="C732" s="483" t="s">
        <v>3547</v>
      </c>
      <c r="D732" s="483" t="s">
        <v>8655</v>
      </c>
      <c r="E732" s="483" t="s">
        <v>3780</v>
      </c>
      <c r="F732" s="483" t="s">
        <v>8656</v>
      </c>
      <c r="G732" s="171">
        <v>44707</v>
      </c>
      <c r="H732" s="485" t="s">
        <v>8256</v>
      </c>
      <c r="I732" s="376"/>
      <c r="J732" s="378"/>
      <c r="K732" s="483" t="s">
        <v>3587</v>
      </c>
      <c r="L732" s="483">
        <v>1</v>
      </c>
      <c r="M732" s="391"/>
    </row>
    <row r="733" spans="1:13" s="511" customFormat="1" ht="33.75" customHeight="1" outlineLevel="2" x14ac:dyDescent="0.2">
      <c r="A733" s="423">
        <v>254</v>
      </c>
      <c r="B733" s="483" t="s">
        <v>8657</v>
      </c>
      <c r="C733" s="483" t="s">
        <v>3547</v>
      </c>
      <c r="D733" s="483" t="s">
        <v>8591</v>
      </c>
      <c r="E733" s="483" t="s">
        <v>3780</v>
      </c>
      <c r="F733" s="483" t="s">
        <v>8658</v>
      </c>
      <c r="G733" s="171">
        <v>44707</v>
      </c>
      <c r="H733" s="485" t="s">
        <v>8256</v>
      </c>
      <c r="I733" s="376"/>
      <c r="J733" s="378"/>
      <c r="K733" s="483" t="s">
        <v>3587</v>
      </c>
      <c r="L733" s="483">
        <v>1</v>
      </c>
      <c r="M733" s="391"/>
    </row>
    <row r="734" spans="1:13" s="511" customFormat="1" ht="33.75" customHeight="1" outlineLevel="2" x14ac:dyDescent="0.2">
      <c r="A734" s="423">
        <v>255</v>
      </c>
      <c r="B734" s="483" t="s">
        <v>8659</v>
      </c>
      <c r="C734" s="483" t="s">
        <v>3547</v>
      </c>
      <c r="D734" s="483" t="s">
        <v>8655</v>
      </c>
      <c r="E734" s="483" t="s">
        <v>3780</v>
      </c>
      <c r="F734" s="483" t="s">
        <v>8660</v>
      </c>
      <c r="G734" s="171">
        <v>44707</v>
      </c>
      <c r="H734" s="485" t="s">
        <v>8256</v>
      </c>
      <c r="I734" s="376"/>
      <c r="J734" s="378"/>
      <c r="K734" s="483" t="s">
        <v>3587</v>
      </c>
      <c r="L734" s="483">
        <v>1</v>
      </c>
      <c r="M734" s="391"/>
    </row>
    <row r="735" spans="1:13" s="511" customFormat="1" ht="33.75" customHeight="1" outlineLevel="2" x14ac:dyDescent="0.2">
      <c r="A735" s="423">
        <v>256</v>
      </c>
      <c r="B735" s="483" t="s">
        <v>8661</v>
      </c>
      <c r="C735" s="483" t="s">
        <v>3547</v>
      </c>
      <c r="D735" s="483" t="s">
        <v>8591</v>
      </c>
      <c r="E735" s="483" t="s">
        <v>3780</v>
      </c>
      <c r="F735" s="483" t="s">
        <v>8662</v>
      </c>
      <c r="G735" s="171">
        <v>44707</v>
      </c>
      <c r="H735" s="485" t="s">
        <v>8256</v>
      </c>
      <c r="I735" s="376"/>
      <c r="J735" s="378"/>
      <c r="K735" s="483" t="s">
        <v>3587</v>
      </c>
      <c r="L735" s="483">
        <v>1</v>
      </c>
      <c r="M735" s="391"/>
    </row>
    <row r="736" spans="1:13" s="511" customFormat="1" ht="33.75" customHeight="1" outlineLevel="2" x14ac:dyDescent="0.2">
      <c r="A736" s="423">
        <v>257</v>
      </c>
      <c r="B736" s="483" t="s">
        <v>8663</v>
      </c>
      <c r="C736" s="483" t="s">
        <v>3547</v>
      </c>
      <c r="D736" s="483" t="s">
        <v>8664</v>
      </c>
      <c r="E736" s="483" t="s">
        <v>3780</v>
      </c>
      <c r="F736" s="483" t="s">
        <v>8665</v>
      </c>
      <c r="G736" s="171">
        <v>44707</v>
      </c>
      <c r="H736" s="485" t="s">
        <v>8256</v>
      </c>
      <c r="I736" s="376"/>
      <c r="J736" s="378"/>
      <c r="K736" s="483" t="s">
        <v>3587</v>
      </c>
      <c r="L736" s="483">
        <v>1</v>
      </c>
      <c r="M736" s="391"/>
    </row>
    <row r="737" spans="1:13" s="511" customFormat="1" ht="33.75" customHeight="1" outlineLevel="2" x14ac:dyDescent="0.2">
      <c r="A737" s="423">
        <v>258</v>
      </c>
      <c r="B737" s="483" t="s">
        <v>8666</v>
      </c>
      <c r="C737" s="483" t="s">
        <v>3547</v>
      </c>
      <c r="D737" s="483" t="s">
        <v>8667</v>
      </c>
      <c r="E737" s="483" t="s">
        <v>3780</v>
      </c>
      <c r="F737" s="483" t="s">
        <v>65</v>
      </c>
      <c r="G737" s="171">
        <v>44707</v>
      </c>
      <c r="H737" s="485" t="s">
        <v>8256</v>
      </c>
      <c r="I737" s="376"/>
      <c r="J737" s="378"/>
      <c r="K737" s="483" t="s">
        <v>3587</v>
      </c>
      <c r="L737" s="483">
        <v>1</v>
      </c>
      <c r="M737" s="391"/>
    </row>
    <row r="738" spans="1:13" s="511" customFormat="1" ht="33.75" customHeight="1" outlineLevel="2" x14ac:dyDescent="0.2">
      <c r="A738" s="423">
        <v>259</v>
      </c>
      <c r="B738" s="483" t="s">
        <v>8668</v>
      </c>
      <c r="C738" s="483" t="s">
        <v>3547</v>
      </c>
      <c r="D738" s="483" t="s">
        <v>8655</v>
      </c>
      <c r="E738" s="483" t="s">
        <v>3780</v>
      </c>
      <c r="F738" s="483" t="s">
        <v>8669</v>
      </c>
      <c r="G738" s="171">
        <v>44707</v>
      </c>
      <c r="H738" s="485" t="s">
        <v>8256</v>
      </c>
      <c r="I738" s="376"/>
      <c r="J738" s="378"/>
      <c r="K738" s="483" t="s">
        <v>3587</v>
      </c>
      <c r="L738" s="483">
        <v>1</v>
      </c>
      <c r="M738" s="391"/>
    </row>
    <row r="739" spans="1:13" s="511" customFormat="1" ht="33.75" customHeight="1" outlineLevel="2" x14ac:dyDescent="0.2">
      <c r="A739" s="423">
        <v>260</v>
      </c>
      <c r="B739" s="483" t="s">
        <v>8670</v>
      </c>
      <c r="C739" s="483" t="s">
        <v>3547</v>
      </c>
      <c r="D739" s="483" t="s">
        <v>8667</v>
      </c>
      <c r="E739" s="483" t="s">
        <v>3780</v>
      </c>
      <c r="F739" s="483" t="s">
        <v>170</v>
      </c>
      <c r="G739" s="171">
        <v>44707</v>
      </c>
      <c r="H739" s="485" t="s">
        <v>8256</v>
      </c>
      <c r="I739" s="376"/>
      <c r="J739" s="378"/>
      <c r="K739" s="483" t="s">
        <v>3587</v>
      </c>
      <c r="L739" s="483">
        <v>1</v>
      </c>
      <c r="M739" s="391"/>
    </row>
    <row r="740" spans="1:13" s="511" customFormat="1" ht="33.75" customHeight="1" outlineLevel="2" x14ac:dyDescent="0.2">
      <c r="A740" s="423">
        <v>261</v>
      </c>
      <c r="B740" s="483" t="s">
        <v>8671</v>
      </c>
      <c r="C740" s="483" t="s">
        <v>3547</v>
      </c>
      <c r="D740" s="483" t="s">
        <v>8667</v>
      </c>
      <c r="E740" s="483" t="s">
        <v>3780</v>
      </c>
      <c r="F740" s="483" t="s">
        <v>165</v>
      </c>
      <c r="G740" s="171">
        <v>44707</v>
      </c>
      <c r="H740" s="485" t="s">
        <v>8256</v>
      </c>
      <c r="I740" s="376"/>
      <c r="J740" s="378"/>
      <c r="K740" s="483" t="s">
        <v>3587</v>
      </c>
      <c r="L740" s="483">
        <v>1</v>
      </c>
      <c r="M740" s="391"/>
    </row>
    <row r="741" spans="1:13" s="511" customFormat="1" ht="33.75" customHeight="1" outlineLevel="2" x14ac:dyDescent="0.2">
      <c r="A741" s="423">
        <v>262</v>
      </c>
      <c r="B741" s="483" t="s">
        <v>8672</v>
      </c>
      <c r="C741" s="483" t="s">
        <v>3547</v>
      </c>
      <c r="D741" s="483" t="s">
        <v>3779</v>
      </c>
      <c r="E741" s="483" t="s">
        <v>3780</v>
      </c>
      <c r="F741" s="483" t="s">
        <v>3300</v>
      </c>
      <c r="G741" s="171">
        <v>44707</v>
      </c>
      <c r="H741" s="485" t="s">
        <v>8256</v>
      </c>
      <c r="I741" s="376"/>
      <c r="J741" s="378"/>
      <c r="K741" s="483" t="s">
        <v>3587</v>
      </c>
      <c r="L741" s="483">
        <v>1</v>
      </c>
      <c r="M741" s="391"/>
    </row>
    <row r="742" spans="1:13" s="511" customFormat="1" ht="33.75" customHeight="1" outlineLevel="2" x14ac:dyDescent="0.2">
      <c r="A742" s="423">
        <v>263</v>
      </c>
      <c r="B742" s="483" t="s">
        <v>8673</v>
      </c>
      <c r="C742" s="483" t="s">
        <v>3547</v>
      </c>
      <c r="D742" s="483" t="s">
        <v>3779</v>
      </c>
      <c r="E742" s="483" t="s">
        <v>3780</v>
      </c>
      <c r="F742" s="483" t="s">
        <v>3301</v>
      </c>
      <c r="G742" s="171">
        <v>44707</v>
      </c>
      <c r="H742" s="485" t="s">
        <v>8256</v>
      </c>
      <c r="I742" s="376"/>
      <c r="J742" s="378"/>
      <c r="K742" s="483" t="s">
        <v>3587</v>
      </c>
      <c r="L742" s="483">
        <v>1</v>
      </c>
      <c r="M742" s="391"/>
    </row>
    <row r="743" spans="1:13" s="511" customFormat="1" ht="33.75" customHeight="1" outlineLevel="2" x14ac:dyDescent="0.2">
      <c r="A743" s="423">
        <v>264</v>
      </c>
      <c r="B743" s="483" t="s">
        <v>8674</v>
      </c>
      <c r="C743" s="483" t="s">
        <v>3547</v>
      </c>
      <c r="D743" s="483" t="s">
        <v>8655</v>
      </c>
      <c r="E743" s="483" t="s">
        <v>3780</v>
      </c>
      <c r="F743" s="483" t="s">
        <v>8675</v>
      </c>
      <c r="G743" s="171">
        <v>44707</v>
      </c>
      <c r="H743" s="485" t="s">
        <v>8256</v>
      </c>
      <c r="I743" s="376"/>
      <c r="J743" s="378"/>
      <c r="K743" s="483" t="s">
        <v>3587</v>
      </c>
      <c r="L743" s="483">
        <v>1</v>
      </c>
      <c r="M743" s="391"/>
    </row>
    <row r="744" spans="1:13" s="511" customFormat="1" ht="33.75" customHeight="1" outlineLevel="2" x14ac:dyDescent="0.2">
      <c r="A744" s="423">
        <v>265</v>
      </c>
      <c r="B744" s="483" t="s">
        <v>8676</v>
      </c>
      <c r="C744" s="483" t="s">
        <v>3547</v>
      </c>
      <c r="D744" s="483" t="s">
        <v>8655</v>
      </c>
      <c r="E744" s="483" t="s">
        <v>3780</v>
      </c>
      <c r="F744" s="483" t="s">
        <v>8677</v>
      </c>
      <c r="G744" s="171">
        <v>44707</v>
      </c>
      <c r="H744" s="485" t="s">
        <v>8256</v>
      </c>
      <c r="I744" s="376"/>
      <c r="J744" s="378"/>
      <c r="K744" s="483" t="s">
        <v>3587</v>
      </c>
      <c r="L744" s="483">
        <v>1</v>
      </c>
      <c r="M744" s="391"/>
    </row>
    <row r="745" spans="1:13" s="511" customFormat="1" ht="33.75" customHeight="1" outlineLevel="2" x14ac:dyDescent="0.2">
      <c r="A745" s="423">
        <v>266</v>
      </c>
      <c r="B745" s="483" t="s">
        <v>8678</v>
      </c>
      <c r="C745" s="483" t="s">
        <v>3547</v>
      </c>
      <c r="D745" s="483" t="s">
        <v>8667</v>
      </c>
      <c r="E745" s="483" t="s">
        <v>3780</v>
      </c>
      <c r="F745" s="483" t="s">
        <v>202</v>
      </c>
      <c r="G745" s="171">
        <v>44707</v>
      </c>
      <c r="H745" s="485" t="s">
        <v>8256</v>
      </c>
      <c r="I745" s="376"/>
      <c r="J745" s="378"/>
      <c r="K745" s="483" t="s">
        <v>3587</v>
      </c>
      <c r="L745" s="483">
        <v>1</v>
      </c>
      <c r="M745" s="391"/>
    </row>
    <row r="746" spans="1:13" s="511" customFormat="1" ht="33.75" customHeight="1" outlineLevel="2" x14ac:dyDescent="0.2">
      <c r="A746" s="423">
        <v>267</v>
      </c>
      <c r="B746" s="483" t="s">
        <v>8679</v>
      </c>
      <c r="C746" s="483" t="s">
        <v>3547</v>
      </c>
      <c r="D746" s="483" t="s">
        <v>3779</v>
      </c>
      <c r="E746" s="483" t="s">
        <v>3780</v>
      </c>
      <c r="F746" s="483" t="s">
        <v>8680</v>
      </c>
      <c r="G746" s="171">
        <v>44707</v>
      </c>
      <c r="H746" s="485" t="s">
        <v>8256</v>
      </c>
      <c r="I746" s="376"/>
      <c r="J746" s="378"/>
      <c r="K746" s="483" t="s">
        <v>3587</v>
      </c>
      <c r="L746" s="483">
        <v>1</v>
      </c>
      <c r="M746" s="391"/>
    </row>
    <row r="747" spans="1:13" s="511" customFormat="1" ht="33.75" customHeight="1" outlineLevel="2" x14ac:dyDescent="0.2">
      <c r="A747" s="423">
        <v>268</v>
      </c>
      <c r="B747" s="483" t="s">
        <v>8681</v>
      </c>
      <c r="C747" s="483" t="s">
        <v>3547</v>
      </c>
      <c r="D747" s="483" t="s">
        <v>3779</v>
      </c>
      <c r="E747" s="483" t="s">
        <v>3780</v>
      </c>
      <c r="F747" s="483" t="s">
        <v>8682</v>
      </c>
      <c r="G747" s="171">
        <v>44707</v>
      </c>
      <c r="H747" s="485" t="s">
        <v>8256</v>
      </c>
      <c r="I747" s="376"/>
      <c r="J747" s="378"/>
      <c r="K747" s="483" t="s">
        <v>3587</v>
      </c>
      <c r="L747" s="483">
        <v>1</v>
      </c>
      <c r="M747" s="391"/>
    </row>
    <row r="748" spans="1:13" s="511" customFormat="1" ht="33.75" customHeight="1" outlineLevel="2" x14ac:dyDescent="0.2">
      <c r="A748" s="423">
        <v>269</v>
      </c>
      <c r="B748" s="483" t="s">
        <v>8683</v>
      </c>
      <c r="C748" s="483" t="s">
        <v>3547</v>
      </c>
      <c r="D748" s="483" t="s">
        <v>8591</v>
      </c>
      <c r="E748" s="483" t="s">
        <v>3780</v>
      </c>
      <c r="F748" s="483" t="s">
        <v>8684</v>
      </c>
      <c r="G748" s="171">
        <v>44707</v>
      </c>
      <c r="H748" s="485" t="s">
        <v>8256</v>
      </c>
      <c r="I748" s="376"/>
      <c r="J748" s="378"/>
      <c r="K748" s="483" t="s">
        <v>3587</v>
      </c>
      <c r="L748" s="483">
        <v>1</v>
      </c>
      <c r="M748" s="391"/>
    </row>
    <row r="749" spans="1:13" s="511" customFormat="1" ht="33.75" customHeight="1" outlineLevel="2" x14ac:dyDescent="0.2">
      <c r="A749" s="423">
        <v>270</v>
      </c>
      <c r="B749" s="483" t="s">
        <v>8685</v>
      </c>
      <c r="C749" s="483" t="s">
        <v>3547</v>
      </c>
      <c r="D749" s="483" t="s">
        <v>8655</v>
      </c>
      <c r="E749" s="483" t="s">
        <v>3780</v>
      </c>
      <c r="F749" s="483" t="s">
        <v>8686</v>
      </c>
      <c r="G749" s="171">
        <v>44707</v>
      </c>
      <c r="H749" s="485" t="s">
        <v>8256</v>
      </c>
      <c r="I749" s="376"/>
      <c r="J749" s="378"/>
      <c r="K749" s="483" t="s">
        <v>3587</v>
      </c>
      <c r="L749" s="483">
        <v>1</v>
      </c>
      <c r="M749" s="391"/>
    </row>
    <row r="750" spans="1:13" s="511" customFormat="1" ht="33.75" customHeight="1" outlineLevel="2" x14ac:dyDescent="0.2">
      <c r="A750" s="423">
        <v>271</v>
      </c>
      <c r="B750" s="483" t="s">
        <v>8687</v>
      </c>
      <c r="C750" s="483" t="s">
        <v>3547</v>
      </c>
      <c r="D750" s="483" t="s">
        <v>8377</v>
      </c>
      <c r="E750" s="483" t="s">
        <v>3780</v>
      </c>
      <c r="F750" s="483" t="s">
        <v>8650</v>
      </c>
      <c r="G750" s="171">
        <v>44707</v>
      </c>
      <c r="H750" s="485" t="s">
        <v>8256</v>
      </c>
      <c r="I750" s="376"/>
      <c r="J750" s="378"/>
      <c r="K750" s="483" t="s">
        <v>3587</v>
      </c>
      <c r="L750" s="483">
        <v>1</v>
      </c>
      <c r="M750" s="391"/>
    </row>
    <row r="751" spans="1:13" s="511" customFormat="1" ht="33.75" customHeight="1" outlineLevel="2" x14ac:dyDescent="0.2">
      <c r="A751" s="423">
        <v>272</v>
      </c>
      <c r="B751" s="483" t="s">
        <v>8688</v>
      </c>
      <c r="C751" s="483" t="s">
        <v>3547</v>
      </c>
      <c r="D751" s="483" t="s">
        <v>3779</v>
      </c>
      <c r="E751" s="483" t="s">
        <v>3780</v>
      </c>
      <c r="F751" s="483" t="s">
        <v>8689</v>
      </c>
      <c r="G751" s="171">
        <v>44707</v>
      </c>
      <c r="H751" s="485" t="s">
        <v>8256</v>
      </c>
      <c r="I751" s="376"/>
      <c r="J751" s="378"/>
      <c r="K751" s="483" t="s">
        <v>3587</v>
      </c>
      <c r="L751" s="483">
        <v>1</v>
      </c>
      <c r="M751" s="391"/>
    </row>
    <row r="752" spans="1:13" s="511" customFormat="1" ht="33.75" customHeight="1" outlineLevel="2" x14ac:dyDescent="0.2">
      <c r="A752" s="423">
        <v>273</v>
      </c>
      <c r="B752" s="483" t="s">
        <v>8690</v>
      </c>
      <c r="C752" s="483" t="s">
        <v>3547</v>
      </c>
      <c r="D752" s="483" t="s">
        <v>8655</v>
      </c>
      <c r="E752" s="483" t="s">
        <v>3780</v>
      </c>
      <c r="F752" s="483" t="s">
        <v>8691</v>
      </c>
      <c r="G752" s="171">
        <v>44707</v>
      </c>
      <c r="H752" s="485" t="s">
        <v>8256</v>
      </c>
      <c r="I752" s="376"/>
      <c r="J752" s="378"/>
      <c r="K752" s="483" t="s">
        <v>3587</v>
      </c>
      <c r="L752" s="483">
        <v>1</v>
      </c>
      <c r="M752" s="391"/>
    </row>
    <row r="753" spans="1:13" s="511" customFormat="1" ht="33.75" customHeight="1" outlineLevel="2" x14ac:dyDescent="0.2">
      <c r="A753" s="423">
        <v>274</v>
      </c>
      <c r="B753" s="483" t="s">
        <v>8692</v>
      </c>
      <c r="C753" s="483" t="s">
        <v>3547</v>
      </c>
      <c r="D753" s="483" t="s">
        <v>3779</v>
      </c>
      <c r="E753" s="483" t="s">
        <v>3780</v>
      </c>
      <c r="F753" s="483" t="s">
        <v>220</v>
      </c>
      <c r="G753" s="171">
        <v>44707</v>
      </c>
      <c r="H753" s="485" t="s">
        <v>8256</v>
      </c>
      <c r="I753" s="376"/>
      <c r="J753" s="378"/>
      <c r="K753" s="483" t="s">
        <v>3587</v>
      </c>
      <c r="L753" s="483">
        <v>1</v>
      </c>
      <c r="M753" s="391"/>
    </row>
    <row r="754" spans="1:13" s="511" customFormat="1" ht="33.75" customHeight="1" outlineLevel="2" x14ac:dyDescent="0.2">
      <c r="A754" s="423">
        <v>275</v>
      </c>
      <c r="B754" s="483" t="s">
        <v>8693</v>
      </c>
      <c r="C754" s="483" t="s">
        <v>3547</v>
      </c>
      <c r="D754" s="483" t="s">
        <v>8667</v>
      </c>
      <c r="E754" s="483" t="s">
        <v>3780</v>
      </c>
      <c r="F754" s="483" t="s">
        <v>3283</v>
      </c>
      <c r="G754" s="171">
        <v>44707</v>
      </c>
      <c r="H754" s="485" t="s">
        <v>8256</v>
      </c>
      <c r="I754" s="376"/>
      <c r="J754" s="378"/>
      <c r="K754" s="483" t="s">
        <v>3587</v>
      </c>
      <c r="L754" s="483">
        <v>1</v>
      </c>
      <c r="M754" s="391"/>
    </row>
    <row r="755" spans="1:13" s="511" customFormat="1" ht="33.75" customHeight="1" outlineLevel="2" x14ac:dyDescent="0.2">
      <c r="A755" s="423">
        <v>276</v>
      </c>
      <c r="B755" s="483" t="s">
        <v>8694</v>
      </c>
      <c r="C755" s="483" t="s">
        <v>3547</v>
      </c>
      <c r="D755" s="483" t="s">
        <v>3779</v>
      </c>
      <c r="E755" s="483" t="s">
        <v>3780</v>
      </c>
      <c r="F755" s="483" t="s">
        <v>8695</v>
      </c>
      <c r="G755" s="171">
        <v>44707</v>
      </c>
      <c r="H755" s="485" t="s">
        <v>8256</v>
      </c>
      <c r="I755" s="376"/>
      <c r="J755" s="378"/>
      <c r="K755" s="483" t="s">
        <v>3587</v>
      </c>
      <c r="L755" s="483">
        <v>1</v>
      </c>
      <c r="M755" s="391"/>
    </row>
    <row r="756" spans="1:13" s="511" customFormat="1" ht="33.75" customHeight="1" outlineLevel="2" x14ac:dyDescent="0.2">
      <c r="A756" s="423">
        <v>277</v>
      </c>
      <c r="B756" s="483" t="s">
        <v>8696</v>
      </c>
      <c r="C756" s="483" t="s">
        <v>3547</v>
      </c>
      <c r="D756" s="483" t="s">
        <v>8655</v>
      </c>
      <c r="E756" s="483" t="s">
        <v>3780</v>
      </c>
      <c r="F756" s="483" t="s">
        <v>8697</v>
      </c>
      <c r="G756" s="171">
        <v>44707</v>
      </c>
      <c r="H756" s="485" t="s">
        <v>8256</v>
      </c>
      <c r="I756" s="376"/>
      <c r="J756" s="378"/>
      <c r="K756" s="483" t="s">
        <v>3587</v>
      </c>
      <c r="L756" s="483">
        <v>1</v>
      </c>
      <c r="M756" s="391"/>
    </row>
    <row r="757" spans="1:13" s="511" customFormat="1" ht="33.75" customHeight="1" outlineLevel="2" x14ac:dyDescent="0.2">
      <c r="A757" s="423">
        <v>278</v>
      </c>
      <c r="B757" s="483" t="s">
        <v>8698</v>
      </c>
      <c r="C757" s="483" t="s">
        <v>3547</v>
      </c>
      <c r="D757" s="483" t="s">
        <v>8667</v>
      </c>
      <c r="E757" s="483" t="s">
        <v>3780</v>
      </c>
      <c r="F757" s="483" t="s">
        <v>133</v>
      </c>
      <c r="G757" s="171">
        <v>44707</v>
      </c>
      <c r="H757" s="485" t="s">
        <v>8256</v>
      </c>
      <c r="I757" s="376"/>
      <c r="J757" s="378"/>
      <c r="K757" s="483" t="s">
        <v>3587</v>
      </c>
      <c r="L757" s="483">
        <v>1</v>
      </c>
      <c r="M757" s="391"/>
    </row>
    <row r="758" spans="1:13" s="511" customFormat="1" ht="33.75" customHeight="1" outlineLevel="2" x14ac:dyDescent="0.2">
      <c r="A758" s="423">
        <v>279</v>
      </c>
      <c r="B758" s="483" t="s">
        <v>8699</v>
      </c>
      <c r="C758" s="483" t="s">
        <v>3547</v>
      </c>
      <c r="D758" s="483" t="s">
        <v>3779</v>
      </c>
      <c r="E758" s="483" t="s">
        <v>3780</v>
      </c>
      <c r="F758" s="483" t="s">
        <v>3322</v>
      </c>
      <c r="G758" s="171">
        <v>44707</v>
      </c>
      <c r="H758" s="485" t="s">
        <v>8256</v>
      </c>
      <c r="I758" s="376"/>
      <c r="J758" s="378"/>
      <c r="K758" s="483" t="s">
        <v>3587</v>
      </c>
      <c r="L758" s="483">
        <v>1</v>
      </c>
      <c r="M758" s="391"/>
    </row>
    <row r="759" spans="1:13" s="511" customFormat="1" ht="33.75" customHeight="1" outlineLevel="2" x14ac:dyDescent="0.2">
      <c r="A759" s="423">
        <v>280</v>
      </c>
      <c r="B759" s="483" t="s">
        <v>8700</v>
      </c>
      <c r="C759" s="483" t="s">
        <v>3547</v>
      </c>
      <c r="D759" s="483" t="s">
        <v>8655</v>
      </c>
      <c r="E759" s="483" t="s">
        <v>3780</v>
      </c>
      <c r="F759" s="483" t="s">
        <v>8701</v>
      </c>
      <c r="G759" s="171">
        <v>44707</v>
      </c>
      <c r="H759" s="485" t="s">
        <v>8256</v>
      </c>
      <c r="I759" s="376"/>
      <c r="J759" s="378"/>
      <c r="K759" s="483" t="s">
        <v>3587</v>
      </c>
      <c r="L759" s="483">
        <v>1</v>
      </c>
      <c r="M759" s="391"/>
    </row>
    <row r="760" spans="1:13" s="511" customFormat="1" ht="33.75" customHeight="1" outlineLevel="2" x14ac:dyDescent="0.2">
      <c r="A760" s="423">
        <v>281</v>
      </c>
      <c r="B760" s="483" t="s">
        <v>8702</v>
      </c>
      <c r="C760" s="483" t="s">
        <v>3547</v>
      </c>
      <c r="D760" s="483" t="s">
        <v>8591</v>
      </c>
      <c r="E760" s="483" t="s">
        <v>3780</v>
      </c>
      <c r="F760" s="483" t="s">
        <v>8703</v>
      </c>
      <c r="G760" s="171">
        <v>44707</v>
      </c>
      <c r="H760" s="485" t="s">
        <v>8256</v>
      </c>
      <c r="I760" s="376"/>
      <c r="J760" s="378"/>
      <c r="K760" s="483" t="s">
        <v>3587</v>
      </c>
      <c r="L760" s="483">
        <v>1</v>
      </c>
      <c r="M760" s="391"/>
    </row>
    <row r="761" spans="1:13" s="511" customFormat="1" ht="33.75" customHeight="1" outlineLevel="2" x14ac:dyDescent="0.2">
      <c r="A761" s="423">
        <v>282</v>
      </c>
      <c r="B761" s="483" t="s">
        <v>8704</v>
      </c>
      <c r="C761" s="483" t="s">
        <v>3547</v>
      </c>
      <c r="D761" s="483" t="s">
        <v>8655</v>
      </c>
      <c r="E761" s="483" t="s">
        <v>3780</v>
      </c>
      <c r="F761" s="483" t="s">
        <v>8705</v>
      </c>
      <c r="G761" s="171">
        <v>44707</v>
      </c>
      <c r="H761" s="485" t="s">
        <v>8256</v>
      </c>
      <c r="I761" s="376"/>
      <c r="J761" s="378"/>
      <c r="K761" s="483" t="s">
        <v>3587</v>
      </c>
      <c r="L761" s="483">
        <v>1</v>
      </c>
      <c r="M761" s="391"/>
    </row>
    <row r="762" spans="1:13" s="511" customFormat="1" ht="33.75" customHeight="1" outlineLevel="2" x14ac:dyDescent="0.2">
      <c r="A762" s="423">
        <v>283</v>
      </c>
      <c r="B762" s="483" t="s">
        <v>8706</v>
      </c>
      <c r="C762" s="483" t="s">
        <v>3547</v>
      </c>
      <c r="D762" s="483" t="s">
        <v>3779</v>
      </c>
      <c r="E762" s="483" t="s">
        <v>3780</v>
      </c>
      <c r="F762" s="483" t="s">
        <v>3315</v>
      </c>
      <c r="G762" s="171">
        <v>44707</v>
      </c>
      <c r="H762" s="485" t="s">
        <v>8256</v>
      </c>
      <c r="I762" s="376"/>
      <c r="J762" s="378"/>
      <c r="K762" s="483" t="s">
        <v>3587</v>
      </c>
      <c r="L762" s="483">
        <v>1</v>
      </c>
      <c r="M762" s="391"/>
    </row>
    <row r="763" spans="1:13" s="511" customFormat="1" ht="33.75" customHeight="1" outlineLevel="2" x14ac:dyDescent="0.2">
      <c r="A763" s="423">
        <v>284</v>
      </c>
      <c r="B763" s="483" t="s">
        <v>8707</v>
      </c>
      <c r="C763" s="483" t="s">
        <v>3547</v>
      </c>
      <c r="D763" s="483" t="s">
        <v>8708</v>
      </c>
      <c r="E763" s="483" t="s">
        <v>3780</v>
      </c>
      <c r="F763" s="483" t="s">
        <v>98</v>
      </c>
      <c r="G763" s="171">
        <v>44707</v>
      </c>
      <c r="H763" s="485" t="s">
        <v>8256</v>
      </c>
      <c r="I763" s="376"/>
      <c r="J763" s="378"/>
      <c r="K763" s="483" t="s">
        <v>3587</v>
      </c>
      <c r="L763" s="483">
        <v>1</v>
      </c>
      <c r="M763" s="391"/>
    </row>
    <row r="764" spans="1:13" s="511" customFormat="1" ht="33.75" customHeight="1" outlineLevel="2" x14ac:dyDescent="0.2">
      <c r="A764" s="423">
        <v>285</v>
      </c>
      <c r="B764" s="483" t="s">
        <v>8709</v>
      </c>
      <c r="C764" s="483" t="s">
        <v>3547</v>
      </c>
      <c r="D764" s="483" t="s">
        <v>8708</v>
      </c>
      <c r="E764" s="483" t="s">
        <v>3780</v>
      </c>
      <c r="F764" s="483" t="s">
        <v>8710</v>
      </c>
      <c r="G764" s="171">
        <v>44707</v>
      </c>
      <c r="H764" s="485" t="s">
        <v>8256</v>
      </c>
      <c r="I764" s="376"/>
      <c r="J764" s="378"/>
      <c r="K764" s="483" t="s">
        <v>3587</v>
      </c>
      <c r="L764" s="483">
        <v>1</v>
      </c>
      <c r="M764" s="391"/>
    </row>
    <row r="765" spans="1:13" s="511" customFormat="1" ht="33.75" customHeight="1" outlineLevel="2" x14ac:dyDescent="0.2">
      <c r="A765" s="423">
        <v>286</v>
      </c>
      <c r="B765" s="483" t="s">
        <v>8711</v>
      </c>
      <c r="C765" s="483" t="s">
        <v>3547</v>
      </c>
      <c r="D765" s="483" t="s">
        <v>8377</v>
      </c>
      <c r="E765" s="483" t="s">
        <v>3780</v>
      </c>
      <c r="F765" s="483" t="s">
        <v>8466</v>
      </c>
      <c r="G765" s="171">
        <v>44707</v>
      </c>
      <c r="H765" s="485" t="s">
        <v>8256</v>
      </c>
      <c r="I765" s="376"/>
      <c r="J765" s="378"/>
      <c r="K765" s="483" t="s">
        <v>3587</v>
      </c>
      <c r="L765" s="483">
        <v>1</v>
      </c>
      <c r="M765" s="391"/>
    </row>
    <row r="766" spans="1:13" s="511" customFormat="1" ht="33.75" customHeight="1" outlineLevel="2" x14ac:dyDescent="0.2">
      <c r="A766" s="423">
        <v>287</v>
      </c>
      <c r="B766" s="483" t="s">
        <v>8712</v>
      </c>
      <c r="C766" s="483" t="s">
        <v>3547</v>
      </c>
      <c r="D766" s="483" t="s">
        <v>8591</v>
      </c>
      <c r="E766" s="483" t="s">
        <v>3780</v>
      </c>
      <c r="F766" s="483" t="s">
        <v>8713</v>
      </c>
      <c r="G766" s="171">
        <v>44707</v>
      </c>
      <c r="H766" s="485" t="s">
        <v>8256</v>
      </c>
      <c r="I766" s="376"/>
      <c r="J766" s="378"/>
      <c r="K766" s="483" t="s">
        <v>3587</v>
      </c>
      <c r="L766" s="483">
        <v>1</v>
      </c>
      <c r="M766" s="391"/>
    </row>
    <row r="767" spans="1:13" s="511" customFormat="1" ht="33.75" customHeight="1" outlineLevel="2" x14ac:dyDescent="0.2">
      <c r="A767" s="423">
        <v>288</v>
      </c>
      <c r="B767" s="483" t="s">
        <v>8714</v>
      </c>
      <c r="C767" s="483" t="s">
        <v>3547</v>
      </c>
      <c r="D767" s="483" t="s">
        <v>3779</v>
      </c>
      <c r="E767" s="483" t="s">
        <v>3780</v>
      </c>
      <c r="F767" s="483" t="s">
        <v>232</v>
      </c>
      <c r="G767" s="171">
        <v>44707</v>
      </c>
      <c r="H767" s="485" t="s">
        <v>8256</v>
      </c>
      <c r="I767" s="376"/>
      <c r="J767" s="378"/>
      <c r="K767" s="483" t="s">
        <v>3587</v>
      </c>
      <c r="L767" s="483">
        <v>1</v>
      </c>
      <c r="M767" s="391"/>
    </row>
    <row r="768" spans="1:13" s="511" customFormat="1" ht="33.75" customHeight="1" outlineLevel="2" x14ac:dyDescent="0.2">
      <c r="A768" s="423">
        <v>289</v>
      </c>
      <c r="B768" s="483" t="s">
        <v>8715</v>
      </c>
      <c r="C768" s="483" t="s">
        <v>3547</v>
      </c>
      <c r="D768" s="483" t="s">
        <v>8591</v>
      </c>
      <c r="E768" s="483" t="s">
        <v>8716</v>
      </c>
      <c r="F768" s="483" t="s">
        <v>8717</v>
      </c>
      <c r="G768" s="171">
        <v>44707</v>
      </c>
      <c r="H768" s="485" t="s">
        <v>8256</v>
      </c>
      <c r="I768" s="376"/>
      <c r="J768" s="378"/>
      <c r="K768" s="483" t="s">
        <v>3587</v>
      </c>
      <c r="L768" s="483">
        <v>1</v>
      </c>
      <c r="M768" s="391"/>
    </row>
    <row r="769" spans="1:13" s="511" customFormat="1" ht="33.75" customHeight="1" outlineLevel="2" x14ac:dyDescent="0.2">
      <c r="A769" s="423">
        <v>290</v>
      </c>
      <c r="B769" s="483" t="s">
        <v>8718</v>
      </c>
      <c r="C769" s="483" t="s">
        <v>3547</v>
      </c>
      <c r="D769" s="483" t="s">
        <v>8611</v>
      </c>
      <c r="E769" s="483" t="s">
        <v>3331</v>
      </c>
      <c r="F769" s="483" t="s">
        <v>98</v>
      </c>
      <c r="G769" s="171">
        <v>44707</v>
      </c>
      <c r="H769" s="485" t="s">
        <v>8256</v>
      </c>
      <c r="I769" s="376"/>
      <c r="J769" s="378"/>
      <c r="K769" s="483" t="s">
        <v>3587</v>
      </c>
      <c r="L769" s="483">
        <v>1</v>
      </c>
      <c r="M769" s="391"/>
    </row>
    <row r="770" spans="1:13" s="511" customFormat="1" ht="33.75" customHeight="1" outlineLevel="2" x14ac:dyDescent="0.2">
      <c r="A770" s="423">
        <v>291</v>
      </c>
      <c r="B770" s="483" t="s">
        <v>8719</v>
      </c>
      <c r="C770" s="483" t="s">
        <v>3547</v>
      </c>
      <c r="D770" s="483" t="s">
        <v>8611</v>
      </c>
      <c r="E770" s="483" t="s">
        <v>3331</v>
      </c>
      <c r="F770" s="483" t="s">
        <v>98</v>
      </c>
      <c r="G770" s="171">
        <v>44707</v>
      </c>
      <c r="H770" s="485" t="s">
        <v>8256</v>
      </c>
      <c r="I770" s="376"/>
      <c r="J770" s="378"/>
      <c r="K770" s="483" t="s">
        <v>3587</v>
      </c>
      <c r="L770" s="483">
        <v>1</v>
      </c>
      <c r="M770" s="391"/>
    </row>
    <row r="771" spans="1:13" s="511" customFormat="1" ht="33.75" customHeight="1" outlineLevel="2" x14ac:dyDescent="0.2">
      <c r="A771" s="423">
        <v>292</v>
      </c>
      <c r="B771" s="483" t="s">
        <v>8720</v>
      </c>
      <c r="C771" s="483" t="s">
        <v>3547</v>
      </c>
      <c r="D771" s="483" t="s">
        <v>8611</v>
      </c>
      <c r="E771" s="483" t="s">
        <v>3331</v>
      </c>
      <c r="F771" s="483" t="s">
        <v>95</v>
      </c>
      <c r="G771" s="171">
        <v>44707</v>
      </c>
      <c r="H771" s="485" t="s">
        <v>8256</v>
      </c>
      <c r="I771" s="376"/>
      <c r="J771" s="378"/>
      <c r="K771" s="483" t="s">
        <v>3587</v>
      </c>
      <c r="L771" s="483">
        <v>1</v>
      </c>
      <c r="M771" s="391"/>
    </row>
    <row r="772" spans="1:13" s="511" customFormat="1" ht="33.75" customHeight="1" outlineLevel="2" x14ac:dyDescent="0.2">
      <c r="A772" s="423">
        <v>293</v>
      </c>
      <c r="B772" s="483" t="s">
        <v>8721</v>
      </c>
      <c r="C772" s="483" t="s">
        <v>3547</v>
      </c>
      <c r="D772" s="483" t="s">
        <v>8611</v>
      </c>
      <c r="E772" s="483" t="s">
        <v>3331</v>
      </c>
      <c r="F772" s="483" t="s">
        <v>67</v>
      </c>
      <c r="G772" s="171">
        <v>44707</v>
      </c>
      <c r="H772" s="485" t="s">
        <v>8256</v>
      </c>
      <c r="I772" s="376"/>
      <c r="J772" s="378"/>
      <c r="K772" s="483" t="s">
        <v>3587</v>
      </c>
      <c r="L772" s="483">
        <v>1</v>
      </c>
      <c r="M772" s="391"/>
    </row>
    <row r="773" spans="1:13" s="511" customFormat="1" ht="33.75" customHeight="1" outlineLevel="2" x14ac:dyDescent="0.2">
      <c r="A773" s="423">
        <v>294</v>
      </c>
      <c r="B773" s="483" t="s">
        <v>8722</v>
      </c>
      <c r="C773" s="483" t="s">
        <v>3547</v>
      </c>
      <c r="D773" s="483" t="s">
        <v>8611</v>
      </c>
      <c r="E773" s="483" t="s">
        <v>3331</v>
      </c>
      <c r="F773" s="483" t="s">
        <v>81</v>
      </c>
      <c r="G773" s="171">
        <v>44707</v>
      </c>
      <c r="H773" s="485" t="s">
        <v>8256</v>
      </c>
      <c r="I773" s="376"/>
      <c r="J773" s="378"/>
      <c r="K773" s="483" t="s">
        <v>3587</v>
      </c>
      <c r="L773" s="483">
        <v>1</v>
      </c>
      <c r="M773" s="391"/>
    </row>
    <row r="774" spans="1:13" s="511" customFormat="1" ht="33.75" customHeight="1" outlineLevel="2" x14ac:dyDescent="0.2">
      <c r="A774" s="423">
        <v>295</v>
      </c>
      <c r="B774" s="483" t="s">
        <v>8723</v>
      </c>
      <c r="C774" s="483" t="s">
        <v>3547</v>
      </c>
      <c r="D774" s="483" t="s">
        <v>8611</v>
      </c>
      <c r="E774" s="483" t="s">
        <v>3331</v>
      </c>
      <c r="F774" s="483" t="s">
        <v>32</v>
      </c>
      <c r="G774" s="171">
        <v>44707</v>
      </c>
      <c r="H774" s="485" t="s">
        <v>8256</v>
      </c>
      <c r="I774" s="376"/>
      <c r="J774" s="378"/>
      <c r="K774" s="483" t="s">
        <v>3587</v>
      </c>
      <c r="L774" s="483">
        <v>1</v>
      </c>
      <c r="M774" s="391"/>
    </row>
    <row r="775" spans="1:13" s="511" customFormat="1" ht="33.75" customHeight="1" outlineLevel="2" x14ac:dyDescent="0.2">
      <c r="A775" s="423">
        <v>296</v>
      </c>
      <c r="B775" s="483" t="s">
        <v>8724</v>
      </c>
      <c r="C775" s="483" t="s">
        <v>3547</v>
      </c>
      <c r="D775" s="483" t="s">
        <v>8611</v>
      </c>
      <c r="E775" s="483" t="s">
        <v>3331</v>
      </c>
      <c r="F775" s="483" t="s">
        <v>65</v>
      </c>
      <c r="G775" s="171">
        <v>44707</v>
      </c>
      <c r="H775" s="485" t="s">
        <v>8256</v>
      </c>
      <c r="I775" s="376"/>
      <c r="J775" s="378"/>
      <c r="K775" s="483" t="s">
        <v>3587</v>
      </c>
      <c r="L775" s="483">
        <v>1</v>
      </c>
      <c r="M775" s="391"/>
    </row>
    <row r="776" spans="1:13" s="511" customFormat="1" ht="33.75" customHeight="1" outlineLevel="2" x14ac:dyDescent="0.2">
      <c r="A776" s="423">
        <v>297</v>
      </c>
      <c r="B776" s="483" t="s">
        <v>8725</v>
      </c>
      <c r="C776" s="483" t="s">
        <v>3547</v>
      </c>
      <c r="D776" s="483" t="s">
        <v>8611</v>
      </c>
      <c r="E776" s="483" t="s">
        <v>3331</v>
      </c>
      <c r="F776" s="483" t="s">
        <v>95</v>
      </c>
      <c r="G776" s="171">
        <v>44707</v>
      </c>
      <c r="H776" s="485" t="s">
        <v>8256</v>
      </c>
      <c r="I776" s="376"/>
      <c r="J776" s="378"/>
      <c r="K776" s="483" t="s">
        <v>3587</v>
      </c>
      <c r="L776" s="483">
        <v>1</v>
      </c>
      <c r="M776" s="391"/>
    </row>
    <row r="777" spans="1:13" s="511" customFormat="1" ht="33.75" customHeight="1" outlineLevel="2" x14ac:dyDescent="0.2">
      <c r="A777" s="423">
        <v>298</v>
      </c>
      <c r="B777" s="483" t="s">
        <v>8726</v>
      </c>
      <c r="C777" s="483" t="s">
        <v>8727</v>
      </c>
      <c r="D777" s="483" t="s">
        <v>8728</v>
      </c>
      <c r="E777" s="483" t="s">
        <v>3329</v>
      </c>
      <c r="F777" s="483" t="s">
        <v>132</v>
      </c>
      <c r="G777" s="171">
        <v>44706</v>
      </c>
      <c r="H777" s="485" t="s">
        <v>8256</v>
      </c>
      <c r="I777" s="376"/>
      <c r="J777" s="378"/>
      <c r="K777" s="483" t="s">
        <v>3587</v>
      </c>
      <c r="L777" s="483">
        <v>1</v>
      </c>
      <c r="M777" s="391"/>
    </row>
    <row r="778" spans="1:13" s="511" customFormat="1" ht="33.75" customHeight="1" outlineLevel="2" x14ac:dyDescent="0.2">
      <c r="A778" s="423">
        <v>299</v>
      </c>
      <c r="B778" s="483" t="s">
        <v>8729</v>
      </c>
      <c r="C778" s="483" t="s">
        <v>8727</v>
      </c>
      <c r="D778" s="483" t="s">
        <v>8730</v>
      </c>
      <c r="E778" s="483" t="s">
        <v>3329</v>
      </c>
      <c r="F778" s="483" t="s">
        <v>33</v>
      </c>
      <c r="G778" s="171">
        <v>44706</v>
      </c>
      <c r="H778" s="485" t="s">
        <v>8256</v>
      </c>
      <c r="I778" s="376"/>
      <c r="J778" s="378"/>
      <c r="K778" s="483" t="s">
        <v>3587</v>
      </c>
      <c r="L778" s="483">
        <v>1</v>
      </c>
      <c r="M778" s="391"/>
    </row>
    <row r="779" spans="1:13" s="511" customFormat="1" ht="33.75" customHeight="1" outlineLevel="2" x14ac:dyDescent="0.2">
      <c r="A779" s="423">
        <v>300</v>
      </c>
      <c r="B779" s="483" t="s">
        <v>8731</v>
      </c>
      <c r="C779" s="483" t="s">
        <v>8727</v>
      </c>
      <c r="D779" s="483" t="s">
        <v>8730</v>
      </c>
      <c r="E779" s="483" t="s">
        <v>3329</v>
      </c>
      <c r="F779" s="483" t="s">
        <v>131</v>
      </c>
      <c r="G779" s="171">
        <v>44706</v>
      </c>
      <c r="H779" s="485" t="s">
        <v>8256</v>
      </c>
      <c r="I779" s="376"/>
      <c r="J779" s="378"/>
      <c r="K779" s="483" t="s">
        <v>3587</v>
      </c>
      <c r="L779" s="483">
        <v>1</v>
      </c>
      <c r="M779" s="391"/>
    </row>
    <row r="780" spans="1:13" s="511" customFormat="1" ht="33.75" customHeight="1" outlineLevel="2" x14ac:dyDescent="0.2">
      <c r="A780" s="423">
        <v>301</v>
      </c>
      <c r="B780" s="483" t="s">
        <v>8732</v>
      </c>
      <c r="C780" s="483" t="s">
        <v>8727</v>
      </c>
      <c r="D780" s="483" t="s">
        <v>8728</v>
      </c>
      <c r="E780" s="483" t="s">
        <v>3329</v>
      </c>
      <c r="F780" s="483" t="s">
        <v>95</v>
      </c>
      <c r="G780" s="171">
        <v>44706</v>
      </c>
      <c r="H780" s="485" t="s">
        <v>8256</v>
      </c>
      <c r="I780" s="376"/>
      <c r="J780" s="378"/>
      <c r="K780" s="483" t="s">
        <v>3587</v>
      </c>
      <c r="L780" s="483">
        <v>1</v>
      </c>
      <c r="M780" s="391"/>
    </row>
    <row r="781" spans="1:13" s="511" customFormat="1" ht="33.75" customHeight="1" outlineLevel="2" x14ac:dyDescent="0.2">
      <c r="A781" s="423">
        <v>302</v>
      </c>
      <c r="B781" s="483" t="s">
        <v>8733</v>
      </c>
      <c r="C781" s="483" t="s">
        <v>8727</v>
      </c>
      <c r="D781" s="483" t="s">
        <v>8728</v>
      </c>
      <c r="E781" s="483" t="s">
        <v>3329</v>
      </c>
      <c r="F781" s="483" t="s">
        <v>95</v>
      </c>
      <c r="G781" s="171">
        <v>44706</v>
      </c>
      <c r="H781" s="485" t="s">
        <v>8256</v>
      </c>
      <c r="I781" s="376"/>
      <c r="J781" s="378"/>
      <c r="K781" s="483" t="s">
        <v>3587</v>
      </c>
      <c r="L781" s="483">
        <v>1</v>
      </c>
      <c r="M781" s="391"/>
    </row>
    <row r="782" spans="1:13" s="511" customFormat="1" ht="33.75" customHeight="1" outlineLevel="2" x14ac:dyDescent="0.2">
      <c r="A782" s="423">
        <v>303</v>
      </c>
      <c r="B782" s="483" t="s">
        <v>8734</v>
      </c>
      <c r="C782" s="483" t="s">
        <v>8727</v>
      </c>
      <c r="D782" s="483" t="s">
        <v>8728</v>
      </c>
      <c r="E782" s="483" t="s">
        <v>3329</v>
      </c>
      <c r="F782" s="483" t="s">
        <v>65</v>
      </c>
      <c r="G782" s="171">
        <v>44706</v>
      </c>
      <c r="H782" s="485" t="s">
        <v>8256</v>
      </c>
      <c r="I782" s="376"/>
      <c r="J782" s="378"/>
      <c r="K782" s="483" t="s">
        <v>3587</v>
      </c>
      <c r="L782" s="483">
        <v>1</v>
      </c>
      <c r="M782" s="391"/>
    </row>
    <row r="783" spans="1:13" s="511" customFormat="1" ht="33.75" customHeight="1" outlineLevel="2" x14ac:dyDescent="0.2">
      <c r="A783" s="423">
        <v>304</v>
      </c>
      <c r="B783" s="483" t="s">
        <v>8735</v>
      </c>
      <c r="C783" s="483" t="s">
        <v>8727</v>
      </c>
      <c r="D783" s="483" t="s">
        <v>8728</v>
      </c>
      <c r="E783" s="483" t="s">
        <v>3329</v>
      </c>
      <c r="F783" s="483" t="s">
        <v>65</v>
      </c>
      <c r="G783" s="171">
        <v>44706</v>
      </c>
      <c r="H783" s="485" t="s">
        <v>8256</v>
      </c>
      <c r="I783" s="376"/>
      <c r="J783" s="378"/>
      <c r="K783" s="483" t="s">
        <v>3587</v>
      </c>
      <c r="L783" s="483">
        <v>1</v>
      </c>
      <c r="M783" s="391"/>
    </row>
    <row r="784" spans="1:13" s="511" customFormat="1" ht="33.75" customHeight="1" outlineLevel="2" x14ac:dyDescent="0.2">
      <c r="A784" s="423">
        <v>305</v>
      </c>
      <c r="B784" s="483" t="s">
        <v>8736</v>
      </c>
      <c r="C784" s="483" t="s">
        <v>8727</v>
      </c>
      <c r="D784" s="483" t="s">
        <v>8730</v>
      </c>
      <c r="E784" s="483" t="s">
        <v>3329</v>
      </c>
      <c r="F784" s="483" t="s">
        <v>31</v>
      </c>
      <c r="G784" s="171">
        <v>44706</v>
      </c>
      <c r="H784" s="485" t="s">
        <v>8256</v>
      </c>
      <c r="I784" s="376"/>
      <c r="J784" s="378"/>
      <c r="K784" s="483" t="s">
        <v>3587</v>
      </c>
      <c r="L784" s="483">
        <v>1</v>
      </c>
      <c r="M784" s="391"/>
    </row>
    <row r="785" spans="1:13" s="511" customFormat="1" ht="33.75" customHeight="1" outlineLevel="2" x14ac:dyDescent="0.2">
      <c r="A785" s="423">
        <v>306</v>
      </c>
      <c r="B785" s="483" t="s">
        <v>8737</v>
      </c>
      <c r="C785" s="483" t="s">
        <v>8727</v>
      </c>
      <c r="D785" s="483" t="s">
        <v>8728</v>
      </c>
      <c r="E785" s="483" t="s">
        <v>3329</v>
      </c>
      <c r="F785" s="483" t="s">
        <v>28</v>
      </c>
      <c r="G785" s="171">
        <v>44706</v>
      </c>
      <c r="H785" s="485" t="s">
        <v>8256</v>
      </c>
      <c r="I785" s="376"/>
      <c r="J785" s="378"/>
      <c r="K785" s="483" t="s">
        <v>3587</v>
      </c>
      <c r="L785" s="483">
        <v>1</v>
      </c>
      <c r="M785" s="391"/>
    </row>
    <row r="786" spans="1:13" s="511" customFormat="1" ht="33.75" customHeight="1" outlineLevel="2" x14ac:dyDescent="0.2">
      <c r="A786" s="423">
        <v>307</v>
      </c>
      <c r="B786" s="483" t="s">
        <v>8738</v>
      </c>
      <c r="C786" s="483" t="s">
        <v>8727</v>
      </c>
      <c r="D786" s="483" t="s">
        <v>8728</v>
      </c>
      <c r="E786" s="483" t="s">
        <v>3329</v>
      </c>
      <c r="F786" s="483" t="s">
        <v>32</v>
      </c>
      <c r="G786" s="171">
        <v>44706</v>
      </c>
      <c r="H786" s="485" t="s">
        <v>8256</v>
      </c>
      <c r="I786" s="376"/>
      <c r="J786" s="378"/>
      <c r="K786" s="483" t="s">
        <v>3587</v>
      </c>
      <c r="L786" s="483">
        <v>1</v>
      </c>
      <c r="M786" s="391"/>
    </row>
    <row r="787" spans="1:13" s="511" customFormat="1" ht="33.75" customHeight="1" outlineLevel="2" x14ac:dyDescent="0.2">
      <c r="A787" s="423">
        <v>308</v>
      </c>
      <c r="B787" s="483" t="s">
        <v>8739</v>
      </c>
      <c r="C787" s="483" t="s">
        <v>8727</v>
      </c>
      <c r="D787" s="483" t="s">
        <v>8728</v>
      </c>
      <c r="E787" s="483" t="s">
        <v>3329</v>
      </c>
      <c r="F787" s="483" t="s">
        <v>30</v>
      </c>
      <c r="G787" s="171">
        <v>44706</v>
      </c>
      <c r="H787" s="485" t="s">
        <v>8256</v>
      </c>
      <c r="I787" s="376"/>
      <c r="J787" s="378"/>
      <c r="K787" s="483" t="s">
        <v>3587</v>
      </c>
      <c r="L787" s="483">
        <v>1</v>
      </c>
      <c r="M787" s="391"/>
    </row>
    <row r="788" spans="1:13" s="511" customFormat="1" ht="33.75" customHeight="1" outlineLevel="2" x14ac:dyDescent="0.2">
      <c r="A788" s="423">
        <v>309</v>
      </c>
      <c r="B788" s="483" t="s">
        <v>8740</v>
      </c>
      <c r="C788" s="483" t="s">
        <v>8727</v>
      </c>
      <c r="D788" s="483" t="s">
        <v>8728</v>
      </c>
      <c r="E788" s="483" t="s">
        <v>3329</v>
      </c>
      <c r="F788" s="483" t="s">
        <v>81</v>
      </c>
      <c r="G788" s="171">
        <v>44706</v>
      </c>
      <c r="H788" s="485" t="s">
        <v>8256</v>
      </c>
      <c r="I788" s="376"/>
      <c r="J788" s="378"/>
      <c r="K788" s="483" t="s">
        <v>3587</v>
      </c>
      <c r="L788" s="483">
        <v>1</v>
      </c>
      <c r="M788" s="391"/>
    </row>
    <row r="789" spans="1:13" s="511" customFormat="1" ht="33.75" customHeight="1" outlineLevel="2" x14ac:dyDescent="0.2">
      <c r="A789" s="423">
        <v>310</v>
      </c>
      <c r="B789" s="483" t="s">
        <v>8741</v>
      </c>
      <c r="C789" s="483" t="s">
        <v>8727</v>
      </c>
      <c r="D789" s="483" t="s">
        <v>8728</v>
      </c>
      <c r="E789" s="483" t="s">
        <v>3329</v>
      </c>
      <c r="F789" s="483" t="s">
        <v>67</v>
      </c>
      <c r="G789" s="171">
        <v>44706</v>
      </c>
      <c r="H789" s="485" t="s">
        <v>8256</v>
      </c>
      <c r="I789" s="376"/>
      <c r="J789" s="378"/>
      <c r="K789" s="483" t="s">
        <v>3587</v>
      </c>
      <c r="L789" s="483">
        <v>1</v>
      </c>
      <c r="M789" s="391"/>
    </row>
    <row r="790" spans="1:13" s="511" customFormat="1" ht="33.75" customHeight="1" outlineLevel="2" x14ac:dyDescent="0.2">
      <c r="A790" s="423">
        <v>311</v>
      </c>
      <c r="B790" s="483" t="s">
        <v>8742</v>
      </c>
      <c r="C790" s="483" t="s">
        <v>8727</v>
      </c>
      <c r="D790" s="483" t="s">
        <v>8728</v>
      </c>
      <c r="E790" s="483" t="s">
        <v>3329</v>
      </c>
      <c r="F790" s="483" t="s">
        <v>64</v>
      </c>
      <c r="G790" s="171">
        <v>44706</v>
      </c>
      <c r="H790" s="485" t="s">
        <v>8256</v>
      </c>
      <c r="I790" s="376"/>
      <c r="J790" s="378"/>
      <c r="K790" s="483" t="s">
        <v>3587</v>
      </c>
      <c r="L790" s="483">
        <v>1</v>
      </c>
      <c r="M790" s="391"/>
    </row>
    <row r="791" spans="1:13" s="511" customFormat="1" ht="33.75" customHeight="1" outlineLevel="2" x14ac:dyDescent="0.2">
      <c r="A791" s="423">
        <v>312</v>
      </c>
      <c r="B791" s="483" t="s">
        <v>8743</v>
      </c>
      <c r="C791" s="483" t="s">
        <v>8727</v>
      </c>
      <c r="D791" s="483" t="s">
        <v>8728</v>
      </c>
      <c r="E791" s="483" t="s">
        <v>3329</v>
      </c>
      <c r="F791" s="483" t="s">
        <v>165</v>
      </c>
      <c r="G791" s="171">
        <v>44706</v>
      </c>
      <c r="H791" s="485" t="s">
        <v>8256</v>
      </c>
      <c r="I791" s="376"/>
      <c r="J791" s="378"/>
      <c r="K791" s="483" t="s">
        <v>3587</v>
      </c>
      <c r="L791" s="483">
        <v>1</v>
      </c>
      <c r="M791" s="391"/>
    </row>
    <row r="792" spans="1:13" s="511" customFormat="1" ht="33.75" customHeight="1" outlineLevel="2" x14ac:dyDescent="0.2">
      <c r="A792" s="423">
        <v>313</v>
      </c>
      <c r="B792" s="135" t="s">
        <v>8744</v>
      </c>
      <c r="C792" s="135" t="s">
        <v>8727</v>
      </c>
      <c r="D792" s="135" t="s">
        <v>8730</v>
      </c>
      <c r="E792" s="135" t="s">
        <v>3329</v>
      </c>
      <c r="F792" s="135" t="s">
        <v>134</v>
      </c>
      <c r="G792" s="171">
        <v>44706</v>
      </c>
      <c r="H792" s="485" t="s">
        <v>8256</v>
      </c>
      <c r="I792" s="376"/>
      <c r="J792" s="378"/>
      <c r="K792" s="483" t="s">
        <v>3587</v>
      </c>
      <c r="L792" s="483">
        <v>1</v>
      </c>
      <c r="M792" s="391"/>
    </row>
    <row r="793" spans="1:13" s="511" customFormat="1" ht="33.75" customHeight="1" outlineLevel="2" x14ac:dyDescent="0.2">
      <c r="A793" s="423">
        <v>314</v>
      </c>
      <c r="B793" s="483" t="s">
        <v>8745</v>
      </c>
      <c r="C793" s="483" t="s">
        <v>8727</v>
      </c>
      <c r="D793" s="483" t="s">
        <v>8746</v>
      </c>
      <c r="E793" s="483" t="s">
        <v>8747</v>
      </c>
      <c r="F793" s="483" t="s">
        <v>95</v>
      </c>
      <c r="G793" s="171">
        <v>44706</v>
      </c>
      <c r="H793" s="485" t="s">
        <v>8256</v>
      </c>
      <c r="I793" s="376"/>
      <c r="J793" s="378"/>
      <c r="K793" s="483" t="s">
        <v>3587</v>
      </c>
      <c r="L793" s="483">
        <v>1</v>
      </c>
      <c r="M793" s="391"/>
    </row>
    <row r="794" spans="1:13" s="511" customFormat="1" ht="33.75" customHeight="1" outlineLevel="2" x14ac:dyDescent="0.2">
      <c r="A794" s="423">
        <v>315</v>
      </c>
      <c r="B794" s="483" t="s">
        <v>8748</v>
      </c>
      <c r="C794" s="483" t="s">
        <v>8727</v>
      </c>
      <c r="D794" s="483" t="s">
        <v>8746</v>
      </c>
      <c r="E794" s="483" t="s">
        <v>8747</v>
      </c>
      <c r="F794" s="483" t="s">
        <v>28</v>
      </c>
      <c r="G794" s="171">
        <v>44706</v>
      </c>
      <c r="H794" s="485" t="s">
        <v>8256</v>
      </c>
      <c r="I794" s="376"/>
      <c r="J794" s="378"/>
      <c r="K794" s="483" t="s">
        <v>3587</v>
      </c>
      <c r="L794" s="483">
        <v>1</v>
      </c>
      <c r="M794" s="391"/>
    </row>
    <row r="795" spans="1:13" s="511" customFormat="1" ht="33.75" customHeight="1" outlineLevel="2" x14ac:dyDescent="0.2">
      <c r="A795" s="423">
        <v>316</v>
      </c>
      <c r="B795" s="483" t="s">
        <v>8749</v>
      </c>
      <c r="C795" s="483" t="s">
        <v>8727</v>
      </c>
      <c r="D795" s="483" t="s">
        <v>8746</v>
      </c>
      <c r="E795" s="483" t="s">
        <v>8747</v>
      </c>
      <c r="F795" s="483" t="s">
        <v>81</v>
      </c>
      <c r="G795" s="171">
        <v>44706</v>
      </c>
      <c r="H795" s="485" t="s">
        <v>8256</v>
      </c>
      <c r="I795" s="376"/>
      <c r="J795" s="378"/>
      <c r="K795" s="483" t="s">
        <v>3587</v>
      </c>
      <c r="L795" s="483">
        <v>1</v>
      </c>
      <c r="M795" s="391"/>
    </row>
    <row r="796" spans="1:13" s="229" customFormat="1" ht="33.75" customHeight="1" outlineLevel="2" x14ac:dyDescent="0.2">
      <c r="A796" s="423">
        <v>317</v>
      </c>
      <c r="B796" s="483" t="s">
        <v>8750</v>
      </c>
      <c r="C796" s="483" t="s">
        <v>8727</v>
      </c>
      <c r="D796" s="483" t="s">
        <v>8751</v>
      </c>
      <c r="E796" s="483" t="s">
        <v>8747</v>
      </c>
      <c r="F796" s="483" t="s">
        <v>232</v>
      </c>
      <c r="G796" s="171">
        <v>44706</v>
      </c>
      <c r="H796" s="485" t="s">
        <v>8256</v>
      </c>
      <c r="I796" s="376"/>
      <c r="J796" s="378"/>
      <c r="K796" s="483" t="s">
        <v>3587</v>
      </c>
      <c r="L796" s="483">
        <v>1</v>
      </c>
      <c r="M796" s="391"/>
    </row>
    <row r="797" spans="1:13" s="229" customFormat="1" ht="33.75" customHeight="1" outlineLevel="2" x14ac:dyDescent="0.2">
      <c r="A797" s="423">
        <v>318</v>
      </c>
      <c r="B797" s="483" t="s">
        <v>8752</v>
      </c>
      <c r="C797" s="483" t="s">
        <v>8727</v>
      </c>
      <c r="D797" s="483" t="s">
        <v>8746</v>
      </c>
      <c r="E797" s="483" t="s">
        <v>8747</v>
      </c>
      <c r="F797" s="483" t="s">
        <v>31</v>
      </c>
      <c r="G797" s="171">
        <v>44706</v>
      </c>
      <c r="H797" s="485" t="s">
        <v>8256</v>
      </c>
      <c r="I797" s="376"/>
      <c r="J797" s="378"/>
      <c r="K797" s="483" t="s">
        <v>3587</v>
      </c>
      <c r="L797" s="483">
        <v>1</v>
      </c>
      <c r="M797" s="391"/>
    </row>
    <row r="798" spans="1:13" s="229" customFormat="1" ht="33.75" customHeight="1" outlineLevel="2" x14ac:dyDescent="0.2">
      <c r="A798" s="423">
        <v>319</v>
      </c>
      <c r="B798" s="483" t="s">
        <v>8753</v>
      </c>
      <c r="C798" s="483" t="s">
        <v>8727</v>
      </c>
      <c r="D798" s="483" t="s">
        <v>8728</v>
      </c>
      <c r="E798" s="483" t="s">
        <v>8747</v>
      </c>
      <c r="F798" s="483" t="s">
        <v>170</v>
      </c>
      <c r="G798" s="171">
        <v>44706</v>
      </c>
      <c r="H798" s="485" t="s">
        <v>8256</v>
      </c>
      <c r="I798" s="376"/>
      <c r="J798" s="378"/>
      <c r="K798" s="483" t="s">
        <v>3587</v>
      </c>
      <c r="L798" s="483">
        <v>1</v>
      </c>
      <c r="M798" s="391"/>
    </row>
    <row r="799" spans="1:13" s="229" customFormat="1" ht="33.75" customHeight="1" outlineLevel="2" x14ac:dyDescent="0.2">
      <c r="A799" s="423">
        <v>320</v>
      </c>
      <c r="B799" s="483" t="s">
        <v>8754</v>
      </c>
      <c r="C799" s="483" t="s">
        <v>8727</v>
      </c>
      <c r="D799" s="483" t="s">
        <v>8746</v>
      </c>
      <c r="E799" s="483" t="s">
        <v>8747</v>
      </c>
      <c r="F799" s="483" t="s">
        <v>29</v>
      </c>
      <c r="G799" s="171">
        <v>44706</v>
      </c>
      <c r="H799" s="485" t="s">
        <v>8256</v>
      </c>
      <c r="I799" s="376"/>
      <c r="J799" s="378"/>
      <c r="K799" s="483" t="s">
        <v>3587</v>
      </c>
      <c r="L799" s="483">
        <v>1</v>
      </c>
      <c r="M799" s="391"/>
    </row>
    <row r="800" spans="1:13" s="229" customFormat="1" ht="33.75" customHeight="1" outlineLevel="2" x14ac:dyDescent="0.2">
      <c r="A800" s="423">
        <v>321</v>
      </c>
      <c r="B800" s="483" t="s">
        <v>8755</v>
      </c>
      <c r="C800" s="483" t="s">
        <v>8727</v>
      </c>
      <c r="D800" s="483" t="s">
        <v>8746</v>
      </c>
      <c r="E800" s="483" t="s">
        <v>8747</v>
      </c>
      <c r="F800" s="483" t="s">
        <v>33</v>
      </c>
      <c r="G800" s="171">
        <v>44706</v>
      </c>
      <c r="H800" s="485" t="s">
        <v>8256</v>
      </c>
      <c r="I800" s="376"/>
      <c r="J800" s="378"/>
      <c r="K800" s="483" t="s">
        <v>3587</v>
      </c>
      <c r="L800" s="483">
        <v>1</v>
      </c>
      <c r="M800" s="391"/>
    </row>
    <row r="801" spans="1:13" s="229" customFormat="1" ht="33.75" customHeight="1" outlineLevel="2" x14ac:dyDescent="0.2">
      <c r="A801" s="423">
        <v>322</v>
      </c>
      <c r="B801" s="483" t="s">
        <v>8756</v>
      </c>
      <c r="C801" s="483" t="s">
        <v>8727</v>
      </c>
      <c r="D801" s="483" t="s">
        <v>8728</v>
      </c>
      <c r="E801" s="483" t="s">
        <v>8747</v>
      </c>
      <c r="F801" s="483" t="s">
        <v>133</v>
      </c>
      <c r="G801" s="171">
        <v>44706</v>
      </c>
      <c r="H801" s="485" t="s">
        <v>8256</v>
      </c>
      <c r="I801" s="376"/>
      <c r="J801" s="378"/>
      <c r="K801" s="483" t="s">
        <v>3587</v>
      </c>
      <c r="L801" s="483">
        <v>1</v>
      </c>
      <c r="M801" s="391"/>
    </row>
    <row r="802" spans="1:13" s="229" customFormat="1" ht="33.75" customHeight="1" outlineLevel="2" x14ac:dyDescent="0.2">
      <c r="A802" s="423">
        <v>323</v>
      </c>
      <c r="B802" s="483" t="s">
        <v>8757</v>
      </c>
      <c r="C802" s="483" t="s">
        <v>8727</v>
      </c>
      <c r="D802" s="483" t="s">
        <v>8728</v>
      </c>
      <c r="E802" s="483" t="s">
        <v>8747</v>
      </c>
      <c r="F802" s="483" t="s">
        <v>133</v>
      </c>
      <c r="G802" s="171">
        <v>44706</v>
      </c>
      <c r="H802" s="485" t="s">
        <v>8256</v>
      </c>
      <c r="I802" s="376"/>
      <c r="J802" s="378"/>
      <c r="K802" s="483" t="s">
        <v>3587</v>
      </c>
      <c r="L802" s="483">
        <v>1</v>
      </c>
      <c r="M802" s="391"/>
    </row>
    <row r="803" spans="1:13" s="229" customFormat="1" ht="33.75" customHeight="1" outlineLevel="2" x14ac:dyDescent="0.2">
      <c r="A803" s="423">
        <v>324</v>
      </c>
      <c r="B803" s="483" t="s">
        <v>8758</v>
      </c>
      <c r="C803" s="483" t="s">
        <v>8727</v>
      </c>
      <c r="D803" s="483" t="s">
        <v>8728</v>
      </c>
      <c r="E803" s="483" t="s">
        <v>8747</v>
      </c>
      <c r="F803" s="483" t="s">
        <v>133</v>
      </c>
      <c r="G803" s="171">
        <v>44706</v>
      </c>
      <c r="H803" s="485" t="s">
        <v>8256</v>
      </c>
      <c r="I803" s="376"/>
      <c r="J803" s="378"/>
      <c r="K803" s="483" t="s">
        <v>3587</v>
      </c>
      <c r="L803" s="483">
        <v>1</v>
      </c>
      <c r="M803" s="391"/>
    </row>
    <row r="804" spans="1:13" s="229" customFormat="1" ht="33.75" customHeight="1" outlineLevel="2" x14ac:dyDescent="0.2">
      <c r="A804" s="423">
        <v>325</v>
      </c>
      <c r="B804" s="483" t="s">
        <v>8759</v>
      </c>
      <c r="C804" s="483" t="s">
        <v>8727</v>
      </c>
      <c r="D804" s="483" t="s">
        <v>8746</v>
      </c>
      <c r="E804" s="483" t="s">
        <v>8747</v>
      </c>
      <c r="F804" s="483" t="s">
        <v>30</v>
      </c>
      <c r="G804" s="171">
        <v>44706</v>
      </c>
      <c r="H804" s="485" t="s">
        <v>8256</v>
      </c>
      <c r="I804" s="376"/>
      <c r="J804" s="378"/>
      <c r="K804" s="483" t="s">
        <v>3587</v>
      </c>
      <c r="L804" s="483">
        <v>1</v>
      </c>
      <c r="M804" s="391"/>
    </row>
    <row r="805" spans="1:13" s="229" customFormat="1" ht="33.75" customHeight="1" outlineLevel="2" x14ac:dyDescent="0.2">
      <c r="A805" s="423">
        <v>326</v>
      </c>
      <c r="B805" s="483" t="s">
        <v>8760</v>
      </c>
      <c r="C805" s="483" t="s">
        <v>8727</v>
      </c>
      <c r="D805" s="483" t="s">
        <v>8746</v>
      </c>
      <c r="E805" s="483" t="s">
        <v>8747</v>
      </c>
      <c r="F805" s="483" t="s">
        <v>99</v>
      </c>
      <c r="G805" s="171">
        <v>44706</v>
      </c>
      <c r="H805" s="485" t="s">
        <v>8256</v>
      </c>
      <c r="I805" s="376"/>
      <c r="J805" s="378"/>
      <c r="K805" s="483" t="s">
        <v>3587</v>
      </c>
      <c r="L805" s="483">
        <v>1</v>
      </c>
      <c r="M805" s="391"/>
    </row>
    <row r="806" spans="1:13" s="229" customFormat="1" ht="33.75" customHeight="1" outlineLevel="2" x14ac:dyDescent="0.2">
      <c r="A806" s="423">
        <v>327</v>
      </c>
      <c r="B806" s="483" t="s">
        <v>8761</v>
      </c>
      <c r="C806" s="483" t="s">
        <v>8727</v>
      </c>
      <c r="D806" s="483" t="s">
        <v>8751</v>
      </c>
      <c r="E806" s="483" t="s">
        <v>8747</v>
      </c>
      <c r="F806" s="483" t="s">
        <v>3301</v>
      </c>
      <c r="G806" s="171">
        <v>44706</v>
      </c>
      <c r="H806" s="485" t="s">
        <v>8256</v>
      </c>
      <c r="I806" s="376"/>
      <c r="J806" s="378"/>
      <c r="K806" s="483" t="s">
        <v>3587</v>
      </c>
      <c r="L806" s="483">
        <v>1</v>
      </c>
      <c r="M806" s="391"/>
    </row>
    <row r="807" spans="1:13" s="229" customFormat="1" ht="33.75" customHeight="1" outlineLevel="2" x14ac:dyDescent="0.2">
      <c r="A807" s="423">
        <v>328</v>
      </c>
      <c r="B807" s="483" t="s">
        <v>8762</v>
      </c>
      <c r="C807" s="483" t="s">
        <v>8727</v>
      </c>
      <c r="D807" s="483" t="s">
        <v>8746</v>
      </c>
      <c r="E807" s="483" t="s">
        <v>8747</v>
      </c>
      <c r="F807" s="483" t="s">
        <v>32</v>
      </c>
      <c r="G807" s="171">
        <v>44706</v>
      </c>
      <c r="H807" s="485" t="s">
        <v>8256</v>
      </c>
      <c r="I807" s="376"/>
      <c r="J807" s="378"/>
      <c r="K807" s="483" t="s">
        <v>3587</v>
      </c>
      <c r="L807" s="483">
        <v>1</v>
      </c>
      <c r="M807" s="391"/>
    </row>
    <row r="808" spans="1:13" s="229" customFormat="1" ht="33.75" customHeight="1" outlineLevel="2" x14ac:dyDescent="0.2">
      <c r="A808" s="423">
        <v>329</v>
      </c>
      <c r="B808" s="483" t="s">
        <v>8763</v>
      </c>
      <c r="C808" s="483" t="s">
        <v>8727</v>
      </c>
      <c r="D808" s="483" t="s">
        <v>8751</v>
      </c>
      <c r="E808" s="483" t="s">
        <v>8747</v>
      </c>
      <c r="F808" s="483" t="s">
        <v>223</v>
      </c>
      <c r="G808" s="171">
        <v>44706</v>
      </c>
      <c r="H808" s="485" t="s">
        <v>8256</v>
      </c>
      <c r="I808" s="376"/>
      <c r="J808" s="378"/>
      <c r="K808" s="483" t="s">
        <v>3587</v>
      </c>
      <c r="L808" s="483">
        <v>1</v>
      </c>
      <c r="M808" s="391"/>
    </row>
    <row r="809" spans="1:13" s="229" customFormat="1" ht="33.75" customHeight="1" outlineLevel="2" x14ac:dyDescent="0.2">
      <c r="A809" s="423">
        <v>330</v>
      </c>
      <c r="B809" s="483" t="s">
        <v>8764</v>
      </c>
      <c r="C809" s="483" t="s">
        <v>8727</v>
      </c>
      <c r="D809" s="483" t="s">
        <v>8746</v>
      </c>
      <c r="E809" s="483" t="s">
        <v>8747</v>
      </c>
      <c r="F809" s="483" t="s">
        <v>130</v>
      </c>
      <c r="G809" s="171">
        <v>44706</v>
      </c>
      <c r="H809" s="485" t="s">
        <v>8256</v>
      </c>
      <c r="I809" s="376"/>
      <c r="J809" s="378"/>
      <c r="K809" s="483" t="s">
        <v>3587</v>
      </c>
      <c r="L809" s="483">
        <v>1</v>
      </c>
      <c r="M809" s="391"/>
    </row>
    <row r="810" spans="1:13" s="229" customFormat="1" ht="33.75" customHeight="1" outlineLevel="2" x14ac:dyDescent="0.2">
      <c r="A810" s="423">
        <v>331</v>
      </c>
      <c r="B810" s="483" t="s">
        <v>8765</v>
      </c>
      <c r="C810" s="483" t="s">
        <v>8727</v>
      </c>
      <c r="D810" s="483" t="s">
        <v>8751</v>
      </c>
      <c r="E810" s="483" t="s">
        <v>8747</v>
      </c>
      <c r="F810" s="483" t="s">
        <v>229</v>
      </c>
      <c r="G810" s="171">
        <v>44706</v>
      </c>
      <c r="H810" s="485" t="s">
        <v>8256</v>
      </c>
      <c r="I810" s="376"/>
      <c r="J810" s="378"/>
      <c r="K810" s="483" t="s">
        <v>3587</v>
      </c>
      <c r="L810" s="483">
        <v>1</v>
      </c>
      <c r="M810" s="391"/>
    </row>
    <row r="811" spans="1:13" s="229" customFormat="1" ht="33.75" customHeight="1" outlineLevel="2" x14ac:dyDescent="0.2">
      <c r="A811" s="423">
        <v>332</v>
      </c>
      <c r="B811" s="483" t="s">
        <v>8766</v>
      </c>
      <c r="C811" s="483" t="s">
        <v>8727</v>
      </c>
      <c r="D811" s="483" t="s">
        <v>8751</v>
      </c>
      <c r="E811" s="483" t="s">
        <v>8747</v>
      </c>
      <c r="F811" s="483" t="s">
        <v>8767</v>
      </c>
      <c r="G811" s="171">
        <v>44706</v>
      </c>
      <c r="H811" s="485" t="s">
        <v>8256</v>
      </c>
      <c r="I811" s="376"/>
      <c r="J811" s="378"/>
      <c r="K811" s="483" t="s">
        <v>3587</v>
      </c>
      <c r="L811" s="483">
        <v>1</v>
      </c>
      <c r="M811" s="391"/>
    </row>
    <row r="812" spans="1:13" s="229" customFormat="1" ht="33.75" customHeight="1" outlineLevel="2" x14ac:dyDescent="0.2">
      <c r="A812" s="423">
        <v>333</v>
      </c>
      <c r="B812" s="483" t="s">
        <v>8768</v>
      </c>
      <c r="C812" s="483" t="s">
        <v>8727</v>
      </c>
      <c r="D812" s="483" t="s">
        <v>8751</v>
      </c>
      <c r="E812" s="483" t="s">
        <v>8747</v>
      </c>
      <c r="F812" s="483" t="s">
        <v>187</v>
      </c>
      <c r="G812" s="171">
        <v>44706</v>
      </c>
      <c r="H812" s="485" t="s">
        <v>8256</v>
      </c>
      <c r="I812" s="376"/>
      <c r="J812" s="378"/>
      <c r="K812" s="483" t="s">
        <v>3587</v>
      </c>
      <c r="L812" s="483">
        <v>1</v>
      </c>
      <c r="M812" s="391"/>
    </row>
    <row r="813" spans="1:13" s="229" customFormat="1" ht="33.75" customHeight="1" outlineLevel="2" x14ac:dyDescent="0.2">
      <c r="A813" s="423">
        <v>334</v>
      </c>
      <c r="B813" s="483" t="s">
        <v>8769</v>
      </c>
      <c r="C813" s="483" t="s">
        <v>8727</v>
      </c>
      <c r="D813" s="483" t="s">
        <v>8751</v>
      </c>
      <c r="E813" s="483" t="s">
        <v>8747</v>
      </c>
      <c r="F813" s="483" t="s">
        <v>202</v>
      </c>
      <c r="G813" s="171">
        <v>44706</v>
      </c>
      <c r="H813" s="485" t="s">
        <v>8256</v>
      </c>
      <c r="I813" s="376"/>
      <c r="J813" s="378"/>
      <c r="K813" s="483" t="s">
        <v>3587</v>
      </c>
      <c r="L813" s="483">
        <v>1</v>
      </c>
      <c r="M813" s="391"/>
    </row>
    <row r="814" spans="1:13" s="229" customFormat="1" ht="33.75" customHeight="1" outlineLevel="2" x14ac:dyDescent="0.2">
      <c r="A814" s="423">
        <v>335</v>
      </c>
      <c r="B814" s="483" t="s">
        <v>8770</v>
      </c>
      <c r="C814" s="483" t="s">
        <v>8727</v>
      </c>
      <c r="D814" s="483" t="s">
        <v>8728</v>
      </c>
      <c r="E814" s="483" t="s">
        <v>8747</v>
      </c>
      <c r="F814" s="483" t="s">
        <v>3297</v>
      </c>
      <c r="G814" s="171">
        <v>44706</v>
      </c>
      <c r="H814" s="485" t="s">
        <v>8256</v>
      </c>
      <c r="I814" s="376"/>
      <c r="J814" s="378"/>
      <c r="K814" s="483" t="s">
        <v>3587</v>
      </c>
      <c r="L814" s="483">
        <v>1</v>
      </c>
      <c r="M814" s="391"/>
    </row>
    <row r="815" spans="1:13" s="229" customFormat="1" ht="33.75" customHeight="1" outlineLevel="2" x14ac:dyDescent="0.2">
      <c r="A815" s="423">
        <v>336</v>
      </c>
      <c r="B815" s="483" t="s">
        <v>8771</v>
      </c>
      <c r="C815" s="483" t="s">
        <v>8727</v>
      </c>
      <c r="D815" s="483" t="s">
        <v>8746</v>
      </c>
      <c r="E815" s="483" t="s">
        <v>8747</v>
      </c>
      <c r="F815" s="483" t="s">
        <v>101</v>
      </c>
      <c r="G815" s="171">
        <v>44706</v>
      </c>
      <c r="H815" s="485" t="s">
        <v>8256</v>
      </c>
      <c r="I815" s="376"/>
      <c r="J815" s="378"/>
      <c r="K815" s="483" t="s">
        <v>3587</v>
      </c>
      <c r="L815" s="483">
        <v>1</v>
      </c>
      <c r="M815" s="391"/>
    </row>
    <row r="816" spans="1:13" s="229" customFormat="1" ht="33.75" customHeight="1" outlineLevel="2" x14ac:dyDescent="0.2">
      <c r="A816" s="423">
        <v>337</v>
      </c>
      <c r="B816" s="483" t="s">
        <v>8772</v>
      </c>
      <c r="C816" s="483" t="s">
        <v>8727</v>
      </c>
      <c r="D816" s="483" t="s">
        <v>8751</v>
      </c>
      <c r="E816" s="483" t="s">
        <v>8747</v>
      </c>
      <c r="F816" s="483" t="s">
        <v>3300</v>
      </c>
      <c r="G816" s="171">
        <v>44706</v>
      </c>
      <c r="H816" s="485" t="s">
        <v>8256</v>
      </c>
      <c r="I816" s="376"/>
      <c r="J816" s="378"/>
      <c r="K816" s="483" t="s">
        <v>3587</v>
      </c>
      <c r="L816" s="483">
        <v>1</v>
      </c>
      <c r="M816" s="391"/>
    </row>
    <row r="817" spans="1:13" s="229" customFormat="1" ht="33.75" customHeight="1" outlineLevel="2" x14ac:dyDescent="0.2">
      <c r="A817" s="423">
        <v>338</v>
      </c>
      <c r="B817" s="483" t="s">
        <v>8773</v>
      </c>
      <c r="C817" s="483" t="s">
        <v>8727</v>
      </c>
      <c r="D817" s="483" t="s">
        <v>8746</v>
      </c>
      <c r="E817" s="483" t="s">
        <v>8747</v>
      </c>
      <c r="F817" s="483" t="s">
        <v>67</v>
      </c>
      <c r="G817" s="171">
        <v>44706</v>
      </c>
      <c r="H817" s="485" t="s">
        <v>8256</v>
      </c>
      <c r="I817" s="376"/>
      <c r="J817" s="378"/>
      <c r="K817" s="483" t="s">
        <v>3587</v>
      </c>
      <c r="L817" s="483">
        <v>1</v>
      </c>
      <c r="M817" s="391"/>
    </row>
    <row r="818" spans="1:13" s="229" customFormat="1" ht="33.75" customHeight="1" outlineLevel="2" x14ac:dyDescent="0.2">
      <c r="A818" s="423">
        <v>339</v>
      </c>
      <c r="B818" s="483" t="s">
        <v>8774</v>
      </c>
      <c r="C818" s="483" t="s">
        <v>8727</v>
      </c>
      <c r="D818" s="483" t="s">
        <v>8751</v>
      </c>
      <c r="E818" s="483" t="s">
        <v>8747</v>
      </c>
      <c r="F818" s="483" t="s">
        <v>230</v>
      </c>
      <c r="G818" s="171">
        <v>44706</v>
      </c>
      <c r="H818" s="485" t="s">
        <v>8256</v>
      </c>
      <c r="I818" s="376"/>
      <c r="J818" s="378"/>
      <c r="K818" s="483" t="s">
        <v>3587</v>
      </c>
      <c r="L818" s="483">
        <v>1</v>
      </c>
      <c r="M818" s="391"/>
    </row>
    <row r="819" spans="1:13" s="229" customFormat="1" ht="33.75" customHeight="1" outlineLevel="2" x14ac:dyDescent="0.2">
      <c r="A819" s="423">
        <v>340</v>
      </c>
      <c r="B819" s="483" t="s">
        <v>8775</v>
      </c>
      <c r="C819" s="483" t="s">
        <v>8727</v>
      </c>
      <c r="D819" s="483" t="s">
        <v>8751</v>
      </c>
      <c r="E819" s="483" t="s">
        <v>8747</v>
      </c>
      <c r="F819" s="483" t="s">
        <v>3299</v>
      </c>
      <c r="G819" s="171">
        <v>44706</v>
      </c>
      <c r="H819" s="485" t="s">
        <v>8256</v>
      </c>
      <c r="I819" s="376"/>
      <c r="J819" s="378"/>
      <c r="K819" s="483" t="s">
        <v>3587</v>
      </c>
      <c r="L819" s="483">
        <v>1</v>
      </c>
      <c r="M819" s="391"/>
    </row>
    <row r="820" spans="1:13" s="229" customFormat="1" ht="33.75" customHeight="1" outlineLevel="2" x14ac:dyDescent="0.2">
      <c r="A820" s="423">
        <v>341</v>
      </c>
      <c r="B820" s="483" t="s">
        <v>8776</v>
      </c>
      <c r="C820" s="483" t="s">
        <v>8727</v>
      </c>
      <c r="D820" s="483" t="s">
        <v>8728</v>
      </c>
      <c r="E820" s="483" t="s">
        <v>8747</v>
      </c>
      <c r="F820" s="483" t="s">
        <v>163</v>
      </c>
      <c r="G820" s="171">
        <v>44706</v>
      </c>
      <c r="H820" s="485" t="s">
        <v>8256</v>
      </c>
      <c r="I820" s="376"/>
      <c r="J820" s="378"/>
      <c r="K820" s="483" t="s">
        <v>3587</v>
      </c>
      <c r="L820" s="483">
        <v>1</v>
      </c>
      <c r="M820" s="391"/>
    </row>
    <row r="821" spans="1:13" s="229" customFormat="1" ht="33.75" customHeight="1" outlineLevel="2" x14ac:dyDescent="0.2">
      <c r="A821" s="423">
        <v>342</v>
      </c>
      <c r="B821" s="483" t="s">
        <v>8777</v>
      </c>
      <c r="C821" s="483" t="s">
        <v>8727</v>
      </c>
      <c r="D821" s="483" t="s">
        <v>8728</v>
      </c>
      <c r="E821" s="483" t="s">
        <v>8747</v>
      </c>
      <c r="F821" s="483" t="s">
        <v>212</v>
      </c>
      <c r="G821" s="171">
        <v>44706</v>
      </c>
      <c r="H821" s="485" t="s">
        <v>8256</v>
      </c>
      <c r="I821" s="376"/>
      <c r="J821" s="378"/>
      <c r="K821" s="483" t="s">
        <v>3587</v>
      </c>
      <c r="L821" s="483">
        <v>1</v>
      </c>
      <c r="M821" s="391"/>
    </row>
    <row r="822" spans="1:13" s="229" customFormat="1" ht="33.75" customHeight="1" outlineLevel="2" x14ac:dyDescent="0.2">
      <c r="A822" s="423">
        <v>343</v>
      </c>
      <c r="B822" s="483" t="s">
        <v>8778</v>
      </c>
      <c r="C822" s="483" t="s">
        <v>8727</v>
      </c>
      <c r="D822" s="483" t="s">
        <v>8728</v>
      </c>
      <c r="E822" s="483" t="s">
        <v>8747</v>
      </c>
      <c r="F822" s="483" t="s">
        <v>3283</v>
      </c>
      <c r="G822" s="171">
        <v>44706</v>
      </c>
      <c r="H822" s="485" t="s">
        <v>8256</v>
      </c>
      <c r="I822" s="376"/>
      <c r="J822" s="378"/>
      <c r="K822" s="483" t="s">
        <v>3587</v>
      </c>
      <c r="L822" s="483">
        <v>1</v>
      </c>
      <c r="M822" s="391"/>
    </row>
    <row r="823" spans="1:13" s="229" customFormat="1" ht="33.75" customHeight="1" outlineLevel="2" x14ac:dyDescent="0.2">
      <c r="A823" s="423">
        <v>344</v>
      </c>
      <c r="B823" s="483" t="s">
        <v>8779</v>
      </c>
      <c r="C823" s="483" t="s">
        <v>8727</v>
      </c>
      <c r="D823" s="483" t="s">
        <v>8751</v>
      </c>
      <c r="E823" s="483" t="s">
        <v>8747</v>
      </c>
      <c r="F823" s="483" t="s">
        <v>8780</v>
      </c>
      <c r="G823" s="171">
        <v>44706</v>
      </c>
      <c r="H823" s="485" t="s">
        <v>8256</v>
      </c>
      <c r="I823" s="376"/>
      <c r="J823" s="378"/>
      <c r="K823" s="483" t="s">
        <v>3587</v>
      </c>
      <c r="L823" s="483">
        <v>1</v>
      </c>
      <c r="M823" s="391"/>
    </row>
    <row r="824" spans="1:13" s="229" customFormat="1" ht="33.75" customHeight="1" outlineLevel="2" x14ac:dyDescent="0.2">
      <c r="A824" s="423">
        <v>345</v>
      </c>
      <c r="B824" s="483" t="s">
        <v>8781</v>
      </c>
      <c r="C824" s="483" t="s">
        <v>8727</v>
      </c>
      <c r="D824" s="483" t="s">
        <v>8751</v>
      </c>
      <c r="E824" s="483" t="s">
        <v>8747</v>
      </c>
      <c r="F824" s="483" t="s">
        <v>8767</v>
      </c>
      <c r="G824" s="171">
        <v>44706</v>
      </c>
      <c r="H824" s="485" t="s">
        <v>8256</v>
      </c>
      <c r="I824" s="376"/>
      <c r="J824" s="378"/>
      <c r="K824" s="483" t="s">
        <v>3587</v>
      </c>
      <c r="L824" s="483">
        <v>1</v>
      </c>
      <c r="M824" s="391"/>
    </row>
    <row r="825" spans="1:13" s="229" customFormat="1" ht="33.75" customHeight="1" outlineLevel="2" x14ac:dyDescent="0.2">
      <c r="A825" s="423">
        <v>346</v>
      </c>
      <c r="B825" s="483" t="s">
        <v>8782</v>
      </c>
      <c r="C825" s="483" t="s">
        <v>8727</v>
      </c>
      <c r="D825" s="483" t="s">
        <v>8746</v>
      </c>
      <c r="E825" s="483" t="s">
        <v>8747</v>
      </c>
      <c r="F825" s="483" t="s">
        <v>98</v>
      </c>
      <c r="G825" s="171">
        <v>44706</v>
      </c>
      <c r="H825" s="485" t="s">
        <v>8256</v>
      </c>
      <c r="I825" s="376"/>
      <c r="J825" s="378"/>
      <c r="K825" s="483" t="s">
        <v>3587</v>
      </c>
      <c r="L825" s="483">
        <v>1</v>
      </c>
      <c r="M825" s="391"/>
    </row>
    <row r="826" spans="1:13" s="229" customFormat="1" ht="33.75" customHeight="1" outlineLevel="2" x14ac:dyDescent="0.2">
      <c r="A826" s="423">
        <v>347</v>
      </c>
      <c r="B826" s="483" t="s">
        <v>8783</v>
      </c>
      <c r="C826" s="483" t="s">
        <v>8727</v>
      </c>
      <c r="D826" s="483" t="s">
        <v>8728</v>
      </c>
      <c r="E826" s="483" t="s">
        <v>8747</v>
      </c>
      <c r="F826" s="483" t="s">
        <v>226</v>
      </c>
      <c r="G826" s="171">
        <v>44706</v>
      </c>
      <c r="H826" s="485" t="s">
        <v>8256</v>
      </c>
      <c r="I826" s="376"/>
      <c r="J826" s="378"/>
      <c r="K826" s="483" t="s">
        <v>3587</v>
      </c>
      <c r="L826" s="483">
        <v>1</v>
      </c>
      <c r="M826" s="391"/>
    </row>
    <row r="827" spans="1:13" s="229" customFormat="1" ht="33.75" customHeight="1" outlineLevel="2" x14ac:dyDescent="0.2">
      <c r="A827" s="423">
        <v>348</v>
      </c>
      <c r="B827" s="483" t="s">
        <v>8784</v>
      </c>
      <c r="C827" s="483" t="s">
        <v>8727</v>
      </c>
      <c r="D827" s="483" t="s">
        <v>8751</v>
      </c>
      <c r="E827" s="483" t="s">
        <v>8747</v>
      </c>
      <c r="F827" s="483" t="s">
        <v>8785</v>
      </c>
      <c r="G827" s="171">
        <v>44706</v>
      </c>
      <c r="H827" s="485" t="s">
        <v>8256</v>
      </c>
      <c r="I827" s="376"/>
      <c r="J827" s="378"/>
      <c r="K827" s="483" t="s">
        <v>3587</v>
      </c>
      <c r="L827" s="483">
        <v>1</v>
      </c>
      <c r="M827" s="391"/>
    </row>
    <row r="828" spans="1:13" s="229" customFormat="1" ht="33.75" customHeight="1" outlineLevel="2" x14ac:dyDescent="0.2">
      <c r="A828" s="423">
        <v>349</v>
      </c>
      <c r="B828" s="483" t="s">
        <v>8786</v>
      </c>
      <c r="C828" s="483" t="s">
        <v>8727</v>
      </c>
      <c r="D828" s="483" t="s">
        <v>8751</v>
      </c>
      <c r="E828" s="483" t="s">
        <v>8747</v>
      </c>
      <c r="F828" s="483" t="s">
        <v>8785</v>
      </c>
      <c r="G828" s="171">
        <v>44706</v>
      </c>
      <c r="H828" s="485" t="s">
        <v>8256</v>
      </c>
      <c r="I828" s="376"/>
      <c r="J828" s="378"/>
      <c r="K828" s="483" t="s">
        <v>3587</v>
      </c>
      <c r="L828" s="483">
        <v>1</v>
      </c>
      <c r="M828" s="391"/>
    </row>
    <row r="829" spans="1:13" s="229" customFormat="1" ht="33.75" customHeight="1" outlineLevel="2" x14ac:dyDescent="0.2">
      <c r="A829" s="423">
        <v>350</v>
      </c>
      <c r="B829" s="483" t="s">
        <v>8787</v>
      </c>
      <c r="C829" s="483" t="s">
        <v>8727</v>
      </c>
      <c r="D829" s="483" t="s">
        <v>8728</v>
      </c>
      <c r="E829" s="483" t="s">
        <v>8747</v>
      </c>
      <c r="F829" s="483" t="s">
        <v>170</v>
      </c>
      <c r="G829" s="171">
        <v>44706</v>
      </c>
      <c r="H829" s="485" t="s">
        <v>8256</v>
      </c>
      <c r="I829" s="376"/>
      <c r="J829" s="378"/>
      <c r="K829" s="483" t="s">
        <v>3587</v>
      </c>
      <c r="L829" s="483">
        <v>1</v>
      </c>
      <c r="M829" s="391"/>
    </row>
    <row r="830" spans="1:13" s="229" customFormat="1" ht="33.75" customHeight="1" outlineLevel="2" x14ac:dyDescent="0.2">
      <c r="A830" s="423">
        <v>351</v>
      </c>
      <c r="B830" s="483" t="s">
        <v>8788</v>
      </c>
      <c r="C830" s="483" t="s">
        <v>8727</v>
      </c>
      <c r="D830" s="483" t="s">
        <v>8751</v>
      </c>
      <c r="E830" s="483" t="s">
        <v>8747</v>
      </c>
      <c r="F830" s="483" t="s">
        <v>132</v>
      </c>
      <c r="G830" s="171">
        <v>44706</v>
      </c>
      <c r="H830" s="485" t="s">
        <v>8256</v>
      </c>
      <c r="I830" s="376"/>
      <c r="J830" s="378"/>
      <c r="K830" s="483" t="s">
        <v>3587</v>
      </c>
      <c r="L830" s="483">
        <v>1</v>
      </c>
      <c r="M830" s="391"/>
    </row>
    <row r="831" spans="1:13" s="229" customFormat="1" ht="33.75" customHeight="1" outlineLevel="2" x14ac:dyDescent="0.2">
      <c r="A831" s="423">
        <v>352</v>
      </c>
      <c r="B831" s="483" t="s">
        <v>8789</v>
      </c>
      <c r="C831" s="483" t="s">
        <v>8727</v>
      </c>
      <c r="D831" s="483" t="s">
        <v>8728</v>
      </c>
      <c r="E831" s="483" t="s">
        <v>8747</v>
      </c>
      <c r="F831" s="483" t="s">
        <v>3295</v>
      </c>
      <c r="G831" s="171">
        <v>44706</v>
      </c>
      <c r="H831" s="485" t="s">
        <v>8256</v>
      </c>
      <c r="I831" s="376"/>
      <c r="J831" s="378"/>
      <c r="K831" s="483" t="s">
        <v>3587</v>
      </c>
      <c r="L831" s="483">
        <v>1</v>
      </c>
      <c r="M831" s="391"/>
    </row>
    <row r="832" spans="1:13" s="229" customFormat="1" ht="33.75" customHeight="1" outlineLevel="2" x14ac:dyDescent="0.2">
      <c r="A832" s="423">
        <v>353</v>
      </c>
      <c r="B832" s="483" t="s">
        <v>8790</v>
      </c>
      <c r="C832" s="483" t="s">
        <v>8727</v>
      </c>
      <c r="D832" s="483" t="s">
        <v>8746</v>
      </c>
      <c r="E832" s="483" t="s">
        <v>8747</v>
      </c>
      <c r="F832" s="483" t="s">
        <v>135</v>
      </c>
      <c r="G832" s="171">
        <v>44706</v>
      </c>
      <c r="H832" s="485" t="s">
        <v>8256</v>
      </c>
      <c r="I832" s="376"/>
      <c r="J832" s="378"/>
      <c r="K832" s="483" t="s">
        <v>3587</v>
      </c>
      <c r="L832" s="483">
        <v>1</v>
      </c>
      <c r="M832" s="391"/>
    </row>
    <row r="833" spans="1:13" s="229" customFormat="1" ht="33.75" customHeight="1" outlineLevel="2" x14ac:dyDescent="0.2">
      <c r="A833" s="423">
        <v>354</v>
      </c>
      <c r="B833" s="483" t="s">
        <v>8791</v>
      </c>
      <c r="C833" s="483" t="s">
        <v>8727</v>
      </c>
      <c r="D833" s="483" t="s">
        <v>8746</v>
      </c>
      <c r="E833" s="483" t="s">
        <v>8747</v>
      </c>
      <c r="F833" s="483" t="s">
        <v>64</v>
      </c>
      <c r="G833" s="171">
        <v>44706</v>
      </c>
      <c r="H833" s="485" t="s">
        <v>8256</v>
      </c>
      <c r="I833" s="376"/>
      <c r="J833" s="378"/>
      <c r="K833" s="483" t="s">
        <v>3587</v>
      </c>
      <c r="L833" s="483">
        <v>1</v>
      </c>
      <c r="M833" s="391"/>
    </row>
    <row r="834" spans="1:13" s="229" customFormat="1" ht="33.75" customHeight="1" outlineLevel="2" x14ac:dyDescent="0.2">
      <c r="A834" s="423">
        <v>355</v>
      </c>
      <c r="B834" s="483" t="s">
        <v>8792</v>
      </c>
      <c r="C834" s="483" t="s">
        <v>8727</v>
      </c>
      <c r="D834" s="483" t="s">
        <v>8728</v>
      </c>
      <c r="E834" s="483" t="s">
        <v>8747</v>
      </c>
      <c r="F834" s="483" t="s">
        <v>169</v>
      </c>
      <c r="G834" s="171">
        <v>44706</v>
      </c>
      <c r="H834" s="485" t="s">
        <v>8256</v>
      </c>
      <c r="I834" s="376"/>
      <c r="J834" s="378"/>
      <c r="K834" s="483" t="s">
        <v>3587</v>
      </c>
      <c r="L834" s="483">
        <v>1</v>
      </c>
      <c r="M834" s="391"/>
    </row>
    <row r="835" spans="1:13" s="229" customFormat="1" ht="33.75" customHeight="1" outlineLevel="2" x14ac:dyDescent="0.2">
      <c r="A835" s="423">
        <v>356</v>
      </c>
      <c r="B835" s="483" t="s">
        <v>8793</v>
      </c>
      <c r="C835" s="483" t="s">
        <v>8794</v>
      </c>
      <c r="D835" s="483" t="s">
        <v>8795</v>
      </c>
      <c r="E835" s="483" t="s">
        <v>8796</v>
      </c>
      <c r="F835" s="483" t="s">
        <v>66</v>
      </c>
      <c r="G835" s="171">
        <v>44706</v>
      </c>
      <c r="H835" s="485" t="s">
        <v>8256</v>
      </c>
      <c r="I835" s="376"/>
      <c r="J835" s="378"/>
      <c r="K835" s="483" t="s">
        <v>3587</v>
      </c>
      <c r="L835" s="483">
        <v>1</v>
      </c>
      <c r="M835" s="391"/>
    </row>
    <row r="836" spans="1:13" s="229" customFormat="1" ht="33.75" customHeight="1" outlineLevel="2" x14ac:dyDescent="0.2">
      <c r="A836" s="423">
        <v>357</v>
      </c>
      <c r="B836" s="483" t="s">
        <v>8797</v>
      </c>
      <c r="C836" s="483" t="s">
        <v>8794</v>
      </c>
      <c r="D836" s="483" t="s">
        <v>8795</v>
      </c>
      <c r="E836" s="483" t="s">
        <v>8796</v>
      </c>
      <c r="F836" s="483" t="s">
        <v>65</v>
      </c>
      <c r="G836" s="171">
        <v>44706</v>
      </c>
      <c r="H836" s="485" t="s">
        <v>8256</v>
      </c>
      <c r="I836" s="376"/>
      <c r="J836" s="378"/>
      <c r="K836" s="483" t="s">
        <v>3587</v>
      </c>
      <c r="L836" s="483">
        <v>1</v>
      </c>
      <c r="M836" s="391"/>
    </row>
    <row r="837" spans="1:13" s="229" customFormat="1" ht="33.75" customHeight="1" outlineLevel="2" x14ac:dyDescent="0.2">
      <c r="A837" s="423">
        <v>358</v>
      </c>
      <c r="B837" s="483" t="s">
        <v>8798</v>
      </c>
      <c r="C837" s="483" t="s">
        <v>8794</v>
      </c>
      <c r="D837" s="483" t="s">
        <v>8795</v>
      </c>
      <c r="E837" s="483" t="s">
        <v>8796</v>
      </c>
      <c r="F837" s="483" t="s">
        <v>8319</v>
      </c>
      <c r="G837" s="171">
        <v>44706</v>
      </c>
      <c r="H837" s="485" t="s">
        <v>8256</v>
      </c>
      <c r="I837" s="376"/>
      <c r="J837" s="378"/>
      <c r="K837" s="483" t="s">
        <v>3587</v>
      </c>
      <c r="L837" s="483">
        <v>1</v>
      </c>
      <c r="M837" s="391"/>
    </row>
    <row r="838" spans="1:13" s="229" customFormat="1" ht="33.75" customHeight="1" outlineLevel="2" x14ac:dyDescent="0.2">
      <c r="A838" s="423">
        <v>359</v>
      </c>
      <c r="B838" s="483" t="s">
        <v>8799</v>
      </c>
      <c r="C838" s="483" t="s">
        <v>8794</v>
      </c>
      <c r="D838" s="483" t="s">
        <v>8795</v>
      </c>
      <c r="E838" s="483" t="s">
        <v>8796</v>
      </c>
      <c r="F838" s="483" t="s">
        <v>3623</v>
      </c>
      <c r="G838" s="171">
        <v>44706</v>
      </c>
      <c r="H838" s="485" t="s">
        <v>8256</v>
      </c>
      <c r="I838" s="376"/>
      <c r="J838" s="378"/>
      <c r="K838" s="483" t="s">
        <v>3587</v>
      </c>
      <c r="L838" s="483">
        <v>1</v>
      </c>
      <c r="M838" s="391"/>
    </row>
    <row r="839" spans="1:13" s="229" customFormat="1" ht="33.75" customHeight="1" outlineLevel="2" x14ac:dyDescent="0.2">
      <c r="A839" s="423">
        <v>360</v>
      </c>
      <c r="B839" s="483" t="s">
        <v>8800</v>
      </c>
      <c r="C839" s="483" t="s">
        <v>8794</v>
      </c>
      <c r="D839" s="483" t="s">
        <v>8795</v>
      </c>
      <c r="E839" s="483" t="s">
        <v>8796</v>
      </c>
      <c r="F839" s="483" t="s">
        <v>28</v>
      </c>
      <c r="G839" s="171">
        <v>44706</v>
      </c>
      <c r="H839" s="485" t="s">
        <v>8256</v>
      </c>
      <c r="I839" s="376"/>
      <c r="J839" s="378"/>
      <c r="K839" s="483" t="s">
        <v>3587</v>
      </c>
      <c r="L839" s="483">
        <v>1</v>
      </c>
      <c r="M839" s="391"/>
    </row>
    <row r="840" spans="1:13" s="229" customFormat="1" ht="33.75" customHeight="1" outlineLevel="2" x14ac:dyDescent="0.2">
      <c r="A840" s="423">
        <v>361</v>
      </c>
      <c r="B840" s="483" t="s">
        <v>8801</v>
      </c>
      <c r="C840" s="483" t="s">
        <v>8794</v>
      </c>
      <c r="D840" s="483" t="s">
        <v>8795</v>
      </c>
      <c r="E840" s="483" t="s">
        <v>8796</v>
      </c>
      <c r="F840" s="483" t="s">
        <v>81</v>
      </c>
      <c r="G840" s="171">
        <v>44706</v>
      </c>
      <c r="H840" s="485" t="s">
        <v>8256</v>
      </c>
      <c r="I840" s="376"/>
      <c r="J840" s="378"/>
      <c r="K840" s="483" t="s">
        <v>3587</v>
      </c>
      <c r="L840" s="483">
        <v>1</v>
      </c>
      <c r="M840" s="391"/>
    </row>
    <row r="841" spans="1:13" s="229" customFormat="1" ht="33.75" customHeight="1" outlineLevel="2" x14ac:dyDescent="0.2">
      <c r="A841" s="423">
        <v>362</v>
      </c>
      <c r="B841" s="483" t="s">
        <v>8802</v>
      </c>
      <c r="C841" s="483" t="s">
        <v>8794</v>
      </c>
      <c r="D841" s="483" t="s">
        <v>8795</v>
      </c>
      <c r="E841" s="483" t="s">
        <v>8796</v>
      </c>
      <c r="F841" s="483" t="s">
        <v>33</v>
      </c>
      <c r="G841" s="171">
        <v>44706</v>
      </c>
      <c r="H841" s="485" t="s">
        <v>8256</v>
      </c>
      <c r="I841" s="376"/>
      <c r="J841" s="378"/>
      <c r="K841" s="483" t="s">
        <v>3587</v>
      </c>
      <c r="L841" s="483">
        <v>1</v>
      </c>
      <c r="M841" s="391"/>
    </row>
    <row r="842" spans="1:13" s="229" customFormat="1" ht="33.75" customHeight="1" outlineLevel="2" x14ac:dyDescent="0.2">
      <c r="A842" s="423">
        <v>363</v>
      </c>
      <c r="B842" s="483" t="s">
        <v>8803</v>
      </c>
      <c r="C842" s="483" t="s">
        <v>8794</v>
      </c>
      <c r="D842" s="483" t="s">
        <v>8795</v>
      </c>
      <c r="E842" s="483" t="s">
        <v>8796</v>
      </c>
      <c r="F842" s="483" t="s">
        <v>8447</v>
      </c>
      <c r="G842" s="171">
        <v>44706</v>
      </c>
      <c r="H842" s="485" t="s">
        <v>8256</v>
      </c>
      <c r="I842" s="376"/>
      <c r="J842" s="378"/>
      <c r="K842" s="483" t="s">
        <v>3587</v>
      </c>
      <c r="L842" s="483">
        <v>1</v>
      </c>
      <c r="M842" s="391"/>
    </row>
    <row r="843" spans="1:13" s="229" customFormat="1" ht="33.75" customHeight="1" outlineLevel="2" x14ac:dyDescent="0.2">
      <c r="A843" s="423">
        <v>364</v>
      </c>
      <c r="B843" s="483" t="s">
        <v>8804</v>
      </c>
      <c r="C843" s="483" t="s">
        <v>8794</v>
      </c>
      <c r="D843" s="483" t="s">
        <v>8795</v>
      </c>
      <c r="E843" s="483" t="s">
        <v>8796</v>
      </c>
      <c r="F843" s="483" t="s">
        <v>8805</v>
      </c>
      <c r="G843" s="171">
        <v>44706</v>
      </c>
      <c r="H843" s="485" t="s">
        <v>8256</v>
      </c>
      <c r="I843" s="376"/>
      <c r="J843" s="378"/>
      <c r="K843" s="483" t="s">
        <v>3587</v>
      </c>
      <c r="L843" s="483">
        <v>1</v>
      </c>
      <c r="M843" s="391"/>
    </row>
    <row r="844" spans="1:13" s="229" customFormat="1" ht="33.75" customHeight="1" outlineLevel="2" x14ac:dyDescent="0.2">
      <c r="A844" s="423">
        <v>365</v>
      </c>
      <c r="B844" s="483" t="s">
        <v>8806</v>
      </c>
      <c r="C844" s="483" t="s">
        <v>8794</v>
      </c>
      <c r="D844" s="483" t="s">
        <v>8795</v>
      </c>
      <c r="E844" s="483" t="s">
        <v>8796</v>
      </c>
      <c r="F844" s="483" t="s">
        <v>8295</v>
      </c>
      <c r="G844" s="171">
        <v>44706</v>
      </c>
      <c r="H844" s="485" t="s">
        <v>8256</v>
      </c>
      <c r="I844" s="376"/>
      <c r="J844" s="378"/>
      <c r="K844" s="483" t="s">
        <v>3587</v>
      </c>
      <c r="L844" s="483">
        <v>1</v>
      </c>
      <c r="M844" s="391"/>
    </row>
    <row r="845" spans="1:13" s="229" customFormat="1" ht="33.75" customHeight="1" outlineLevel="2" x14ac:dyDescent="0.2">
      <c r="A845" s="423">
        <v>366</v>
      </c>
      <c r="B845" s="483" t="s">
        <v>8807</v>
      </c>
      <c r="C845" s="483" t="s">
        <v>8794</v>
      </c>
      <c r="D845" s="483" t="s">
        <v>8795</v>
      </c>
      <c r="E845" s="483" t="s">
        <v>8796</v>
      </c>
      <c r="F845" s="483" t="s">
        <v>30</v>
      </c>
      <c r="G845" s="171">
        <v>44706</v>
      </c>
      <c r="H845" s="485" t="s">
        <v>8256</v>
      </c>
      <c r="I845" s="376"/>
      <c r="J845" s="378"/>
      <c r="K845" s="483" t="s">
        <v>3587</v>
      </c>
      <c r="L845" s="483">
        <v>1</v>
      </c>
      <c r="M845" s="391"/>
    </row>
    <row r="846" spans="1:13" s="229" customFormat="1" ht="33.75" customHeight="1" outlineLevel="2" x14ac:dyDescent="0.2">
      <c r="A846" s="423">
        <v>367</v>
      </c>
      <c r="B846" s="483" t="s">
        <v>8808</v>
      </c>
      <c r="C846" s="483" t="s">
        <v>8794</v>
      </c>
      <c r="D846" s="483" t="s">
        <v>8795</v>
      </c>
      <c r="E846" s="483" t="s">
        <v>8796</v>
      </c>
      <c r="F846" s="483" t="s">
        <v>169</v>
      </c>
      <c r="G846" s="171">
        <v>44706</v>
      </c>
      <c r="H846" s="485" t="s">
        <v>8256</v>
      </c>
      <c r="I846" s="376"/>
      <c r="J846" s="378"/>
      <c r="K846" s="483" t="s">
        <v>3587</v>
      </c>
      <c r="L846" s="483">
        <v>1</v>
      </c>
      <c r="M846" s="391"/>
    </row>
    <row r="847" spans="1:13" s="229" customFormat="1" ht="33.75" customHeight="1" outlineLevel="2" x14ac:dyDescent="0.2">
      <c r="A847" s="423">
        <v>368</v>
      </c>
      <c r="B847" s="483" t="s">
        <v>8809</v>
      </c>
      <c r="C847" s="483" t="s">
        <v>8794</v>
      </c>
      <c r="D847" s="483" t="s">
        <v>8795</v>
      </c>
      <c r="E847" s="483" t="s">
        <v>8796</v>
      </c>
      <c r="F847" s="483" t="s">
        <v>130</v>
      </c>
      <c r="G847" s="171">
        <v>44706</v>
      </c>
      <c r="H847" s="485" t="s">
        <v>8256</v>
      </c>
      <c r="I847" s="376"/>
      <c r="J847" s="378"/>
      <c r="K847" s="483" t="s">
        <v>3587</v>
      </c>
      <c r="L847" s="483">
        <v>1</v>
      </c>
      <c r="M847" s="391"/>
    </row>
    <row r="848" spans="1:13" s="229" customFormat="1" ht="33.75" customHeight="1" outlineLevel="2" x14ac:dyDescent="0.2">
      <c r="A848" s="423">
        <v>369</v>
      </c>
      <c r="B848" s="483" t="s">
        <v>8810</v>
      </c>
      <c r="C848" s="483" t="s">
        <v>8794</v>
      </c>
      <c r="D848" s="483" t="s">
        <v>8795</v>
      </c>
      <c r="E848" s="483" t="s">
        <v>8796</v>
      </c>
      <c r="F848" s="483" t="s">
        <v>133</v>
      </c>
      <c r="G848" s="171">
        <v>44706</v>
      </c>
      <c r="H848" s="485" t="s">
        <v>8256</v>
      </c>
      <c r="I848" s="376"/>
      <c r="J848" s="378"/>
      <c r="K848" s="483" t="s">
        <v>3587</v>
      </c>
      <c r="L848" s="483">
        <v>1</v>
      </c>
      <c r="M848" s="391"/>
    </row>
    <row r="849" spans="1:13" s="229" customFormat="1" ht="33.75" customHeight="1" outlineLevel="2" x14ac:dyDescent="0.2">
      <c r="A849" s="423">
        <v>370</v>
      </c>
      <c r="B849" s="483" t="s">
        <v>8811</v>
      </c>
      <c r="C849" s="483" t="s">
        <v>8794</v>
      </c>
      <c r="D849" s="483" t="s">
        <v>8795</v>
      </c>
      <c r="E849" s="483" t="s">
        <v>8796</v>
      </c>
      <c r="F849" s="483" t="s">
        <v>8283</v>
      </c>
      <c r="G849" s="171">
        <v>44706</v>
      </c>
      <c r="H849" s="485" t="s">
        <v>8256</v>
      </c>
      <c r="I849" s="376"/>
      <c r="J849" s="378"/>
      <c r="K849" s="483" t="s">
        <v>3587</v>
      </c>
      <c r="L849" s="483">
        <v>1</v>
      </c>
      <c r="M849" s="391"/>
    </row>
    <row r="850" spans="1:13" s="229" customFormat="1" ht="33.75" customHeight="1" outlineLevel="2" x14ac:dyDescent="0.2">
      <c r="A850" s="423">
        <v>371</v>
      </c>
      <c r="B850" s="483" t="s">
        <v>8812</v>
      </c>
      <c r="C850" s="483" t="s">
        <v>8794</v>
      </c>
      <c r="D850" s="483" t="s">
        <v>8795</v>
      </c>
      <c r="E850" s="483" t="s">
        <v>8796</v>
      </c>
      <c r="F850" s="483" t="s">
        <v>105</v>
      </c>
      <c r="G850" s="171">
        <v>44706</v>
      </c>
      <c r="H850" s="485" t="s">
        <v>8256</v>
      </c>
      <c r="I850" s="376"/>
      <c r="J850" s="378"/>
      <c r="K850" s="483" t="s">
        <v>3587</v>
      </c>
      <c r="L850" s="483">
        <v>1</v>
      </c>
      <c r="M850" s="391"/>
    </row>
    <row r="851" spans="1:13" s="229" customFormat="1" ht="33.75" customHeight="1" outlineLevel="2" x14ac:dyDescent="0.2">
      <c r="A851" s="423">
        <v>372</v>
      </c>
      <c r="B851" s="483" t="s">
        <v>8813</v>
      </c>
      <c r="C851" s="483" t="s">
        <v>8794</v>
      </c>
      <c r="D851" s="483" t="s">
        <v>8795</v>
      </c>
      <c r="E851" s="483" t="s">
        <v>8796</v>
      </c>
      <c r="F851" s="483" t="s">
        <v>168</v>
      </c>
      <c r="G851" s="171">
        <v>44706</v>
      </c>
      <c r="H851" s="485" t="s">
        <v>8256</v>
      </c>
      <c r="I851" s="376"/>
      <c r="J851" s="378"/>
      <c r="K851" s="483" t="s">
        <v>3587</v>
      </c>
      <c r="L851" s="483">
        <v>1</v>
      </c>
      <c r="M851" s="391"/>
    </row>
    <row r="852" spans="1:13" s="229" customFormat="1" ht="33.75" customHeight="1" outlineLevel="2" x14ac:dyDescent="0.2">
      <c r="A852" s="423">
        <v>373</v>
      </c>
      <c r="B852" s="483" t="s">
        <v>8814</v>
      </c>
      <c r="C852" s="483" t="s">
        <v>8794</v>
      </c>
      <c r="D852" s="483" t="s">
        <v>8795</v>
      </c>
      <c r="E852" s="483" t="s">
        <v>8796</v>
      </c>
      <c r="F852" s="483" t="s">
        <v>168</v>
      </c>
      <c r="G852" s="171">
        <v>44706</v>
      </c>
      <c r="H852" s="485" t="s">
        <v>8256</v>
      </c>
      <c r="I852" s="376"/>
      <c r="J852" s="378"/>
      <c r="K852" s="483" t="s">
        <v>3587</v>
      </c>
      <c r="L852" s="483">
        <v>1</v>
      </c>
      <c r="M852" s="391"/>
    </row>
    <row r="853" spans="1:13" s="229" customFormat="1" ht="33.75" customHeight="1" outlineLevel="2" x14ac:dyDescent="0.2">
      <c r="A853" s="423">
        <v>374</v>
      </c>
      <c r="B853" s="483" t="s">
        <v>8815</v>
      </c>
      <c r="C853" s="483" t="s">
        <v>8794</v>
      </c>
      <c r="D853" s="483" t="s">
        <v>8795</v>
      </c>
      <c r="E853" s="483" t="s">
        <v>8796</v>
      </c>
      <c r="F853" s="483" t="s">
        <v>3621</v>
      </c>
      <c r="G853" s="171">
        <v>44706</v>
      </c>
      <c r="H853" s="485" t="s">
        <v>8256</v>
      </c>
      <c r="I853" s="376"/>
      <c r="J853" s="378"/>
      <c r="K853" s="483" t="s">
        <v>3587</v>
      </c>
      <c r="L853" s="483">
        <v>1</v>
      </c>
      <c r="M853" s="391"/>
    </row>
    <row r="854" spans="1:13" s="229" customFormat="1" ht="33.75" customHeight="1" outlineLevel="2" x14ac:dyDescent="0.2">
      <c r="A854" s="423">
        <v>375</v>
      </c>
      <c r="B854" s="483" t="s">
        <v>8816</v>
      </c>
      <c r="C854" s="483" t="s">
        <v>8794</v>
      </c>
      <c r="D854" s="483" t="s">
        <v>8795</v>
      </c>
      <c r="E854" s="483" t="s">
        <v>8796</v>
      </c>
      <c r="F854" s="483" t="s">
        <v>98</v>
      </c>
      <c r="G854" s="171">
        <v>44706</v>
      </c>
      <c r="H854" s="485" t="s">
        <v>8256</v>
      </c>
      <c r="I854" s="376"/>
      <c r="J854" s="378"/>
      <c r="K854" s="483" t="s">
        <v>3587</v>
      </c>
      <c r="L854" s="483">
        <v>1</v>
      </c>
      <c r="M854" s="391"/>
    </row>
    <row r="855" spans="1:13" s="229" customFormat="1" ht="33.75" customHeight="1" outlineLevel="2" x14ac:dyDescent="0.2">
      <c r="A855" s="423">
        <v>376</v>
      </c>
      <c r="B855" s="483" t="s">
        <v>8817</v>
      </c>
      <c r="C855" s="483" t="s">
        <v>8794</v>
      </c>
      <c r="D855" s="483" t="s">
        <v>8795</v>
      </c>
      <c r="E855" s="483" t="s">
        <v>8796</v>
      </c>
      <c r="F855" s="483" t="s">
        <v>98</v>
      </c>
      <c r="G855" s="171">
        <v>44706</v>
      </c>
      <c r="H855" s="485" t="s">
        <v>8256</v>
      </c>
      <c r="I855" s="376"/>
      <c r="J855" s="378"/>
      <c r="K855" s="483" t="s">
        <v>3587</v>
      </c>
      <c r="L855" s="483">
        <v>1</v>
      </c>
      <c r="M855" s="391"/>
    </row>
    <row r="856" spans="1:13" s="229" customFormat="1" ht="33.75" customHeight="1" outlineLevel="2" x14ac:dyDescent="0.2">
      <c r="A856" s="423">
        <v>377</v>
      </c>
      <c r="B856" s="483" t="s">
        <v>8818</v>
      </c>
      <c r="C856" s="483" t="s">
        <v>8794</v>
      </c>
      <c r="D856" s="483" t="s">
        <v>8795</v>
      </c>
      <c r="E856" s="483" t="s">
        <v>8796</v>
      </c>
      <c r="F856" s="483" t="s">
        <v>8819</v>
      </c>
      <c r="G856" s="171">
        <v>44706</v>
      </c>
      <c r="H856" s="485" t="s">
        <v>8256</v>
      </c>
      <c r="I856" s="376"/>
      <c r="J856" s="378"/>
      <c r="K856" s="483" t="s">
        <v>3587</v>
      </c>
      <c r="L856" s="483">
        <v>1</v>
      </c>
      <c r="M856" s="391"/>
    </row>
    <row r="857" spans="1:13" s="229" customFormat="1" ht="33.75" customHeight="1" outlineLevel="2" x14ac:dyDescent="0.2">
      <c r="A857" s="423">
        <v>378</v>
      </c>
      <c r="B857" s="483" t="s">
        <v>8820</v>
      </c>
      <c r="C857" s="483" t="s">
        <v>8794</v>
      </c>
      <c r="D857" s="483" t="s">
        <v>8795</v>
      </c>
      <c r="E857" s="483" t="s">
        <v>3328</v>
      </c>
      <c r="F857" s="483" t="s">
        <v>30</v>
      </c>
      <c r="G857" s="171">
        <v>44706</v>
      </c>
      <c r="H857" s="485" t="s">
        <v>8256</v>
      </c>
      <c r="I857" s="376"/>
      <c r="J857" s="378"/>
      <c r="K857" s="483" t="s">
        <v>3587</v>
      </c>
      <c r="L857" s="483">
        <v>1</v>
      </c>
      <c r="M857" s="391"/>
    </row>
    <row r="858" spans="1:13" s="229" customFormat="1" ht="33.75" customHeight="1" outlineLevel="2" x14ac:dyDescent="0.2">
      <c r="A858" s="423">
        <v>379</v>
      </c>
      <c r="B858" s="483" t="s">
        <v>8821</v>
      </c>
      <c r="C858" s="483" t="s">
        <v>8794</v>
      </c>
      <c r="D858" s="483" t="s">
        <v>8795</v>
      </c>
      <c r="E858" s="483" t="s">
        <v>3328</v>
      </c>
      <c r="F858" s="483" t="s">
        <v>95</v>
      </c>
      <c r="G858" s="171">
        <v>44706</v>
      </c>
      <c r="H858" s="485" t="s">
        <v>8256</v>
      </c>
      <c r="I858" s="376"/>
      <c r="J858" s="378"/>
      <c r="K858" s="483" t="s">
        <v>3587</v>
      </c>
      <c r="L858" s="483">
        <v>1</v>
      </c>
      <c r="M858" s="391"/>
    </row>
    <row r="859" spans="1:13" s="229" customFormat="1" ht="33.75" customHeight="1" outlineLevel="2" x14ac:dyDescent="0.2">
      <c r="A859" s="423">
        <v>380</v>
      </c>
      <c r="B859" s="483" t="s">
        <v>8822</v>
      </c>
      <c r="C859" s="483" t="s">
        <v>8794</v>
      </c>
      <c r="D859" s="483" t="s">
        <v>8795</v>
      </c>
      <c r="E859" s="483" t="s">
        <v>3328</v>
      </c>
      <c r="F859" s="483" t="s">
        <v>8805</v>
      </c>
      <c r="G859" s="171">
        <v>44706</v>
      </c>
      <c r="H859" s="485" t="s">
        <v>8256</v>
      </c>
      <c r="I859" s="376"/>
      <c r="J859" s="378"/>
      <c r="K859" s="483" t="s">
        <v>3587</v>
      </c>
      <c r="L859" s="483">
        <v>1</v>
      </c>
      <c r="M859" s="391"/>
    </row>
    <row r="860" spans="1:13" s="229" customFormat="1" ht="33.75" customHeight="1" outlineLevel="2" x14ac:dyDescent="0.2">
      <c r="A860" s="423">
        <v>381</v>
      </c>
      <c r="B860" s="483" t="s">
        <v>8823</v>
      </c>
      <c r="C860" s="483" t="s">
        <v>8794</v>
      </c>
      <c r="D860" s="483" t="s">
        <v>8795</v>
      </c>
      <c r="E860" s="483" t="s">
        <v>3328</v>
      </c>
      <c r="F860" s="483" t="s">
        <v>129</v>
      </c>
      <c r="G860" s="171">
        <v>44706</v>
      </c>
      <c r="H860" s="485" t="s">
        <v>8256</v>
      </c>
      <c r="I860" s="376"/>
      <c r="J860" s="378"/>
      <c r="K860" s="483" t="s">
        <v>3587</v>
      </c>
      <c r="L860" s="483">
        <v>1</v>
      </c>
      <c r="M860" s="391"/>
    </row>
    <row r="861" spans="1:13" s="229" customFormat="1" ht="33.75" customHeight="1" outlineLevel="2" x14ac:dyDescent="0.2">
      <c r="A861" s="423">
        <v>382</v>
      </c>
      <c r="B861" s="483" t="s">
        <v>8824</v>
      </c>
      <c r="C861" s="483" t="s">
        <v>8794</v>
      </c>
      <c r="D861" s="483" t="s">
        <v>8795</v>
      </c>
      <c r="E861" s="483" t="s">
        <v>3328</v>
      </c>
      <c r="F861" s="483" t="s">
        <v>133</v>
      </c>
      <c r="G861" s="171">
        <v>44706</v>
      </c>
      <c r="H861" s="485" t="s">
        <v>8256</v>
      </c>
      <c r="I861" s="376"/>
      <c r="J861" s="378"/>
      <c r="K861" s="483" t="s">
        <v>3587</v>
      </c>
      <c r="L861" s="483">
        <v>1</v>
      </c>
      <c r="M861" s="391"/>
    </row>
    <row r="862" spans="1:13" s="229" customFormat="1" ht="33.75" customHeight="1" outlineLevel="2" x14ac:dyDescent="0.2">
      <c r="A862" s="423">
        <v>383</v>
      </c>
      <c r="B862" s="483" t="s">
        <v>8825</v>
      </c>
      <c r="C862" s="483" t="s">
        <v>8794</v>
      </c>
      <c r="D862" s="483" t="s">
        <v>8795</v>
      </c>
      <c r="E862" s="483" t="s">
        <v>3328</v>
      </c>
      <c r="F862" s="483" t="s">
        <v>163</v>
      </c>
      <c r="G862" s="171">
        <v>44706</v>
      </c>
      <c r="H862" s="485" t="s">
        <v>8256</v>
      </c>
      <c r="I862" s="376"/>
      <c r="J862" s="378"/>
      <c r="K862" s="483" t="s">
        <v>3587</v>
      </c>
      <c r="L862" s="483">
        <v>1</v>
      </c>
      <c r="M862" s="391"/>
    </row>
    <row r="863" spans="1:13" s="229" customFormat="1" ht="33.75" customHeight="1" outlineLevel="2" x14ac:dyDescent="0.2">
      <c r="A863" s="423">
        <v>384</v>
      </c>
      <c r="B863" s="483" t="s">
        <v>8826</v>
      </c>
      <c r="C863" s="483" t="s">
        <v>8794</v>
      </c>
      <c r="D863" s="483" t="s">
        <v>8795</v>
      </c>
      <c r="E863" s="483" t="s">
        <v>3328</v>
      </c>
      <c r="F863" s="483" t="s">
        <v>132</v>
      </c>
      <c r="G863" s="171">
        <v>44706</v>
      </c>
      <c r="H863" s="485" t="s">
        <v>8256</v>
      </c>
      <c r="I863" s="376"/>
      <c r="J863" s="378"/>
      <c r="K863" s="483" t="s">
        <v>3587</v>
      </c>
      <c r="L863" s="483">
        <v>1</v>
      </c>
      <c r="M863" s="391"/>
    </row>
    <row r="864" spans="1:13" s="229" customFormat="1" ht="33.75" customHeight="1" outlineLevel="2" x14ac:dyDescent="0.2">
      <c r="A864" s="423">
        <v>385</v>
      </c>
      <c r="B864" s="483" t="s">
        <v>8827</v>
      </c>
      <c r="C864" s="483" t="s">
        <v>8794</v>
      </c>
      <c r="D864" s="483" t="s">
        <v>8795</v>
      </c>
      <c r="E864" s="483" t="s">
        <v>3328</v>
      </c>
      <c r="F864" s="483" t="s">
        <v>168</v>
      </c>
      <c r="G864" s="171">
        <v>44706</v>
      </c>
      <c r="H864" s="485" t="s">
        <v>8256</v>
      </c>
      <c r="I864" s="376"/>
      <c r="J864" s="378"/>
      <c r="K864" s="483" t="s">
        <v>3587</v>
      </c>
      <c r="L864" s="483">
        <v>1</v>
      </c>
      <c r="M864" s="391"/>
    </row>
    <row r="865" spans="1:13" s="229" customFormat="1" ht="33.75" customHeight="1" outlineLevel="2" x14ac:dyDescent="0.2">
      <c r="A865" s="423">
        <v>386</v>
      </c>
      <c r="B865" s="483" t="s">
        <v>8828</v>
      </c>
      <c r="C865" s="483" t="s">
        <v>8794</v>
      </c>
      <c r="D865" s="483" t="s">
        <v>8795</v>
      </c>
      <c r="E865" s="483" t="s">
        <v>3328</v>
      </c>
      <c r="F865" s="483" t="s">
        <v>165</v>
      </c>
      <c r="G865" s="171">
        <v>44706</v>
      </c>
      <c r="H865" s="485" t="s">
        <v>8256</v>
      </c>
      <c r="I865" s="376"/>
      <c r="J865" s="378"/>
      <c r="K865" s="483" t="s">
        <v>3587</v>
      </c>
      <c r="L865" s="483">
        <v>1</v>
      </c>
      <c r="M865" s="391"/>
    </row>
    <row r="866" spans="1:13" s="229" customFormat="1" ht="33.75" customHeight="1" outlineLevel="2" x14ac:dyDescent="0.2">
      <c r="A866" s="423">
        <v>387</v>
      </c>
      <c r="B866" s="483" t="s">
        <v>8829</v>
      </c>
      <c r="C866" s="483" t="s">
        <v>8794</v>
      </c>
      <c r="D866" s="483" t="s">
        <v>8795</v>
      </c>
      <c r="E866" s="483" t="s">
        <v>3328</v>
      </c>
      <c r="F866" s="483" t="s">
        <v>3621</v>
      </c>
      <c r="G866" s="171">
        <v>44706</v>
      </c>
      <c r="H866" s="485" t="s">
        <v>8256</v>
      </c>
      <c r="I866" s="376"/>
      <c r="J866" s="378"/>
      <c r="K866" s="483" t="s">
        <v>3587</v>
      </c>
      <c r="L866" s="483">
        <v>1</v>
      </c>
      <c r="M866" s="391"/>
    </row>
    <row r="867" spans="1:13" s="229" customFormat="1" ht="33.75" customHeight="1" outlineLevel="2" x14ac:dyDescent="0.2">
      <c r="A867" s="423">
        <v>388</v>
      </c>
      <c r="B867" s="483" t="s">
        <v>8830</v>
      </c>
      <c r="C867" s="483" t="s">
        <v>8794</v>
      </c>
      <c r="D867" s="483" t="s">
        <v>8795</v>
      </c>
      <c r="E867" s="483" t="s">
        <v>3328</v>
      </c>
      <c r="F867" s="483" t="s">
        <v>8275</v>
      </c>
      <c r="G867" s="171">
        <v>44706</v>
      </c>
      <c r="H867" s="485" t="s">
        <v>8256</v>
      </c>
      <c r="I867" s="376"/>
      <c r="J867" s="378"/>
      <c r="K867" s="483" t="s">
        <v>3587</v>
      </c>
      <c r="L867" s="483">
        <v>1</v>
      </c>
      <c r="M867" s="391"/>
    </row>
    <row r="868" spans="1:13" s="229" customFormat="1" ht="33.75" customHeight="1" outlineLevel="2" x14ac:dyDescent="0.2">
      <c r="A868" s="423">
        <v>389</v>
      </c>
      <c r="B868" s="483" t="s">
        <v>8831</v>
      </c>
      <c r="C868" s="483" t="s">
        <v>8794</v>
      </c>
      <c r="D868" s="483" t="s">
        <v>8795</v>
      </c>
      <c r="E868" s="483" t="s">
        <v>3328</v>
      </c>
      <c r="F868" s="483" t="s">
        <v>81</v>
      </c>
      <c r="G868" s="171">
        <v>44706</v>
      </c>
      <c r="H868" s="485" t="s">
        <v>8256</v>
      </c>
      <c r="I868" s="376"/>
      <c r="J868" s="378"/>
      <c r="K868" s="483" t="s">
        <v>3587</v>
      </c>
      <c r="L868" s="483">
        <v>1</v>
      </c>
      <c r="M868" s="391"/>
    </row>
    <row r="869" spans="1:13" s="229" customFormat="1" ht="33.75" customHeight="1" outlineLevel="2" x14ac:dyDescent="0.2">
      <c r="A869" s="423">
        <v>390</v>
      </c>
      <c r="B869" s="483" t="s">
        <v>8832</v>
      </c>
      <c r="C869" s="483" t="s">
        <v>8794</v>
      </c>
      <c r="D869" s="483" t="s">
        <v>8795</v>
      </c>
      <c r="E869" s="483" t="s">
        <v>3328</v>
      </c>
      <c r="F869" s="483" t="s">
        <v>66</v>
      </c>
      <c r="G869" s="171">
        <v>44706</v>
      </c>
      <c r="H869" s="485" t="s">
        <v>8256</v>
      </c>
      <c r="I869" s="376"/>
      <c r="J869" s="378"/>
      <c r="K869" s="483" t="s">
        <v>3587</v>
      </c>
      <c r="L869" s="483">
        <v>1</v>
      </c>
      <c r="M869" s="391"/>
    </row>
    <row r="870" spans="1:13" s="229" customFormat="1" ht="33.75" customHeight="1" outlineLevel="2" x14ac:dyDescent="0.2">
      <c r="A870" s="423">
        <v>391</v>
      </c>
      <c r="B870" s="483" t="s">
        <v>8833</v>
      </c>
      <c r="C870" s="483" t="s">
        <v>8794</v>
      </c>
      <c r="D870" s="483" t="s">
        <v>8795</v>
      </c>
      <c r="E870" s="483" t="s">
        <v>3328</v>
      </c>
      <c r="F870" s="483" t="s">
        <v>8264</v>
      </c>
      <c r="G870" s="171">
        <v>44706</v>
      </c>
      <c r="H870" s="485" t="s">
        <v>8256</v>
      </c>
      <c r="I870" s="376"/>
      <c r="J870" s="378"/>
      <c r="K870" s="483" t="s">
        <v>3587</v>
      </c>
      <c r="L870" s="483">
        <v>1</v>
      </c>
      <c r="M870" s="391"/>
    </row>
    <row r="871" spans="1:13" s="229" customFormat="1" ht="33.75" customHeight="1" outlineLevel="2" x14ac:dyDescent="0.2">
      <c r="A871" s="423">
        <v>392</v>
      </c>
      <c r="B871" s="483" t="s">
        <v>8834</v>
      </c>
      <c r="C871" s="483" t="s">
        <v>8794</v>
      </c>
      <c r="D871" s="483" t="s">
        <v>8795</v>
      </c>
      <c r="E871" s="483" t="s">
        <v>3328</v>
      </c>
      <c r="F871" s="483" t="s">
        <v>31</v>
      </c>
      <c r="G871" s="171">
        <v>44706</v>
      </c>
      <c r="H871" s="485" t="s">
        <v>8256</v>
      </c>
      <c r="I871" s="376"/>
      <c r="J871" s="378"/>
      <c r="K871" s="483" t="s">
        <v>3587</v>
      </c>
      <c r="L871" s="483">
        <v>1</v>
      </c>
      <c r="M871" s="391"/>
    </row>
    <row r="872" spans="1:13" s="229" customFormat="1" ht="33.75" customHeight="1" outlineLevel="2" x14ac:dyDescent="0.2">
      <c r="A872" s="423">
        <v>393</v>
      </c>
      <c r="B872" s="483" t="s">
        <v>8835</v>
      </c>
      <c r="C872" s="483" t="s">
        <v>8794</v>
      </c>
      <c r="D872" s="483" t="s">
        <v>8795</v>
      </c>
      <c r="E872" s="483" t="s">
        <v>3328</v>
      </c>
      <c r="F872" s="483" t="s">
        <v>32</v>
      </c>
      <c r="G872" s="171">
        <v>44706</v>
      </c>
      <c r="H872" s="485" t="s">
        <v>8256</v>
      </c>
      <c r="I872" s="376"/>
      <c r="J872" s="378"/>
      <c r="K872" s="483" t="s">
        <v>3587</v>
      </c>
      <c r="L872" s="483">
        <v>1</v>
      </c>
      <c r="M872" s="391"/>
    </row>
    <row r="873" spans="1:13" s="229" customFormat="1" ht="33.75" customHeight="1" outlineLevel="2" x14ac:dyDescent="0.2">
      <c r="A873" s="423">
        <v>394</v>
      </c>
      <c r="B873" s="483" t="s">
        <v>8836</v>
      </c>
      <c r="C873" s="483" t="s">
        <v>8794</v>
      </c>
      <c r="D873" s="483" t="s">
        <v>8795</v>
      </c>
      <c r="E873" s="483" t="s">
        <v>3328</v>
      </c>
      <c r="F873" s="483" t="s">
        <v>3620</v>
      </c>
      <c r="G873" s="171">
        <v>44706</v>
      </c>
      <c r="H873" s="485" t="s">
        <v>8256</v>
      </c>
      <c r="I873" s="376"/>
      <c r="J873" s="378"/>
      <c r="K873" s="483" t="s">
        <v>3587</v>
      </c>
      <c r="L873" s="483">
        <v>1</v>
      </c>
      <c r="M873" s="391"/>
    </row>
    <row r="874" spans="1:13" s="229" customFormat="1" ht="33.75" customHeight="1" outlineLevel="2" x14ac:dyDescent="0.2">
      <c r="A874" s="423">
        <v>395</v>
      </c>
      <c r="B874" s="483" t="s">
        <v>8837</v>
      </c>
      <c r="C874" s="483" t="s">
        <v>8794</v>
      </c>
      <c r="D874" s="483" t="s">
        <v>8795</v>
      </c>
      <c r="E874" s="483" t="s">
        <v>3328</v>
      </c>
      <c r="F874" s="483" t="s">
        <v>64</v>
      </c>
      <c r="G874" s="171">
        <v>44706</v>
      </c>
      <c r="H874" s="485" t="s">
        <v>8256</v>
      </c>
      <c r="I874" s="376"/>
      <c r="J874" s="378"/>
      <c r="K874" s="483" t="s">
        <v>3587</v>
      </c>
      <c r="L874" s="483">
        <v>1</v>
      </c>
      <c r="M874" s="391"/>
    </row>
    <row r="875" spans="1:13" s="511" customFormat="1" ht="33.75" customHeight="1" outlineLevel="2" x14ac:dyDescent="0.2">
      <c r="A875" s="423">
        <v>396</v>
      </c>
      <c r="B875" s="483" t="s">
        <v>8838</v>
      </c>
      <c r="C875" s="483" t="s">
        <v>8794</v>
      </c>
      <c r="D875" s="483" t="s">
        <v>8795</v>
      </c>
      <c r="E875" s="483" t="s">
        <v>3328</v>
      </c>
      <c r="F875" s="483" t="s">
        <v>64</v>
      </c>
      <c r="G875" s="171">
        <v>44706</v>
      </c>
      <c r="H875" s="485" t="s">
        <v>8256</v>
      </c>
      <c r="I875" s="376"/>
      <c r="J875" s="378"/>
      <c r="K875" s="483" t="s">
        <v>3587</v>
      </c>
      <c r="L875" s="483">
        <v>1</v>
      </c>
      <c r="M875" s="391"/>
    </row>
    <row r="876" spans="1:13" s="511" customFormat="1" ht="33.75" customHeight="1" outlineLevel="2" x14ac:dyDescent="0.2">
      <c r="A876" s="423">
        <v>397</v>
      </c>
      <c r="B876" s="483" t="s">
        <v>8839</v>
      </c>
      <c r="C876" s="483" t="s">
        <v>8794</v>
      </c>
      <c r="D876" s="483" t="s">
        <v>8795</v>
      </c>
      <c r="E876" s="483" t="s">
        <v>3328</v>
      </c>
      <c r="F876" s="483" t="s">
        <v>170</v>
      </c>
      <c r="G876" s="171">
        <v>44706</v>
      </c>
      <c r="H876" s="485" t="s">
        <v>8256</v>
      </c>
      <c r="I876" s="376"/>
      <c r="J876" s="378"/>
      <c r="K876" s="483" t="s">
        <v>3587</v>
      </c>
      <c r="L876" s="483">
        <v>1</v>
      </c>
      <c r="M876" s="391"/>
    </row>
    <row r="877" spans="1:13" s="229" customFormat="1" ht="33.75" customHeight="1" outlineLevel="2" x14ac:dyDescent="0.2">
      <c r="A877" s="423">
        <v>398</v>
      </c>
      <c r="B877" s="483" t="s">
        <v>8840</v>
      </c>
      <c r="C877" s="483" t="s">
        <v>8794</v>
      </c>
      <c r="D877" s="483" t="s">
        <v>8795</v>
      </c>
      <c r="E877" s="483" t="s">
        <v>3328</v>
      </c>
      <c r="F877" s="483" t="s">
        <v>206</v>
      </c>
      <c r="G877" s="171">
        <v>44706</v>
      </c>
      <c r="H877" s="485" t="s">
        <v>8256</v>
      </c>
      <c r="I877" s="376"/>
      <c r="J877" s="378"/>
      <c r="K877" s="483" t="s">
        <v>3587</v>
      </c>
      <c r="L877" s="483">
        <v>1</v>
      </c>
      <c r="M877" s="391"/>
    </row>
    <row r="878" spans="1:13" s="229" customFormat="1" ht="34.5" customHeight="1" outlineLevel="2" thickBot="1" x14ac:dyDescent="0.25">
      <c r="A878" s="423">
        <v>399</v>
      </c>
      <c r="B878" s="483" t="s">
        <v>8841</v>
      </c>
      <c r="C878" s="483" t="s">
        <v>8794</v>
      </c>
      <c r="D878" s="483" t="s">
        <v>8795</v>
      </c>
      <c r="E878" s="483" t="s">
        <v>3328</v>
      </c>
      <c r="F878" s="483" t="s">
        <v>67</v>
      </c>
      <c r="G878" s="171">
        <v>44706</v>
      </c>
      <c r="H878" s="485" t="s">
        <v>8256</v>
      </c>
      <c r="I878" s="376"/>
      <c r="J878" s="378"/>
      <c r="K878" s="483" t="s">
        <v>3587</v>
      </c>
      <c r="L878" s="483">
        <v>1</v>
      </c>
      <c r="M878" s="391"/>
    </row>
    <row r="879" spans="1:13" s="229" customFormat="1" ht="19.5" outlineLevel="1" thickBot="1" x14ac:dyDescent="0.25">
      <c r="A879" s="419" t="s">
        <v>71</v>
      </c>
      <c r="B879" s="425"/>
      <c r="C879" s="578" t="s">
        <v>91</v>
      </c>
      <c r="D879" s="579"/>
      <c r="E879" s="579"/>
      <c r="F879" s="579"/>
      <c r="G879" s="579"/>
      <c r="H879" s="580"/>
      <c r="I879" s="426"/>
      <c r="J879" s="514"/>
      <c r="K879" s="426"/>
      <c r="L879" s="422">
        <f>SUM(L880:L1053)</f>
        <v>174</v>
      </c>
      <c r="M879" s="391"/>
    </row>
    <row r="880" spans="1:13" s="229" customFormat="1" ht="45" customHeight="1" outlineLevel="2" x14ac:dyDescent="0.2">
      <c r="A880" s="423">
        <v>1</v>
      </c>
      <c r="B880" s="133">
        <v>101067339</v>
      </c>
      <c r="C880" s="510" t="s">
        <v>8842</v>
      </c>
      <c r="D880" s="499" t="s">
        <v>8843</v>
      </c>
      <c r="E880" s="483" t="s">
        <v>8844</v>
      </c>
      <c r="F880" s="381">
        <v>1</v>
      </c>
      <c r="G880" s="379" t="s">
        <v>8845</v>
      </c>
      <c r="H880" s="482" t="s">
        <v>3810</v>
      </c>
      <c r="I880" s="508"/>
      <c r="J880" s="93"/>
      <c r="K880" s="510" t="s">
        <v>3579</v>
      </c>
      <c r="L880" s="487">
        <v>1</v>
      </c>
      <c r="M880" s="391"/>
    </row>
    <row r="881" spans="1:13" s="229" customFormat="1" ht="45" customHeight="1" outlineLevel="2" x14ac:dyDescent="0.2">
      <c r="A881" s="423">
        <v>2</v>
      </c>
      <c r="B881" s="133">
        <v>102028390</v>
      </c>
      <c r="C881" s="510" t="s">
        <v>8842</v>
      </c>
      <c r="D881" s="499" t="s">
        <v>8846</v>
      </c>
      <c r="E881" s="483" t="s">
        <v>8847</v>
      </c>
      <c r="F881" s="163" t="s">
        <v>8848</v>
      </c>
      <c r="G881" s="379" t="s">
        <v>8845</v>
      </c>
      <c r="H881" s="482" t="s">
        <v>3810</v>
      </c>
      <c r="I881" s="508"/>
      <c r="J881" s="93"/>
      <c r="K881" s="510" t="s">
        <v>3579</v>
      </c>
      <c r="L881" s="487">
        <v>1</v>
      </c>
      <c r="M881" s="391"/>
    </row>
    <row r="882" spans="1:13" s="229" customFormat="1" ht="45" customHeight="1" outlineLevel="2" x14ac:dyDescent="0.2">
      <c r="A882" s="423">
        <v>3</v>
      </c>
      <c r="B882" s="133">
        <v>101082589</v>
      </c>
      <c r="C882" s="510" t="s">
        <v>8842</v>
      </c>
      <c r="D882" s="499" t="s">
        <v>8843</v>
      </c>
      <c r="E882" s="483" t="s">
        <v>8844</v>
      </c>
      <c r="F882" s="381">
        <v>2</v>
      </c>
      <c r="G882" s="379" t="s">
        <v>8845</v>
      </c>
      <c r="H882" s="482" t="s">
        <v>3810</v>
      </c>
      <c r="I882" s="508"/>
      <c r="J882" s="93"/>
      <c r="K882" s="510" t="s">
        <v>3579</v>
      </c>
      <c r="L882" s="487">
        <v>1</v>
      </c>
      <c r="M882" s="391"/>
    </row>
    <row r="883" spans="1:13" s="229" customFormat="1" ht="45" customHeight="1" outlineLevel="2" x14ac:dyDescent="0.2">
      <c r="A883" s="423">
        <v>4</v>
      </c>
      <c r="B883" s="133">
        <v>101068786</v>
      </c>
      <c r="C883" s="510" t="s">
        <v>8842</v>
      </c>
      <c r="D883" s="499" t="s">
        <v>8843</v>
      </c>
      <c r="E883" s="483" t="s">
        <v>8844</v>
      </c>
      <c r="F883" s="381">
        <v>7</v>
      </c>
      <c r="G883" s="379" t="s">
        <v>8845</v>
      </c>
      <c r="H883" s="482" t="s">
        <v>3810</v>
      </c>
      <c r="I883" s="508"/>
      <c r="J883" s="93"/>
      <c r="K883" s="510" t="s">
        <v>3579</v>
      </c>
      <c r="L883" s="487">
        <v>1</v>
      </c>
      <c r="M883" s="391"/>
    </row>
    <row r="884" spans="1:13" s="229" customFormat="1" ht="45" customHeight="1" outlineLevel="2" x14ac:dyDescent="0.2">
      <c r="A884" s="423">
        <v>5</v>
      </c>
      <c r="B884" s="133">
        <v>101096999</v>
      </c>
      <c r="C884" s="510" t="s">
        <v>8842</v>
      </c>
      <c r="D884" s="499" t="s">
        <v>8843</v>
      </c>
      <c r="E884" s="483" t="s">
        <v>8844</v>
      </c>
      <c r="F884" s="381">
        <v>8</v>
      </c>
      <c r="G884" s="379" t="s">
        <v>8845</v>
      </c>
      <c r="H884" s="482" t="s">
        <v>3810</v>
      </c>
      <c r="I884" s="508"/>
      <c r="J884" s="93"/>
      <c r="K884" s="510" t="s">
        <v>3579</v>
      </c>
      <c r="L884" s="487">
        <v>1</v>
      </c>
      <c r="M884" s="391"/>
    </row>
    <row r="885" spans="1:13" s="229" customFormat="1" ht="45" customHeight="1" outlineLevel="2" x14ac:dyDescent="0.2">
      <c r="A885" s="423">
        <v>6</v>
      </c>
      <c r="B885" s="133">
        <v>102081983</v>
      </c>
      <c r="C885" s="510" t="s">
        <v>8842</v>
      </c>
      <c r="D885" s="499" t="s">
        <v>8846</v>
      </c>
      <c r="E885" s="483" t="s">
        <v>8844</v>
      </c>
      <c r="F885" s="381">
        <v>11</v>
      </c>
      <c r="G885" s="379" t="s">
        <v>8845</v>
      </c>
      <c r="H885" s="482" t="s">
        <v>3810</v>
      </c>
      <c r="I885" s="508"/>
      <c r="J885" s="93"/>
      <c r="K885" s="510" t="s">
        <v>3579</v>
      </c>
      <c r="L885" s="487">
        <v>1</v>
      </c>
      <c r="M885" s="391"/>
    </row>
    <row r="886" spans="1:13" s="511" customFormat="1" ht="45" customHeight="1" outlineLevel="2" x14ac:dyDescent="0.2">
      <c r="A886" s="423">
        <v>7</v>
      </c>
      <c r="B886" s="133">
        <v>101085668</v>
      </c>
      <c r="C886" s="510" t="s">
        <v>8842</v>
      </c>
      <c r="D886" s="499" t="s">
        <v>8843</v>
      </c>
      <c r="E886" s="483" t="s">
        <v>8844</v>
      </c>
      <c r="F886" s="381">
        <v>14</v>
      </c>
      <c r="G886" s="379" t="s">
        <v>8845</v>
      </c>
      <c r="H886" s="482" t="s">
        <v>3810</v>
      </c>
      <c r="I886" s="508"/>
      <c r="J886" s="93"/>
      <c r="K886" s="510" t="s">
        <v>3579</v>
      </c>
      <c r="L886" s="487">
        <v>1</v>
      </c>
      <c r="M886" s="391"/>
    </row>
    <row r="887" spans="1:13" s="511" customFormat="1" ht="45" customHeight="1" outlineLevel="2" x14ac:dyDescent="0.2">
      <c r="A887" s="423">
        <v>8</v>
      </c>
      <c r="B887" s="133">
        <v>102396261</v>
      </c>
      <c r="C887" s="510" t="s">
        <v>8842</v>
      </c>
      <c r="D887" s="499" t="s">
        <v>8846</v>
      </c>
      <c r="E887" s="483" t="s">
        <v>8844</v>
      </c>
      <c r="F887" s="381" t="s">
        <v>151</v>
      </c>
      <c r="G887" s="379" t="s">
        <v>8845</v>
      </c>
      <c r="H887" s="482" t="s">
        <v>3810</v>
      </c>
      <c r="I887" s="508"/>
      <c r="J887" s="93"/>
      <c r="K887" s="510" t="s">
        <v>3579</v>
      </c>
      <c r="L887" s="487">
        <v>1</v>
      </c>
      <c r="M887" s="391"/>
    </row>
    <row r="888" spans="1:13" s="511" customFormat="1" ht="45" customHeight="1" outlineLevel="2" x14ac:dyDescent="0.2">
      <c r="A888" s="423">
        <v>9</v>
      </c>
      <c r="B888" s="133">
        <v>101052286</v>
      </c>
      <c r="C888" s="510" t="s">
        <v>8842</v>
      </c>
      <c r="D888" s="499" t="s">
        <v>8849</v>
      </c>
      <c r="E888" s="483" t="s">
        <v>8850</v>
      </c>
      <c r="F888" s="381">
        <v>5</v>
      </c>
      <c r="G888" s="379" t="s">
        <v>8845</v>
      </c>
      <c r="H888" s="482" t="s">
        <v>3810</v>
      </c>
      <c r="I888" s="508"/>
      <c r="J888" s="93"/>
      <c r="K888" s="510" t="s">
        <v>3579</v>
      </c>
      <c r="L888" s="487">
        <v>1</v>
      </c>
      <c r="M888" s="391"/>
    </row>
    <row r="889" spans="1:13" s="511" customFormat="1" ht="45" customHeight="1" outlineLevel="2" x14ac:dyDescent="0.2">
      <c r="A889" s="423">
        <v>10</v>
      </c>
      <c r="B889" s="133">
        <v>102515465</v>
      </c>
      <c r="C889" s="510" t="s">
        <v>8842</v>
      </c>
      <c r="D889" s="499" t="s">
        <v>8851</v>
      </c>
      <c r="E889" s="483" t="s">
        <v>8852</v>
      </c>
      <c r="F889" s="381"/>
      <c r="G889" s="379" t="s">
        <v>8845</v>
      </c>
      <c r="H889" s="482" t="s">
        <v>3810</v>
      </c>
      <c r="I889" s="508"/>
      <c r="J889" s="93"/>
      <c r="K889" s="510" t="s">
        <v>3579</v>
      </c>
      <c r="L889" s="487">
        <v>1</v>
      </c>
      <c r="M889" s="391"/>
    </row>
    <row r="890" spans="1:13" s="511" customFormat="1" ht="45" customHeight="1" outlineLevel="2" x14ac:dyDescent="0.2">
      <c r="A890" s="423">
        <v>11</v>
      </c>
      <c r="B890" s="133">
        <v>102515643</v>
      </c>
      <c r="C890" s="510" t="s">
        <v>8842</v>
      </c>
      <c r="D890" s="499" t="s">
        <v>8851</v>
      </c>
      <c r="E890" s="483" t="s">
        <v>8852</v>
      </c>
      <c r="F890" s="381"/>
      <c r="G890" s="379" t="s">
        <v>8845</v>
      </c>
      <c r="H890" s="482" t="s">
        <v>3810</v>
      </c>
      <c r="I890" s="508"/>
      <c r="J890" s="93"/>
      <c r="K890" s="510" t="s">
        <v>3579</v>
      </c>
      <c r="L890" s="487">
        <v>1</v>
      </c>
      <c r="M890" s="391"/>
    </row>
    <row r="891" spans="1:13" s="511" customFormat="1" ht="45" customHeight="1" outlineLevel="2" x14ac:dyDescent="0.2">
      <c r="A891" s="423">
        <v>12</v>
      </c>
      <c r="B891" s="133">
        <v>102515454</v>
      </c>
      <c r="C891" s="510" t="s">
        <v>8842</v>
      </c>
      <c r="D891" s="499" t="s">
        <v>8851</v>
      </c>
      <c r="E891" s="483" t="s">
        <v>8852</v>
      </c>
      <c r="F891" s="381"/>
      <c r="G891" s="379" t="s">
        <v>8845</v>
      </c>
      <c r="H891" s="482" t="s">
        <v>3810</v>
      </c>
      <c r="I891" s="508"/>
      <c r="J891" s="93"/>
      <c r="K891" s="510" t="s">
        <v>3579</v>
      </c>
      <c r="L891" s="487">
        <v>1</v>
      </c>
      <c r="M891" s="391"/>
    </row>
    <row r="892" spans="1:13" s="511" customFormat="1" ht="45" customHeight="1" outlineLevel="2" x14ac:dyDescent="0.2">
      <c r="A892" s="423">
        <v>13</v>
      </c>
      <c r="B892" s="133">
        <v>102169630</v>
      </c>
      <c r="C892" s="510" t="s">
        <v>8842</v>
      </c>
      <c r="D892" s="499" t="s">
        <v>8853</v>
      </c>
      <c r="E892" s="483" t="s">
        <v>8852</v>
      </c>
      <c r="F892" s="381"/>
      <c r="G892" s="379" t="s">
        <v>8845</v>
      </c>
      <c r="H892" s="482" t="s">
        <v>3810</v>
      </c>
      <c r="I892" s="508"/>
      <c r="J892" s="93"/>
      <c r="K892" s="510" t="s">
        <v>3579</v>
      </c>
      <c r="L892" s="487">
        <v>1</v>
      </c>
      <c r="M892" s="391"/>
    </row>
    <row r="893" spans="1:13" s="511" customFormat="1" ht="45" customHeight="1" outlineLevel="2" x14ac:dyDescent="0.2">
      <c r="A893" s="423">
        <v>14</v>
      </c>
      <c r="B893" s="133">
        <v>101073812</v>
      </c>
      <c r="C893" s="510" t="s">
        <v>8842</v>
      </c>
      <c r="D893" s="499" t="s">
        <v>8854</v>
      </c>
      <c r="E893" s="483" t="s">
        <v>8855</v>
      </c>
      <c r="F893" s="381" t="s">
        <v>8856</v>
      </c>
      <c r="G893" s="379" t="s">
        <v>8845</v>
      </c>
      <c r="H893" s="482" t="s">
        <v>3810</v>
      </c>
      <c r="I893" s="508"/>
      <c r="J893" s="93"/>
      <c r="K893" s="510" t="s">
        <v>3579</v>
      </c>
      <c r="L893" s="487">
        <v>1</v>
      </c>
      <c r="M893" s="391"/>
    </row>
    <row r="894" spans="1:13" s="511" customFormat="1" ht="45" customHeight="1" outlineLevel="2" x14ac:dyDescent="0.2">
      <c r="A894" s="423">
        <v>15</v>
      </c>
      <c r="B894" s="133">
        <v>101074851</v>
      </c>
      <c r="C894" s="510" t="s">
        <v>8842</v>
      </c>
      <c r="D894" s="499" t="s">
        <v>8857</v>
      </c>
      <c r="E894" s="483" t="s">
        <v>8858</v>
      </c>
      <c r="F894" s="381">
        <v>16</v>
      </c>
      <c r="G894" s="379" t="s">
        <v>8845</v>
      </c>
      <c r="H894" s="482" t="s">
        <v>3810</v>
      </c>
      <c r="I894" s="508"/>
      <c r="J894" s="93"/>
      <c r="K894" s="510" t="s">
        <v>3579</v>
      </c>
      <c r="L894" s="487">
        <v>1</v>
      </c>
      <c r="M894" s="391"/>
    </row>
    <row r="895" spans="1:13" s="511" customFormat="1" ht="45" customHeight="1" outlineLevel="2" x14ac:dyDescent="0.2">
      <c r="A895" s="423">
        <v>16</v>
      </c>
      <c r="B895" s="133">
        <v>101061221</v>
      </c>
      <c r="C895" s="510" t="s">
        <v>8842</v>
      </c>
      <c r="D895" s="499" t="s">
        <v>8843</v>
      </c>
      <c r="E895" s="483" t="s">
        <v>3364</v>
      </c>
      <c r="F895" s="381">
        <v>3</v>
      </c>
      <c r="G895" s="379" t="s">
        <v>8845</v>
      </c>
      <c r="H895" s="482" t="s">
        <v>3810</v>
      </c>
      <c r="I895" s="508"/>
      <c r="J895" s="93"/>
      <c r="K895" s="510" t="s">
        <v>3579</v>
      </c>
      <c r="L895" s="487">
        <v>1</v>
      </c>
      <c r="M895" s="391"/>
    </row>
    <row r="896" spans="1:13" s="511" customFormat="1" ht="45" customHeight="1" outlineLevel="2" x14ac:dyDescent="0.2">
      <c r="A896" s="423">
        <v>17</v>
      </c>
      <c r="B896" s="133">
        <v>101064787</v>
      </c>
      <c r="C896" s="510" t="s">
        <v>8842</v>
      </c>
      <c r="D896" s="499" t="s">
        <v>8853</v>
      </c>
      <c r="E896" s="483" t="s">
        <v>8859</v>
      </c>
      <c r="F896" s="381">
        <v>4</v>
      </c>
      <c r="G896" s="379" t="s">
        <v>8845</v>
      </c>
      <c r="H896" s="482" t="s">
        <v>3810</v>
      </c>
      <c r="I896" s="508"/>
      <c r="J896" s="93"/>
      <c r="K896" s="510" t="s">
        <v>3579</v>
      </c>
      <c r="L896" s="487">
        <v>1</v>
      </c>
      <c r="M896" s="391"/>
    </row>
    <row r="897" spans="1:13" s="511" customFormat="1" ht="45" customHeight="1" outlineLevel="2" x14ac:dyDescent="0.2">
      <c r="A897" s="423">
        <v>18</v>
      </c>
      <c r="B897" s="133">
        <v>102332525</v>
      </c>
      <c r="C897" s="510" t="s">
        <v>8842</v>
      </c>
      <c r="D897" s="499" t="s">
        <v>8849</v>
      </c>
      <c r="E897" s="483" t="s">
        <v>8859</v>
      </c>
      <c r="F897" s="381">
        <v>14</v>
      </c>
      <c r="G897" s="379" t="s">
        <v>8845</v>
      </c>
      <c r="H897" s="482" t="s">
        <v>3810</v>
      </c>
      <c r="I897" s="508"/>
      <c r="J897" s="93"/>
      <c r="K897" s="510" t="s">
        <v>3579</v>
      </c>
      <c r="L897" s="487">
        <v>1</v>
      </c>
      <c r="M897" s="391"/>
    </row>
    <row r="898" spans="1:13" s="511" customFormat="1" ht="45" customHeight="1" outlineLevel="2" x14ac:dyDescent="0.2">
      <c r="A898" s="423">
        <v>19</v>
      </c>
      <c r="B898" s="133">
        <v>101097506</v>
      </c>
      <c r="C898" s="510" t="s">
        <v>8842</v>
      </c>
      <c r="D898" s="499" t="s">
        <v>8843</v>
      </c>
      <c r="E898" s="483" t="s">
        <v>8860</v>
      </c>
      <c r="F898" s="381">
        <v>1</v>
      </c>
      <c r="G898" s="379" t="s">
        <v>8845</v>
      </c>
      <c r="H898" s="482" t="s">
        <v>3810</v>
      </c>
      <c r="I898" s="508"/>
      <c r="J898" s="93"/>
      <c r="K898" s="510" t="s">
        <v>3579</v>
      </c>
      <c r="L898" s="487">
        <v>1</v>
      </c>
      <c r="M898" s="391"/>
    </row>
    <row r="899" spans="1:13" s="511" customFormat="1" ht="45" customHeight="1" outlineLevel="2" x14ac:dyDescent="0.2">
      <c r="A899" s="423">
        <v>20</v>
      </c>
      <c r="B899" s="133">
        <v>101092530</v>
      </c>
      <c r="C899" s="510" t="s">
        <v>8842</v>
      </c>
      <c r="D899" s="499" t="s">
        <v>8843</v>
      </c>
      <c r="E899" s="483" t="s">
        <v>8860</v>
      </c>
      <c r="F899" s="381" t="s">
        <v>8861</v>
      </c>
      <c r="G899" s="379" t="s">
        <v>8845</v>
      </c>
      <c r="H899" s="482" t="s">
        <v>3810</v>
      </c>
      <c r="I899" s="508"/>
      <c r="J899" s="93"/>
      <c r="K899" s="510" t="s">
        <v>3579</v>
      </c>
      <c r="L899" s="487">
        <v>1</v>
      </c>
      <c r="M899" s="391"/>
    </row>
    <row r="900" spans="1:13" s="511" customFormat="1" ht="45" customHeight="1" outlineLevel="2" x14ac:dyDescent="0.2">
      <c r="A900" s="423">
        <v>21</v>
      </c>
      <c r="B900" s="133">
        <v>101072648</v>
      </c>
      <c r="C900" s="510" t="s">
        <v>8842</v>
      </c>
      <c r="D900" s="499" t="s">
        <v>8843</v>
      </c>
      <c r="E900" s="483" t="s">
        <v>8860</v>
      </c>
      <c r="F900" s="381">
        <v>20</v>
      </c>
      <c r="G900" s="379" t="s">
        <v>8845</v>
      </c>
      <c r="H900" s="482" t="s">
        <v>3810</v>
      </c>
      <c r="I900" s="508"/>
      <c r="J900" s="93"/>
      <c r="K900" s="510" t="s">
        <v>3579</v>
      </c>
      <c r="L900" s="487">
        <v>1</v>
      </c>
      <c r="M900" s="391"/>
    </row>
    <row r="901" spans="1:13" s="511" customFormat="1" ht="45" customHeight="1" outlineLevel="2" x14ac:dyDescent="0.2">
      <c r="A901" s="423">
        <v>22</v>
      </c>
      <c r="B901" s="133">
        <v>101068321</v>
      </c>
      <c r="C901" s="510" t="s">
        <v>8842</v>
      </c>
      <c r="D901" s="499" t="s">
        <v>8843</v>
      </c>
      <c r="E901" s="483" t="s">
        <v>8860</v>
      </c>
      <c r="F901" s="381" t="s">
        <v>8862</v>
      </c>
      <c r="G901" s="379" t="s">
        <v>8845</v>
      </c>
      <c r="H901" s="482" t="s">
        <v>3810</v>
      </c>
      <c r="I901" s="508"/>
      <c r="J901" s="93"/>
      <c r="K901" s="510" t="s">
        <v>3579</v>
      </c>
      <c r="L901" s="487">
        <v>1</v>
      </c>
      <c r="M901" s="391"/>
    </row>
    <row r="902" spans="1:13" s="511" customFormat="1" ht="45" customHeight="1" outlineLevel="2" x14ac:dyDescent="0.2">
      <c r="A902" s="423">
        <v>23</v>
      </c>
      <c r="B902" s="133">
        <v>101075349</v>
      </c>
      <c r="C902" s="510" t="s">
        <v>8842</v>
      </c>
      <c r="D902" s="499" t="s">
        <v>8843</v>
      </c>
      <c r="E902" s="483" t="s">
        <v>8860</v>
      </c>
      <c r="F902" s="381">
        <v>4</v>
      </c>
      <c r="G902" s="379" t="s">
        <v>8845</v>
      </c>
      <c r="H902" s="482" t="s">
        <v>3810</v>
      </c>
      <c r="I902" s="508"/>
      <c r="J902" s="93"/>
      <c r="K902" s="510" t="s">
        <v>3579</v>
      </c>
      <c r="L902" s="487">
        <v>1</v>
      </c>
      <c r="M902" s="391"/>
    </row>
    <row r="903" spans="1:13" s="511" customFormat="1" ht="45" customHeight="1" outlineLevel="2" x14ac:dyDescent="0.2">
      <c r="A903" s="423">
        <v>24</v>
      </c>
      <c r="B903" s="133">
        <v>101069228</v>
      </c>
      <c r="C903" s="510" t="s">
        <v>8842</v>
      </c>
      <c r="D903" s="499" t="s">
        <v>8843</v>
      </c>
      <c r="E903" s="483" t="s">
        <v>8860</v>
      </c>
      <c r="F903" s="381">
        <v>6</v>
      </c>
      <c r="G903" s="379" t="s">
        <v>8845</v>
      </c>
      <c r="H903" s="482" t="s">
        <v>3810</v>
      </c>
      <c r="I903" s="508"/>
      <c r="J903" s="93"/>
      <c r="K903" s="510" t="s">
        <v>3579</v>
      </c>
      <c r="L903" s="487">
        <v>1</v>
      </c>
      <c r="M903" s="391"/>
    </row>
    <row r="904" spans="1:13" s="511" customFormat="1" ht="45" customHeight="1" outlineLevel="2" x14ac:dyDescent="0.2">
      <c r="A904" s="423">
        <v>25</v>
      </c>
      <c r="B904" s="133">
        <v>101080300</v>
      </c>
      <c r="C904" s="510" t="s">
        <v>8842</v>
      </c>
      <c r="D904" s="499" t="s">
        <v>8853</v>
      </c>
      <c r="E904" s="483" t="s">
        <v>8860</v>
      </c>
      <c r="F904" s="381">
        <v>6</v>
      </c>
      <c r="G904" s="379" t="s">
        <v>8845</v>
      </c>
      <c r="H904" s="482" t="s">
        <v>3810</v>
      </c>
      <c r="I904" s="508"/>
      <c r="J904" s="93"/>
      <c r="K904" s="510" t="s">
        <v>3579</v>
      </c>
      <c r="L904" s="487">
        <v>1</v>
      </c>
      <c r="M904" s="391"/>
    </row>
    <row r="905" spans="1:13" s="511" customFormat="1" ht="45" customHeight="1" outlineLevel="2" x14ac:dyDescent="0.2">
      <c r="A905" s="423">
        <v>26</v>
      </c>
      <c r="B905" s="133">
        <v>102501857</v>
      </c>
      <c r="C905" s="510" t="s">
        <v>8842</v>
      </c>
      <c r="D905" s="499" t="s">
        <v>8846</v>
      </c>
      <c r="E905" s="483" t="s">
        <v>8860</v>
      </c>
      <c r="F905" s="381">
        <v>6</v>
      </c>
      <c r="G905" s="379" t="s">
        <v>8845</v>
      </c>
      <c r="H905" s="482" t="s">
        <v>3810</v>
      </c>
      <c r="I905" s="508"/>
      <c r="J905" s="93"/>
      <c r="K905" s="510" t="s">
        <v>3579</v>
      </c>
      <c r="L905" s="487">
        <v>1</v>
      </c>
      <c r="M905" s="391"/>
    </row>
    <row r="906" spans="1:13" s="511" customFormat="1" ht="45" customHeight="1" outlineLevel="2" x14ac:dyDescent="0.2">
      <c r="A906" s="423">
        <v>27</v>
      </c>
      <c r="B906" s="133">
        <v>102516841</v>
      </c>
      <c r="C906" s="510" t="s">
        <v>8842</v>
      </c>
      <c r="D906" s="499" t="s">
        <v>8846</v>
      </c>
      <c r="E906" s="483" t="s">
        <v>8860</v>
      </c>
      <c r="F906" s="381" t="s">
        <v>8863</v>
      </c>
      <c r="G906" s="379" t="s">
        <v>8845</v>
      </c>
      <c r="H906" s="482" t="s">
        <v>3810</v>
      </c>
      <c r="I906" s="508"/>
      <c r="J906" s="93"/>
      <c r="K906" s="510" t="s">
        <v>3579</v>
      </c>
      <c r="L906" s="487">
        <v>1</v>
      </c>
      <c r="M906" s="391"/>
    </row>
    <row r="907" spans="1:13" s="511" customFormat="1" ht="45" customHeight="1" outlineLevel="2" x14ac:dyDescent="0.2">
      <c r="A907" s="423">
        <v>28</v>
      </c>
      <c r="B907" s="133">
        <v>102312845</v>
      </c>
      <c r="C907" s="510" t="s">
        <v>8842</v>
      </c>
      <c r="D907" s="499" t="s">
        <v>8846</v>
      </c>
      <c r="E907" s="483" t="s">
        <v>8860</v>
      </c>
      <c r="F907" s="381" t="s">
        <v>8863</v>
      </c>
      <c r="G907" s="379" t="s">
        <v>8845</v>
      </c>
      <c r="H907" s="482" t="s">
        <v>3810</v>
      </c>
      <c r="I907" s="508"/>
      <c r="J907" s="93"/>
      <c r="K907" s="510" t="s">
        <v>3579</v>
      </c>
      <c r="L907" s="487">
        <v>1</v>
      </c>
      <c r="M907" s="391"/>
    </row>
    <row r="908" spans="1:13" s="511" customFormat="1" ht="45" customHeight="1" outlineLevel="2" x14ac:dyDescent="0.2">
      <c r="A908" s="423">
        <v>29</v>
      </c>
      <c r="B908" s="133">
        <v>102347777</v>
      </c>
      <c r="C908" s="510" t="s">
        <v>8842</v>
      </c>
      <c r="D908" s="499" t="s">
        <v>8843</v>
      </c>
      <c r="E908" s="483" t="s">
        <v>8860</v>
      </c>
      <c r="F908" s="381">
        <v>8</v>
      </c>
      <c r="G908" s="379" t="s">
        <v>8845</v>
      </c>
      <c r="H908" s="482" t="s">
        <v>3810</v>
      </c>
      <c r="I908" s="508"/>
      <c r="J908" s="93"/>
      <c r="K908" s="510" t="s">
        <v>3579</v>
      </c>
      <c r="L908" s="487">
        <v>1</v>
      </c>
      <c r="M908" s="391"/>
    </row>
    <row r="909" spans="1:13" s="511" customFormat="1" ht="45" customHeight="1" outlineLevel="2" x14ac:dyDescent="0.2">
      <c r="A909" s="423">
        <v>30</v>
      </c>
      <c r="B909" s="133">
        <v>101055852</v>
      </c>
      <c r="C909" s="510" t="s">
        <v>8842</v>
      </c>
      <c r="D909" s="499" t="s">
        <v>8853</v>
      </c>
      <c r="E909" s="483" t="s">
        <v>8860</v>
      </c>
      <c r="F909" s="381">
        <v>9</v>
      </c>
      <c r="G909" s="379" t="s">
        <v>8845</v>
      </c>
      <c r="H909" s="482" t="s">
        <v>3810</v>
      </c>
      <c r="I909" s="508"/>
      <c r="J909" s="93"/>
      <c r="K909" s="510" t="s">
        <v>3579</v>
      </c>
      <c r="L909" s="487">
        <v>1</v>
      </c>
      <c r="M909" s="391"/>
    </row>
    <row r="910" spans="1:13" s="511" customFormat="1" ht="45" customHeight="1" outlineLevel="2" x14ac:dyDescent="0.2">
      <c r="A910" s="423">
        <v>31</v>
      </c>
      <c r="B910" s="133">
        <v>101076090</v>
      </c>
      <c r="C910" s="510" t="s">
        <v>8842</v>
      </c>
      <c r="D910" s="499" t="s">
        <v>8843</v>
      </c>
      <c r="E910" s="483" t="s">
        <v>8860</v>
      </c>
      <c r="F910" s="381" t="s">
        <v>8864</v>
      </c>
      <c r="G910" s="379" t="s">
        <v>8845</v>
      </c>
      <c r="H910" s="482" t="s">
        <v>3810</v>
      </c>
      <c r="I910" s="508"/>
      <c r="J910" s="93"/>
      <c r="K910" s="510" t="s">
        <v>3579</v>
      </c>
      <c r="L910" s="487">
        <v>1</v>
      </c>
      <c r="M910" s="391"/>
    </row>
    <row r="911" spans="1:13" s="511" customFormat="1" ht="45" customHeight="1" outlineLevel="2" x14ac:dyDescent="0.2">
      <c r="A911" s="423">
        <v>32</v>
      </c>
      <c r="B911" s="133">
        <v>101050251</v>
      </c>
      <c r="C911" s="510" t="s">
        <v>8842</v>
      </c>
      <c r="D911" s="499" t="s">
        <v>8853</v>
      </c>
      <c r="E911" s="483" t="s">
        <v>8860</v>
      </c>
      <c r="F911" s="381">
        <v>10</v>
      </c>
      <c r="G911" s="379" t="s">
        <v>8845</v>
      </c>
      <c r="H911" s="482" t="s">
        <v>3810</v>
      </c>
      <c r="I911" s="508"/>
      <c r="J911" s="93"/>
      <c r="K911" s="510" t="s">
        <v>3579</v>
      </c>
      <c r="L911" s="487">
        <v>1</v>
      </c>
      <c r="M911" s="391"/>
    </row>
    <row r="912" spans="1:13" s="511" customFormat="1" ht="45" customHeight="1" outlineLevel="2" x14ac:dyDescent="0.2">
      <c r="A912" s="423">
        <v>33</v>
      </c>
      <c r="B912" s="133">
        <v>101064279</v>
      </c>
      <c r="C912" s="510" t="s">
        <v>8842</v>
      </c>
      <c r="D912" s="499" t="s">
        <v>8853</v>
      </c>
      <c r="E912" s="483" t="s">
        <v>8860</v>
      </c>
      <c r="F912" s="381">
        <v>10</v>
      </c>
      <c r="G912" s="379" t="s">
        <v>8845</v>
      </c>
      <c r="H912" s="482" t="s">
        <v>3810</v>
      </c>
      <c r="I912" s="508"/>
      <c r="J912" s="93"/>
      <c r="K912" s="510" t="s">
        <v>3579</v>
      </c>
      <c r="L912" s="487">
        <v>1</v>
      </c>
      <c r="M912" s="391"/>
    </row>
    <row r="913" spans="1:13" s="511" customFormat="1" ht="45" customHeight="1" outlineLevel="2" x14ac:dyDescent="0.2">
      <c r="A913" s="423">
        <v>34</v>
      </c>
      <c r="B913" s="133">
        <v>101072956</v>
      </c>
      <c r="C913" s="510" t="s">
        <v>8842</v>
      </c>
      <c r="D913" s="499" t="s">
        <v>8853</v>
      </c>
      <c r="E913" s="483" t="s">
        <v>8860</v>
      </c>
      <c r="F913" s="381">
        <v>11</v>
      </c>
      <c r="G913" s="379" t="s">
        <v>8845</v>
      </c>
      <c r="H913" s="482" t="s">
        <v>3810</v>
      </c>
      <c r="I913" s="508"/>
      <c r="J913" s="93"/>
      <c r="K913" s="510" t="s">
        <v>3579</v>
      </c>
      <c r="L913" s="487">
        <v>1</v>
      </c>
      <c r="M913" s="391"/>
    </row>
    <row r="914" spans="1:13" s="511" customFormat="1" ht="45" customHeight="1" outlineLevel="2" x14ac:dyDescent="0.2">
      <c r="A914" s="423">
        <v>35</v>
      </c>
      <c r="B914" s="133">
        <v>101084539</v>
      </c>
      <c r="C914" s="510" t="s">
        <v>8842</v>
      </c>
      <c r="D914" s="499" t="s">
        <v>8853</v>
      </c>
      <c r="E914" s="483" t="s">
        <v>8860</v>
      </c>
      <c r="F914" s="381">
        <v>14</v>
      </c>
      <c r="G914" s="379" t="s">
        <v>8845</v>
      </c>
      <c r="H914" s="482" t="s">
        <v>3810</v>
      </c>
      <c r="I914" s="508"/>
      <c r="J914" s="93"/>
      <c r="K914" s="510" t="s">
        <v>3579</v>
      </c>
      <c r="L914" s="487">
        <v>1</v>
      </c>
      <c r="M914" s="391"/>
    </row>
    <row r="915" spans="1:13" s="511" customFormat="1" ht="45" customHeight="1" outlineLevel="2" x14ac:dyDescent="0.2">
      <c r="A915" s="423">
        <v>36</v>
      </c>
      <c r="B915" s="133">
        <v>101048458</v>
      </c>
      <c r="C915" s="510" t="s">
        <v>8842</v>
      </c>
      <c r="D915" s="499" t="s">
        <v>8853</v>
      </c>
      <c r="E915" s="483" t="s">
        <v>8860</v>
      </c>
      <c r="F915" s="381" t="s">
        <v>8865</v>
      </c>
      <c r="G915" s="379" t="s">
        <v>8845</v>
      </c>
      <c r="H915" s="482" t="s">
        <v>3810</v>
      </c>
      <c r="I915" s="508"/>
      <c r="J915" s="93"/>
      <c r="K915" s="510" t="s">
        <v>3579</v>
      </c>
      <c r="L915" s="487">
        <v>1</v>
      </c>
      <c r="M915" s="391"/>
    </row>
    <row r="916" spans="1:13" s="511" customFormat="1" ht="45" customHeight="1" outlineLevel="2" x14ac:dyDescent="0.2">
      <c r="A916" s="423">
        <v>37</v>
      </c>
      <c r="B916" s="133">
        <v>101102162</v>
      </c>
      <c r="C916" s="510" t="s">
        <v>8842</v>
      </c>
      <c r="D916" s="499" t="s">
        <v>8843</v>
      </c>
      <c r="E916" s="483" t="s">
        <v>8860</v>
      </c>
      <c r="F916" s="381">
        <v>15</v>
      </c>
      <c r="G916" s="379" t="s">
        <v>8845</v>
      </c>
      <c r="H916" s="482" t="s">
        <v>3810</v>
      </c>
      <c r="I916" s="508"/>
      <c r="J916" s="93"/>
      <c r="K916" s="510" t="s">
        <v>3579</v>
      </c>
      <c r="L916" s="487">
        <v>1</v>
      </c>
      <c r="M916" s="391"/>
    </row>
    <row r="917" spans="1:13" s="511" customFormat="1" ht="45" customHeight="1" outlineLevel="2" x14ac:dyDescent="0.2">
      <c r="A917" s="423">
        <v>38</v>
      </c>
      <c r="B917" s="133">
        <v>101083045</v>
      </c>
      <c r="C917" s="510" t="s">
        <v>8842</v>
      </c>
      <c r="D917" s="499" t="s">
        <v>8843</v>
      </c>
      <c r="E917" s="483" t="s">
        <v>8860</v>
      </c>
      <c r="F917" s="381" t="s">
        <v>8866</v>
      </c>
      <c r="G917" s="379" t="s">
        <v>8845</v>
      </c>
      <c r="H917" s="482" t="s">
        <v>3810</v>
      </c>
      <c r="I917" s="508"/>
      <c r="J917" s="93"/>
      <c r="K917" s="510" t="s">
        <v>3579</v>
      </c>
      <c r="L917" s="487">
        <v>1</v>
      </c>
      <c r="M917" s="391"/>
    </row>
    <row r="918" spans="1:13" s="511" customFormat="1" ht="45" customHeight="1" outlineLevel="2" x14ac:dyDescent="0.2">
      <c r="A918" s="423">
        <v>39</v>
      </c>
      <c r="B918" s="133">
        <v>101081177</v>
      </c>
      <c r="C918" s="510" t="s">
        <v>8842</v>
      </c>
      <c r="D918" s="499" t="s">
        <v>8843</v>
      </c>
      <c r="E918" s="483" t="s">
        <v>8860</v>
      </c>
      <c r="F918" s="381" t="s">
        <v>8867</v>
      </c>
      <c r="G918" s="379" t="s">
        <v>8845</v>
      </c>
      <c r="H918" s="482" t="s">
        <v>3810</v>
      </c>
      <c r="I918" s="508"/>
      <c r="J918" s="93"/>
      <c r="K918" s="510" t="s">
        <v>3579</v>
      </c>
      <c r="L918" s="487">
        <v>1</v>
      </c>
      <c r="M918" s="391"/>
    </row>
    <row r="919" spans="1:13" s="511" customFormat="1" ht="45" customHeight="1" outlineLevel="2" x14ac:dyDescent="0.2">
      <c r="A919" s="423">
        <v>40</v>
      </c>
      <c r="B919" s="133">
        <v>101061404</v>
      </c>
      <c r="C919" s="510" t="s">
        <v>8842</v>
      </c>
      <c r="D919" s="499" t="s">
        <v>8853</v>
      </c>
      <c r="E919" s="483" t="s">
        <v>8860</v>
      </c>
      <c r="F919" s="381" t="s">
        <v>8868</v>
      </c>
      <c r="G919" s="379" t="s">
        <v>8845</v>
      </c>
      <c r="H919" s="482" t="s">
        <v>3810</v>
      </c>
      <c r="I919" s="508"/>
      <c r="J919" s="93"/>
      <c r="K919" s="510" t="s">
        <v>3579</v>
      </c>
      <c r="L919" s="487">
        <v>1</v>
      </c>
      <c r="M919" s="391"/>
    </row>
    <row r="920" spans="1:13" s="511" customFormat="1" ht="45" customHeight="1" outlineLevel="2" x14ac:dyDescent="0.2">
      <c r="A920" s="423">
        <v>41</v>
      </c>
      <c r="B920" s="133">
        <v>101095701</v>
      </c>
      <c r="C920" s="510" t="s">
        <v>8842</v>
      </c>
      <c r="D920" s="499" t="s">
        <v>8843</v>
      </c>
      <c r="E920" s="483" t="s">
        <v>8860</v>
      </c>
      <c r="F920" s="381" t="s">
        <v>8869</v>
      </c>
      <c r="G920" s="379" t="s">
        <v>8845</v>
      </c>
      <c r="H920" s="482" t="s">
        <v>3810</v>
      </c>
      <c r="I920" s="508"/>
      <c r="J920" s="93"/>
      <c r="K920" s="510" t="s">
        <v>3579</v>
      </c>
      <c r="L920" s="487">
        <v>1</v>
      </c>
      <c r="M920" s="391"/>
    </row>
    <row r="921" spans="1:13" s="511" customFormat="1" ht="45" customHeight="1" outlineLevel="2" x14ac:dyDescent="0.2">
      <c r="A921" s="423">
        <v>42</v>
      </c>
      <c r="B921" s="133">
        <v>101100340</v>
      </c>
      <c r="C921" s="510" t="s">
        <v>8842</v>
      </c>
      <c r="D921" s="499" t="s">
        <v>8843</v>
      </c>
      <c r="E921" s="483" t="s">
        <v>8860</v>
      </c>
      <c r="F921" s="381" t="s">
        <v>8870</v>
      </c>
      <c r="G921" s="379" t="s">
        <v>8845</v>
      </c>
      <c r="H921" s="482" t="s">
        <v>3810</v>
      </c>
      <c r="I921" s="508"/>
      <c r="J921" s="93"/>
      <c r="K921" s="510" t="s">
        <v>3579</v>
      </c>
      <c r="L921" s="487">
        <v>1</v>
      </c>
      <c r="M921" s="391"/>
    </row>
    <row r="922" spans="1:13" s="511" customFormat="1" ht="45" customHeight="1" outlineLevel="2" x14ac:dyDescent="0.2">
      <c r="A922" s="423">
        <v>43</v>
      </c>
      <c r="B922" s="133">
        <v>101070904</v>
      </c>
      <c r="C922" s="510" t="s">
        <v>8842</v>
      </c>
      <c r="D922" s="499" t="s">
        <v>8843</v>
      </c>
      <c r="E922" s="483" t="s">
        <v>8860</v>
      </c>
      <c r="F922" s="381">
        <v>20</v>
      </c>
      <c r="G922" s="379" t="s">
        <v>8845</v>
      </c>
      <c r="H922" s="482" t="s">
        <v>3810</v>
      </c>
      <c r="I922" s="508"/>
      <c r="J922" s="93"/>
      <c r="K922" s="510" t="s">
        <v>3579</v>
      </c>
      <c r="L922" s="487">
        <v>1</v>
      </c>
      <c r="M922" s="391"/>
    </row>
    <row r="923" spans="1:13" s="511" customFormat="1" ht="45" customHeight="1" outlineLevel="2" x14ac:dyDescent="0.2">
      <c r="A923" s="423">
        <v>44</v>
      </c>
      <c r="B923" s="133">
        <v>101058291</v>
      </c>
      <c r="C923" s="510" t="s">
        <v>8842</v>
      </c>
      <c r="D923" s="499" t="s">
        <v>8843</v>
      </c>
      <c r="E923" s="483" t="s">
        <v>8860</v>
      </c>
      <c r="F923" s="381">
        <v>22</v>
      </c>
      <c r="G923" s="379" t="s">
        <v>8845</v>
      </c>
      <c r="H923" s="482" t="s">
        <v>3810</v>
      </c>
      <c r="I923" s="508"/>
      <c r="J923" s="93"/>
      <c r="K923" s="510" t="s">
        <v>3579</v>
      </c>
      <c r="L923" s="487">
        <v>1</v>
      </c>
      <c r="M923" s="391"/>
    </row>
    <row r="924" spans="1:13" s="511" customFormat="1" ht="45" customHeight="1" outlineLevel="2" x14ac:dyDescent="0.2">
      <c r="A924" s="423">
        <v>45</v>
      </c>
      <c r="B924" s="133">
        <v>101105093</v>
      </c>
      <c r="C924" s="510" t="s">
        <v>8842</v>
      </c>
      <c r="D924" s="499" t="s">
        <v>8843</v>
      </c>
      <c r="E924" s="483" t="s">
        <v>8860</v>
      </c>
      <c r="F924" s="381" t="s">
        <v>151</v>
      </c>
      <c r="G924" s="379" t="s">
        <v>8845</v>
      </c>
      <c r="H924" s="482" t="s">
        <v>3810</v>
      </c>
      <c r="I924" s="508"/>
      <c r="J924" s="93"/>
      <c r="K924" s="510" t="s">
        <v>3579</v>
      </c>
      <c r="L924" s="487">
        <v>1</v>
      </c>
      <c r="M924" s="391"/>
    </row>
    <row r="925" spans="1:13" s="511" customFormat="1" ht="45" customHeight="1" outlineLevel="2" x14ac:dyDescent="0.2">
      <c r="A925" s="423">
        <v>46</v>
      </c>
      <c r="B925" s="133">
        <v>102086932</v>
      </c>
      <c r="C925" s="510" t="s">
        <v>8842</v>
      </c>
      <c r="D925" s="499" t="s">
        <v>8846</v>
      </c>
      <c r="E925" s="483" t="s">
        <v>3808</v>
      </c>
      <c r="F925" s="381"/>
      <c r="G925" s="379" t="s">
        <v>8845</v>
      </c>
      <c r="H925" s="482" t="s">
        <v>3810</v>
      </c>
      <c r="I925" s="508"/>
      <c r="J925" s="93"/>
      <c r="K925" s="510" t="s">
        <v>3579</v>
      </c>
      <c r="L925" s="487">
        <v>1</v>
      </c>
      <c r="M925" s="391"/>
    </row>
    <row r="926" spans="1:13" s="511" customFormat="1" ht="45" customHeight="1" outlineLevel="2" x14ac:dyDescent="0.2">
      <c r="A926" s="423">
        <v>47</v>
      </c>
      <c r="B926" s="133">
        <v>101066492</v>
      </c>
      <c r="C926" s="510" t="s">
        <v>8842</v>
      </c>
      <c r="D926" s="499" t="s">
        <v>8843</v>
      </c>
      <c r="E926" s="483" t="s">
        <v>3808</v>
      </c>
      <c r="F926" s="381" t="s">
        <v>8871</v>
      </c>
      <c r="G926" s="379" t="s">
        <v>8845</v>
      </c>
      <c r="H926" s="482" t="s">
        <v>3810</v>
      </c>
      <c r="I926" s="508"/>
      <c r="J926" s="93"/>
      <c r="K926" s="510" t="s">
        <v>3579</v>
      </c>
      <c r="L926" s="487">
        <v>1</v>
      </c>
      <c r="M926" s="391"/>
    </row>
    <row r="927" spans="1:13" s="511" customFormat="1" ht="45" customHeight="1" outlineLevel="2" x14ac:dyDescent="0.2">
      <c r="A927" s="423">
        <v>48</v>
      </c>
      <c r="B927" s="133">
        <v>102708636</v>
      </c>
      <c r="C927" s="510" t="s">
        <v>8842</v>
      </c>
      <c r="D927" s="499" t="s">
        <v>8853</v>
      </c>
      <c r="E927" s="483" t="s">
        <v>3808</v>
      </c>
      <c r="F927" s="381">
        <v>2</v>
      </c>
      <c r="G927" s="379" t="s">
        <v>8845</v>
      </c>
      <c r="H927" s="482" t="s">
        <v>3810</v>
      </c>
      <c r="I927" s="508"/>
      <c r="J927" s="93"/>
      <c r="K927" s="510" t="s">
        <v>3579</v>
      </c>
      <c r="L927" s="487">
        <v>1</v>
      </c>
      <c r="M927" s="391"/>
    </row>
    <row r="928" spans="1:13" s="511" customFormat="1" ht="45" customHeight="1" outlineLevel="2" x14ac:dyDescent="0.2">
      <c r="A928" s="423">
        <v>49</v>
      </c>
      <c r="B928" s="133">
        <v>101081619</v>
      </c>
      <c r="C928" s="510" t="s">
        <v>8842</v>
      </c>
      <c r="D928" s="499" t="s">
        <v>8853</v>
      </c>
      <c r="E928" s="483" t="s">
        <v>3808</v>
      </c>
      <c r="F928" s="381" t="s">
        <v>8872</v>
      </c>
      <c r="G928" s="379" t="s">
        <v>8845</v>
      </c>
      <c r="H928" s="482" t="s">
        <v>3810</v>
      </c>
      <c r="I928" s="508"/>
      <c r="J928" s="93"/>
      <c r="K928" s="510" t="s">
        <v>3579</v>
      </c>
      <c r="L928" s="487">
        <v>1</v>
      </c>
      <c r="M928" s="391"/>
    </row>
    <row r="929" spans="1:13" s="511" customFormat="1" ht="45" customHeight="1" outlineLevel="2" x14ac:dyDescent="0.2">
      <c r="A929" s="423">
        <v>50</v>
      </c>
      <c r="B929" s="133">
        <v>101077384</v>
      </c>
      <c r="C929" s="510" t="s">
        <v>8842</v>
      </c>
      <c r="D929" s="499" t="s">
        <v>8853</v>
      </c>
      <c r="E929" s="483" t="s">
        <v>3808</v>
      </c>
      <c r="F929" s="381">
        <v>4</v>
      </c>
      <c r="G929" s="379" t="s">
        <v>8845</v>
      </c>
      <c r="H929" s="482" t="s">
        <v>3810</v>
      </c>
      <c r="I929" s="508"/>
      <c r="J929" s="93"/>
      <c r="K929" s="510" t="s">
        <v>3579</v>
      </c>
      <c r="L929" s="487">
        <v>1</v>
      </c>
      <c r="M929" s="391"/>
    </row>
    <row r="930" spans="1:13" s="511" customFormat="1" ht="45" customHeight="1" outlineLevel="2" x14ac:dyDescent="0.2">
      <c r="A930" s="423">
        <v>51</v>
      </c>
      <c r="B930" s="133">
        <v>101081317</v>
      </c>
      <c r="C930" s="510" t="s">
        <v>8842</v>
      </c>
      <c r="D930" s="499" t="s">
        <v>8853</v>
      </c>
      <c r="E930" s="483" t="s">
        <v>3808</v>
      </c>
      <c r="F930" s="381" t="s">
        <v>8870</v>
      </c>
      <c r="G930" s="379" t="s">
        <v>8845</v>
      </c>
      <c r="H930" s="482" t="s">
        <v>3810</v>
      </c>
      <c r="I930" s="508"/>
      <c r="J930" s="93"/>
      <c r="K930" s="510" t="s">
        <v>3579</v>
      </c>
      <c r="L930" s="487">
        <v>1</v>
      </c>
      <c r="M930" s="391"/>
    </row>
    <row r="931" spans="1:13" s="511" customFormat="1" ht="45" customHeight="1" outlineLevel="2" x14ac:dyDescent="0.2">
      <c r="A931" s="423">
        <v>52</v>
      </c>
      <c r="B931" s="133">
        <v>101096023</v>
      </c>
      <c r="C931" s="510" t="s">
        <v>8842</v>
      </c>
      <c r="D931" s="499" t="s">
        <v>8853</v>
      </c>
      <c r="E931" s="483" t="s">
        <v>3808</v>
      </c>
      <c r="F931" s="381" t="s">
        <v>8873</v>
      </c>
      <c r="G931" s="379" t="s">
        <v>8845</v>
      </c>
      <c r="H931" s="482" t="s">
        <v>3810</v>
      </c>
      <c r="I931" s="508"/>
      <c r="J931" s="93"/>
      <c r="K931" s="510" t="s">
        <v>3579</v>
      </c>
      <c r="L931" s="487">
        <v>1</v>
      </c>
      <c r="M931" s="391"/>
    </row>
    <row r="932" spans="1:13" s="511" customFormat="1" ht="45" customHeight="1" outlineLevel="2" x14ac:dyDescent="0.2">
      <c r="A932" s="423">
        <v>53</v>
      </c>
      <c r="B932" s="133">
        <v>101076053</v>
      </c>
      <c r="C932" s="510" t="s">
        <v>8842</v>
      </c>
      <c r="D932" s="499" t="s">
        <v>8843</v>
      </c>
      <c r="E932" s="483" t="s">
        <v>3808</v>
      </c>
      <c r="F932" s="381" t="s">
        <v>8856</v>
      </c>
      <c r="G932" s="379" t="s">
        <v>8845</v>
      </c>
      <c r="H932" s="482" t="s">
        <v>3810</v>
      </c>
      <c r="I932" s="508"/>
      <c r="J932" s="93"/>
      <c r="K932" s="510" t="s">
        <v>3579</v>
      </c>
      <c r="L932" s="487">
        <v>1</v>
      </c>
      <c r="M932" s="391"/>
    </row>
    <row r="933" spans="1:13" s="511" customFormat="1" ht="45" customHeight="1" outlineLevel="2" x14ac:dyDescent="0.2">
      <c r="A933" s="423">
        <v>54</v>
      </c>
      <c r="B933" s="133">
        <v>101075429</v>
      </c>
      <c r="C933" s="510" t="s">
        <v>8842</v>
      </c>
      <c r="D933" s="499" t="s">
        <v>8843</v>
      </c>
      <c r="E933" s="483" t="s">
        <v>3808</v>
      </c>
      <c r="F933" s="381" t="s">
        <v>8874</v>
      </c>
      <c r="G933" s="379" t="s">
        <v>8845</v>
      </c>
      <c r="H933" s="482" t="s">
        <v>3810</v>
      </c>
      <c r="I933" s="508"/>
      <c r="J933" s="93"/>
      <c r="K933" s="510" t="s">
        <v>3579</v>
      </c>
      <c r="L933" s="487">
        <v>1</v>
      </c>
      <c r="M933" s="391"/>
    </row>
    <row r="934" spans="1:13" s="511" customFormat="1" ht="45" customHeight="1" outlineLevel="2" x14ac:dyDescent="0.2">
      <c r="A934" s="423">
        <v>55</v>
      </c>
      <c r="B934" s="133">
        <v>101062678</v>
      </c>
      <c r="C934" s="510" t="s">
        <v>8842</v>
      </c>
      <c r="D934" s="499" t="s">
        <v>8853</v>
      </c>
      <c r="E934" s="483" t="s">
        <v>3808</v>
      </c>
      <c r="F934" s="381" t="s">
        <v>8875</v>
      </c>
      <c r="G934" s="379" t="s">
        <v>8845</v>
      </c>
      <c r="H934" s="482" t="s">
        <v>3810</v>
      </c>
      <c r="I934" s="508"/>
      <c r="J934" s="93"/>
      <c r="K934" s="510" t="s">
        <v>3579</v>
      </c>
      <c r="L934" s="487">
        <v>1</v>
      </c>
      <c r="M934" s="391"/>
    </row>
    <row r="935" spans="1:13" s="511" customFormat="1" ht="45" customHeight="1" outlineLevel="2" x14ac:dyDescent="0.2">
      <c r="A935" s="423">
        <v>56</v>
      </c>
      <c r="B935" s="133">
        <v>101071430</v>
      </c>
      <c r="C935" s="510" t="s">
        <v>8842</v>
      </c>
      <c r="D935" s="499" t="s">
        <v>8853</v>
      </c>
      <c r="E935" s="483" t="s">
        <v>3808</v>
      </c>
      <c r="F935" s="381" t="s">
        <v>8876</v>
      </c>
      <c r="G935" s="379" t="s">
        <v>8845</v>
      </c>
      <c r="H935" s="482" t="s">
        <v>3810</v>
      </c>
      <c r="I935" s="508"/>
      <c r="J935" s="93"/>
      <c r="K935" s="510" t="s">
        <v>3579</v>
      </c>
      <c r="L935" s="487">
        <v>1</v>
      </c>
      <c r="M935" s="391"/>
    </row>
    <row r="936" spans="1:13" s="511" customFormat="1" ht="45" customHeight="1" outlineLevel="2" x14ac:dyDescent="0.2">
      <c r="A936" s="423">
        <v>57</v>
      </c>
      <c r="B936" s="133">
        <v>101086090</v>
      </c>
      <c r="C936" s="510" t="s">
        <v>8842</v>
      </c>
      <c r="D936" s="499" t="s">
        <v>8843</v>
      </c>
      <c r="E936" s="483" t="s">
        <v>3808</v>
      </c>
      <c r="F936" s="381" t="s">
        <v>8877</v>
      </c>
      <c r="G936" s="379" t="s">
        <v>8845</v>
      </c>
      <c r="H936" s="482" t="s">
        <v>3810</v>
      </c>
      <c r="I936" s="508"/>
      <c r="J936" s="93"/>
      <c r="K936" s="510" t="s">
        <v>3579</v>
      </c>
      <c r="L936" s="487">
        <v>1</v>
      </c>
      <c r="M936" s="391"/>
    </row>
    <row r="937" spans="1:13" s="511" customFormat="1" ht="45" customHeight="1" outlineLevel="2" x14ac:dyDescent="0.2">
      <c r="A937" s="423">
        <v>58</v>
      </c>
      <c r="B937" s="133">
        <v>101076723</v>
      </c>
      <c r="C937" s="510" t="s">
        <v>8842</v>
      </c>
      <c r="D937" s="499" t="s">
        <v>8843</v>
      </c>
      <c r="E937" s="483" t="s">
        <v>3808</v>
      </c>
      <c r="F937" s="381" t="s">
        <v>8878</v>
      </c>
      <c r="G937" s="379" t="s">
        <v>8845</v>
      </c>
      <c r="H937" s="482" t="s">
        <v>3810</v>
      </c>
      <c r="I937" s="508"/>
      <c r="J937" s="93"/>
      <c r="K937" s="510" t="s">
        <v>3579</v>
      </c>
      <c r="L937" s="487">
        <v>1</v>
      </c>
      <c r="M937" s="391"/>
    </row>
    <row r="938" spans="1:13" s="511" customFormat="1" ht="45" customHeight="1" outlineLevel="2" x14ac:dyDescent="0.2">
      <c r="A938" s="423">
        <v>59</v>
      </c>
      <c r="B938" s="133">
        <v>101102718</v>
      </c>
      <c r="C938" s="510" t="s">
        <v>8842</v>
      </c>
      <c r="D938" s="499" t="s">
        <v>8853</v>
      </c>
      <c r="E938" s="483" t="s">
        <v>3808</v>
      </c>
      <c r="F938" s="381">
        <v>10</v>
      </c>
      <c r="G938" s="379" t="s">
        <v>8845</v>
      </c>
      <c r="H938" s="482" t="s">
        <v>3810</v>
      </c>
      <c r="I938" s="508"/>
      <c r="J938" s="93"/>
      <c r="K938" s="510" t="s">
        <v>3579</v>
      </c>
      <c r="L938" s="487">
        <v>1</v>
      </c>
      <c r="M938" s="391"/>
    </row>
    <row r="939" spans="1:13" s="511" customFormat="1" ht="45" customHeight="1" outlineLevel="2" x14ac:dyDescent="0.2">
      <c r="A939" s="423">
        <v>60</v>
      </c>
      <c r="B939" s="133">
        <v>101092354</v>
      </c>
      <c r="C939" s="510" t="s">
        <v>8842</v>
      </c>
      <c r="D939" s="499" t="s">
        <v>8853</v>
      </c>
      <c r="E939" s="483" t="s">
        <v>3808</v>
      </c>
      <c r="F939" s="381" t="s">
        <v>8879</v>
      </c>
      <c r="G939" s="379" t="s">
        <v>8845</v>
      </c>
      <c r="H939" s="482" t="s">
        <v>3810</v>
      </c>
      <c r="I939" s="508"/>
      <c r="J939" s="93"/>
      <c r="K939" s="510" t="s">
        <v>3579</v>
      </c>
      <c r="L939" s="487">
        <v>1</v>
      </c>
      <c r="M939" s="391"/>
    </row>
    <row r="940" spans="1:13" s="511" customFormat="1" ht="45" customHeight="1" outlineLevel="2" x14ac:dyDescent="0.2">
      <c r="A940" s="423">
        <v>61</v>
      </c>
      <c r="B940" s="133">
        <v>101057315</v>
      </c>
      <c r="C940" s="510" t="s">
        <v>8842</v>
      </c>
      <c r="D940" s="499" t="s">
        <v>8843</v>
      </c>
      <c r="E940" s="483" t="s">
        <v>3808</v>
      </c>
      <c r="F940" s="381">
        <v>11</v>
      </c>
      <c r="G940" s="379" t="s">
        <v>8845</v>
      </c>
      <c r="H940" s="482" t="s">
        <v>3810</v>
      </c>
      <c r="I940" s="508"/>
      <c r="J940" s="93"/>
      <c r="K940" s="510" t="s">
        <v>3579</v>
      </c>
      <c r="L940" s="487">
        <v>1</v>
      </c>
      <c r="M940" s="391"/>
    </row>
    <row r="941" spans="1:13" s="511" customFormat="1" ht="45" customHeight="1" outlineLevel="2" x14ac:dyDescent="0.2">
      <c r="A941" s="423">
        <v>62</v>
      </c>
      <c r="B941" s="133">
        <v>101074778</v>
      </c>
      <c r="C941" s="510" t="s">
        <v>8842</v>
      </c>
      <c r="D941" s="499" t="s">
        <v>8853</v>
      </c>
      <c r="E941" s="483" t="s">
        <v>3808</v>
      </c>
      <c r="F941" s="381" t="s">
        <v>8880</v>
      </c>
      <c r="G941" s="379" t="s">
        <v>8845</v>
      </c>
      <c r="H941" s="482" t="s">
        <v>3810</v>
      </c>
      <c r="I941" s="508"/>
      <c r="J941" s="93"/>
      <c r="K941" s="510" t="s">
        <v>3579</v>
      </c>
      <c r="L941" s="487">
        <v>1</v>
      </c>
      <c r="M941" s="391"/>
    </row>
    <row r="942" spans="1:13" s="511" customFormat="1" ht="45" customHeight="1" outlineLevel="2" x14ac:dyDescent="0.2">
      <c r="A942" s="423">
        <v>63</v>
      </c>
      <c r="B942" s="133">
        <v>102113451</v>
      </c>
      <c r="C942" s="510" t="s">
        <v>8842</v>
      </c>
      <c r="D942" s="499" t="s">
        <v>8849</v>
      </c>
      <c r="E942" s="483" t="s">
        <v>3808</v>
      </c>
      <c r="F942" s="381" t="s">
        <v>4640</v>
      </c>
      <c r="G942" s="379" t="s">
        <v>8845</v>
      </c>
      <c r="H942" s="482" t="s">
        <v>3810</v>
      </c>
      <c r="I942" s="508"/>
      <c r="J942" s="93"/>
      <c r="K942" s="510" t="s">
        <v>3579</v>
      </c>
      <c r="L942" s="487">
        <v>1</v>
      </c>
      <c r="M942" s="391"/>
    </row>
    <row r="943" spans="1:13" s="511" customFormat="1" ht="45" customHeight="1" outlineLevel="2" x14ac:dyDescent="0.2">
      <c r="A943" s="423">
        <v>64</v>
      </c>
      <c r="B943" s="133">
        <v>101063196</v>
      </c>
      <c r="C943" s="510" t="s">
        <v>8842</v>
      </c>
      <c r="D943" s="499" t="s">
        <v>8853</v>
      </c>
      <c r="E943" s="483" t="s">
        <v>3808</v>
      </c>
      <c r="F943" s="381">
        <v>14</v>
      </c>
      <c r="G943" s="379" t="s">
        <v>8845</v>
      </c>
      <c r="H943" s="482" t="s">
        <v>3810</v>
      </c>
      <c r="I943" s="508"/>
      <c r="J943" s="93"/>
      <c r="K943" s="510" t="s">
        <v>3579</v>
      </c>
      <c r="L943" s="487">
        <v>1</v>
      </c>
      <c r="M943" s="391"/>
    </row>
    <row r="944" spans="1:13" s="511" customFormat="1" ht="45" customHeight="1" outlineLevel="2" x14ac:dyDescent="0.2">
      <c r="A944" s="423">
        <v>65</v>
      </c>
      <c r="B944" s="133">
        <v>101058517</v>
      </c>
      <c r="C944" s="510" t="s">
        <v>8842</v>
      </c>
      <c r="D944" s="499" t="s">
        <v>8843</v>
      </c>
      <c r="E944" s="483" t="s">
        <v>3808</v>
      </c>
      <c r="F944" s="381">
        <v>15</v>
      </c>
      <c r="G944" s="379" t="s">
        <v>8845</v>
      </c>
      <c r="H944" s="482" t="s">
        <v>3810</v>
      </c>
      <c r="I944" s="508"/>
      <c r="J944" s="93"/>
      <c r="K944" s="510" t="s">
        <v>3579</v>
      </c>
      <c r="L944" s="487">
        <v>1</v>
      </c>
      <c r="M944" s="391"/>
    </row>
    <row r="945" spans="1:13" s="511" customFormat="1" ht="45" customHeight="1" outlineLevel="2" x14ac:dyDescent="0.2">
      <c r="A945" s="423">
        <v>66</v>
      </c>
      <c r="B945" s="133">
        <v>102081981</v>
      </c>
      <c r="C945" s="510" t="s">
        <v>8842</v>
      </c>
      <c r="D945" s="499" t="s">
        <v>8846</v>
      </c>
      <c r="E945" s="483" t="s">
        <v>3808</v>
      </c>
      <c r="F945" s="381" t="s">
        <v>8866</v>
      </c>
      <c r="G945" s="379" t="s">
        <v>8845</v>
      </c>
      <c r="H945" s="482" t="s">
        <v>3810</v>
      </c>
      <c r="I945" s="508"/>
      <c r="J945" s="93"/>
      <c r="K945" s="510" t="s">
        <v>3579</v>
      </c>
      <c r="L945" s="487">
        <v>1</v>
      </c>
      <c r="M945" s="391"/>
    </row>
    <row r="946" spans="1:13" s="511" customFormat="1" ht="45" customHeight="1" outlineLevel="2" x14ac:dyDescent="0.2">
      <c r="A946" s="423">
        <v>67</v>
      </c>
      <c r="B946" s="133">
        <v>101079100</v>
      </c>
      <c r="C946" s="510" t="s">
        <v>8842</v>
      </c>
      <c r="D946" s="499" t="s">
        <v>8853</v>
      </c>
      <c r="E946" s="483" t="s">
        <v>3808</v>
      </c>
      <c r="F946" s="381">
        <v>17</v>
      </c>
      <c r="G946" s="379" t="s">
        <v>8845</v>
      </c>
      <c r="H946" s="482" t="s">
        <v>3810</v>
      </c>
      <c r="I946" s="508"/>
      <c r="J946" s="93"/>
      <c r="K946" s="510" t="s">
        <v>3579</v>
      </c>
      <c r="L946" s="487">
        <v>1</v>
      </c>
      <c r="M946" s="391"/>
    </row>
    <row r="947" spans="1:13" s="511" customFormat="1" ht="45" customHeight="1" outlineLevel="2" x14ac:dyDescent="0.2">
      <c r="A947" s="423">
        <v>68</v>
      </c>
      <c r="B947" s="133">
        <v>101091905</v>
      </c>
      <c r="C947" s="510" t="s">
        <v>8842</v>
      </c>
      <c r="D947" s="499" t="s">
        <v>8843</v>
      </c>
      <c r="E947" s="483" t="s">
        <v>3808</v>
      </c>
      <c r="F947" s="381">
        <v>20</v>
      </c>
      <c r="G947" s="379" t="s">
        <v>8845</v>
      </c>
      <c r="H947" s="482" t="s">
        <v>3810</v>
      </c>
      <c r="I947" s="508"/>
      <c r="J947" s="93"/>
      <c r="K947" s="510" t="s">
        <v>3579</v>
      </c>
      <c r="L947" s="487">
        <v>1</v>
      </c>
      <c r="M947" s="391"/>
    </row>
    <row r="948" spans="1:13" s="511" customFormat="1" ht="45" customHeight="1" outlineLevel="2" x14ac:dyDescent="0.2">
      <c r="A948" s="423">
        <v>69</v>
      </c>
      <c r="B948" s="133">
        <v>101084531</v>
      </c>
      <c r="C948" s="510" t="s">
        <v>8842</v>
      </c>
      <c r="D948" s="499" t="s">
        <v>8843</v>
      </c>
      <c r="E948" s="483" t="s">
        <v>3808</v>
      </c>
      <c r="F948" s="381">
        <v>21</v>
      </c>
      <c r="G948" s="379" t="s">
        <v>8845</v>
      </c>
      <c r="H948" s="482" t="s">
        <v>3810</v>
      </c>
      <c r="I948" s="508"/>
      <c r="J948" s="93"/>
      <c r="K948" s="510" t="s">
        <v>3579</v>
      </c>
      <c r="L948" s="487">
        <v>1</v>
      </c>
      <c r="M948" s="391"/>
    </row>
    <row r="949" spans="1:13" s="511" customFormat="1" ht="45" customHeight="1" outlineLevel="2" x14ac:dyDescent="0.2">
      <c r="A949" s="423">
        <v>70</v>
      </c>
      <c r="B949" s="133">
        <v>101061904</v>
      </c>
      <c r="C949" s="510" t="s">
        <v>8842</v>
      </c>
      <c r="D949" s="499" t="s">
        <v>8843</v>
      </c>
      <c r="E949" s="483" t="s">
        <v>3808</v>
      </c>
      <c r="F949" s="381">
        <v>25</v>
      </c>
      <c r="G949" s="379" t="s">
        <v>8845</v>
      </c>
      <c r="H949" s="482" t="s">
        <v>3810</v>
      </c>
      <c r="I949" s="508"/>
      <c r="J949" s="93"/>
      <c r="K949" s="510" t="s">
        <v>3579</v>
      </c>
      <c r="L949" s="487">
        <v>1</v>
      </c>
      <c r="M949" s="391"/>
    </row>
    <row r="950" spans="1:13" s="511" customFormat="1" ht="45" customHeight="1" outlineLevel="2" x14ac:dyDescent="0.2">
      <c r="A950" s="423">
        <v>71</v>
      </c>
      <c r="B950" s="133">
        <v>102497402</v>
      </c>
      <c r="C950" s="510" t="s">
        <v>8842</v>
      </c>
      <c r="D950" s="499" t="s">
        <v>8853</v>
      </c>
      <c r="E950" s="483" t="s">
        <v>3808</v>
      </c>
      <c r="F950" s="381">
        <v>30</v>
      </c>
      <c r="G950" s="379" t="s">
        <v>8845</v>
      </c>
      <c r="H950" s="482" t="s">
        <v>3810</v>
      </c>
      <c r="I950" s="508"/>
      <c r="J950" s="93"/>
      <c r="K950" s="510" t="s">
        <v>3579</v>
      </c>
      <c r="L950" s="487">
        <v>1</v>
      </c>
      <c r="M950" s="391"/>
    </row>
    <row r="951" spans="1:13" s="511" customFormat="1" ht="45" customHeight="1" outlineLevel="2" x14ac:dyDescent="0.2">
      <c r="A951" s="423">
        <v>72</v>
      </c>
      <c r="B951" s="133">
        <v>102344813</v>
      </c>
      <c r="C951" s="510" t="s">
        <v>8842</v>
      </c>
      <c r="D951" s="499" t="s">
        <v>8853</v>
      </c>
      <c r="E951" s="483" t="s">
        <v>3808</v>
      </c>
      <c r="F951" s="381">
        <v>80</v>
      </c>
      <c r="G951" s="379" t="s">
        <v>8845</v>
      </c>
      <c r="H951" s="482" t="s">
        <v>3810</v>
      </c>
      <c r="I951" s="508"/>
      <c r="J951" s="93"/>
      <c r="K951" s="510" t="s">
        <v>3579</v>
      </c>
      <c r="L951" s="487">
        <v>1</v>
      </c>
      <c r="M951" s="391"/>
    </row>
    <row r="952" spans="1:13" s="511" customFormat="1" ht="45" customHeight="1" outlineLevel="2" x14ac:dyDescent="0.2">
      <c r="A952" s="423">
        <v>73</v>
      </c>
      <c r="B952" s="133">
        <v>101103206</v>
      </c>
      <c r="C952" s="510" t="s">
        <v>8842</v>
      </c>
      <c r="D952" s="499" t="s">
        <v>8843</v>
      </c>
      <c r="E952" s="483" t="s">
        <v>3808</v>
      </c>
      <c r="F952" s="381" t="s">
        <v>8881</v>
      </c>
      <c r="G952" s="379" t="s">
        <v>8845</v>
      </c>
      <c r="H952" s="482" t="s">
        <v>3810</v>
      </c>
      <c r="I952" s="508"/>
      <c r="J952" s="93"/>
      <c r="K952" s="510" t="s">
        <v>3579</v>
      </c>
      <c r="L952" s="487">
        <v>1</v>
      </c>
      <c r="M952" s="391"/>
    </row>
    <row r="953" spans="1:13" s="511" customFormat="1" ht="45" customHeight="1" outlineLevel="2" x14ac:dyDescent="0.2">
      <c r="A953" s="423">
        <v>74</v>
      </c>
      <c r="B953" s="133">
        <v>101066823</v>
      </c>
      <c r="C953" s="510" t="s">
        <v>8842</v>
      </c>
      <c r="D953" s="499" t="s">
        <v>8853</v>
      </c>
      <c r="E953" s="483" t="s">
        <v>3808</v>
      </c>
      <c r="F953" s="381" t="s">
        <v>8882</v>
      </c>
      <c r="G953" s="379" t="s">
        <v>8845</v>
      </c>
      <c r="H953" s="482" t="s">
        <v>3810</v>
      </c>
      <c r="I953" s="508"/>
      <c r="J953" s="93"/>
      <c r="K953" s="510" t="s">
        <v>3579</v>
      </c>
      <c r="L953" s="487">
        <v>1</v>
      </c>
      <c r="M953" s="391"/>
    </row>
    <row r="954" spans="1:13" s="511" customFormat="1" ht="45" customHeight="1" outlineLevel="2" x14ac:dyDescent="0.2">
      <c r="A954" s="423">
        <v>75</v>
      </c>
      <c r="B954" s="133">
        <v>102125898</v>
      </c>
      <c r="C954" s="510" t="s">
        <v>8883</v>
      </c>
      <c r="D954" s="499" t="s">
        <v>8884</v>
      </c>
      <c r="E954" s="483" t="s">
        <v>8885</v>
      </c>
      <c r="F954" s="381">
        <v>1</v>
      </c>
      <c r="G954" s="379" t="s">
        <v>8886</v>
      </c>
      <c r="H954" s="482" t="s">
        <v>3810</v>
      </c>
      <c r="I954" s="508"/>
      <c r="J954" s="93"/>
      <c r="K954" s="510" t="s">
        <v>3579</v>
      </c>
      <c r="L954" s="487">
        <v>1</v>
      </c>
      <c r="M954" s="391"/>
    </row>
    <row r="955" spans="1:13" s="511" customFormat="1" ht="45" customHeight="1" outlineLevel="2" x14ac:dyDescent="0.2">
      <c r="A955" s="423">
        <v>76</v>
      </c>
      <c r="B955" s="133">
        <v>101101175</v>
      </c>
      <c r="C955" s="510" t="s">
        <v>8883</v>
      </c>
      <c r="D955" s="499" t="s">
        <v>8884</v>
      </c>
      <c r="E955" s="483" t="s">
        <v>8887</v>
      </c>
      <c r="F955" s="381">
        <v>3</v>
      </c>
      <c r="G955" s="379" t="s">
        <v>8886</v>
      </c>
      <c r="H955" s="482" t="s">
        <v>3810</v>
      </c>
      <c r="I955" s="508"/>
      <c r="J955" s="93"/>
      <c r="K955" s="510" t="s">
        <v>3579</v>
      </c>
      <c r="L955" s="487">
        <v>1</v>
      </c>
      <c r="M955" s="391"/>
    </row>
    <row r="956" spans="1:13" s="229" customFormat="1" ht="45" customHeight="1" outlineLevel="2" x14ac:dyDescent="0.2">
      <c r="A956" s="423">
        <v>77</v>
      </c>
      <c r="B956" s="133">
        <v>101091956</v>
      </c>
      <c r="C956" s="510" t="s">
        <v>8883</v>
      </c>
      <c r="D956" s="499" t="s">
        <v>8884</v>
      </c>
      <c r="E956" s="483" t="s">
        <v>8888</v>
      </c>
      <c r="F956" s="381">
        <v>19</v>
      </c>
      <c r="G956" s="379" t="s">
        <v>8886</v>
      </c>
      <c r="H956" s="482" t="s">
        <v>3810</v>
      </c>
      <c r="I956" s="508"/>
      <c r="J956" s="93"/>
      <c r="K956" s="510" t="s">
        <v>3579</v>
      </c>
      <c r="L956" s="487">
        <v>1</v>
      </c>
      <c r="M956" s="391"/>
    </row>
    <row r="957" spans="1:13" s="229" customFormat="1" ht="45" customHeight="1" outlineLevel="2" x14ac:dyDescent="0.2">
      <c r="A957" s="423">
        <v>78</v>
      </c>
      <c r="B957" s="133">
        <v>101049643</v>
      </c>
      <c r="C957" s="510" t="s">
        <v>8883</v>
      </c>
      <c r="D957" s="499" t="s">
        <v>8884</v>
      </c>
      <c r="E957" s="483" t="s">
        <v>8889</v>
      </c>
      <c r="F957" s="381" t="s">
        <v>8890</v>
      </c>
      <c r="G957" s="379" t="s">
        <v>8886</v>
      </c>
      <c r="H957" s="482" t="s">
        <v>3810</v>
      </c>
      <c r="I957" s="508"/>
      <c r="J957" s="93"/>
      <c r="K957" s="510" t="s">
        <v>3579</v>
      </c>
      <c r="L957" s="487">
        <v>1</v>
      </c>
      <c r="M957" s="391"/>
    </row>
    <row r="958" spans="1:13" s="229" customFormat="1" ht="45" customHeight="1" outlineLevel="2" x14ac:dyDescent="0.2">
      <c r="A958" s="423">
        <v>79</v>
      </c>
      <c r="B958" s="133">
        <v>101073315</v>
      </c>
      <c r="C958" s="510" t="s">
        <v>8883</v>
      </c>
      <c r="D958" s="499" t="s">
        <v>8891</v>
      </c>
      <c r="E958" s="483" t="s">
        <v>8892</v>
      </c>
      <c r="F958" s="381">
        <v>25</v>
      </c>
      <c r="G958" s="379" t="s">
        <v>8886</v>
      </c>
      <c r="H958" s="482" t="s">
        <v>3810</v>
      </c>
      <c r="I958" s="508"/>
      <c r="J958" s="93"/>
      <c r="K958" s="510" t="s">
        <v>3579</v>
      </c>
      <c r="L958" s="487">
        <v>1</v>
      </c>
      <c r="M958" s="391"/>
    </row>
    <row r="959" spans="1:13" s="229" customFormat="1" ht="45" customHeight="1" outlineLevel="2" x14ac:dyDescent="0.2">
      <c r="A959" s="423">
        <v>80</v>
      </c>
      <c r="B959" s="133">
        <v>101067404</v>
      </c>
      <c r="C959" s="510" t="s">
        <v>8883</v>
      </c>
      <c r="D959" s="499" t="s">
        <v>8891</v>
      </c>
      <c r="E959" s="483" t="s">
        <v>8893</v>
      </c>
      <c r="F959" s="381" t="s">
        <v>8894</v>
      </c>
      <c r="G959" s="379" t="s">
        <v>8886</v>
      </c>
      <c r="H959" s="482" t="s">
        <v>3810</v>
      </c>
      <c r="I959" s="508"/>
      <c r="J959" s="93"/>
      <c r="K959" s="510" t="s">
        <v>3579</v>
      </c>
      <c r="L959" s="487">
        <v>1</v>
      </c>
      <c r="M959" s="391"/>
    </row>
    <row r="960" spans="1:13" s="229" customFormat="1" ht="45" customHeight="1" outlineLevel="2" x14ac:dyDescent="0.2">
      <c r="A960" s="423">
        <v>81</v>
      </c>
      <c r="B960" s="133">
        <v>101073530</v>
      </c>
      <c r="C960" s="510" t="s">
        <v>8883</v>
      </c>
      <c r="D960" s="499" t="s">
        <v>8891</v>
      </c>
      <c r="E960" s="483" t="s">
        <v>8895</v>
      </c>
      <c r="F960" s="381">
        <v>27</v>
      </c>
      <c r="G960" s="379" t="s">
        <v>8886</v>
      </c>
      <c r="H960" s="482" t="s">
        <v>3810</v>
      </c>
      <c r="I960" s="508"/>
      <c r="J960" s="93"/>
      <c r="K960" s="510" t="s">
        <v>3579</v>
      </c>
      <c r="L960" s="487">
        <v>1</v>
      </c>
      <c r="M960" s="391"/>
    </row>
    <row r="961" spans="1:13" s="229" customFormat="1" ht="45" customHeight="1" outlineLevel="2" x14ac:dyDescent="0.2">
      <c r="A961" s="423">
        <v>82</v>
      </c>
      <c r="B961" s="133">
        <v>101052433</v>
      </c>
      <c r="C961" s="510" t="s">
        <v>8883</v>
      </c>
      <c r="D961" s="499" t="s">
        <v>8884</v>
      </c>
      <c r="E961" s="483" t="s">
        <v>8896</v>
      </c>
      <c r="F961" s="381">
        <v>29</v>
      </c>
      <c r="G961" s="379" t="s">
        <v>8886</v>
      </c>
      <c r="H961" s="482" t="s">
        <v>3810</v>
      </c>
      <c r="I961" s="508"/>
      <c r="J961" s="93"/>
      <c r="K961" s="510" t="s">
        <v>3579</v>
      </c>
      <c r="L961" s="487">
        <v>1</v>
      </c>
      <c r="M961" s="391"/>
    </row>
    <row r="962" spans="1:13" s="229" customFormat="1" ht="45" customHeight="1" outlineLevel="2" x14ac:dyDescent="0.2">
      <c r="A962" s="423">
        <v>83</v>
      </c>
      <c r="B962" s="133">
        <v>101053605</v>
      </c>
      <c r="C962" s="510" t="s">
        <v>8883</v>
      </c>
      <c r="D962" s="499" t="s">
        <v>8884</v>
      </c>
      <c r="E962" s="483" t="s">
        <v>8897</v>
      </c>
      <c r="F962" s="381">
        <v>31</v>
      </c>
      <c r="G962" s="379" t="s">
        <v>8886</v>
      </c>
      <c r="H962" s="482" t="s">
        <v>3810</v>
      </c>
      <c r="I962" s="508"/>
      <c r="J962" s="93"/>
      <c r="K962" s="510" t="s">
        <v>3579</v>
      </c>
      <c r="L962" s="487">
        <v>1</v>
      </c>
      <c r="M962" s="391"/>
    </row>
    <row r="963" spans="1:13" s="229" customFormat="1" ht="45" customHeight="1" outlineLevel="2" x14ac:dyDescent="0.2">
      <c r="A963" s="423">
        <v>84</v>
      </c>
      <c r="B963" s="133">
        <v>101095890</v>
      </c>
      <c r="C963" s="510" t="s">
        <v>8883</v>
      </c>
      <c r="D963" s="499" t="s">
        <v>8884</v>
      </c>
      <c r="E963" s="483" t="s">
        <v>8898</v>
      </c>
      <c r="F963" s="381">
        <v>33</v>
      </c>
      <c r="G963" s="379" t="s">
        <v>8886</v>
      </c>
      <c r="H963" s="482" t="s">
        <v>3810</v>
      </c>
      <c r="I963" s="508"/>
      <c r="J963" s="93"/>
      <c r="K963" s="510" t="s">
        <v>3579</v>
      </c>
      <c r="L963" s="487">
        <v>1</v>
      </c>
      <c r="M963" s="391"/>
    </row>
    <row r="964" spans="1:13" s="229" customFormat="1" ht="45" customHeight="1" outlineLevel="2" x14ac:dyDescent="0.2">
      <c r="A964" s="423">
        <v>85</v>
      </c>
      <c r="B964" s="133">
        <v>101053991</v>
      </c>
      <c r="C964" s="510" t="s">
        <v>8883</v>
      </c>
      <c r="D964" s="499" t="s">
        <v>8884</v>
      </c>
      <c r="E964" s="483" t="s">
        <v>8899</v>
      </c>
      <c r="F964" s="381">
        <v>35</v>
      </c>
      <c r="G964" s="379" t="s">
        <v>8886</v>
      </c>
      <c r="H964" s="482" t="s">
        <v>3810</v>
      </c>
      <c r="I964" s="508"/>
      <c r="J964" s="93"/>
      <c r="K964" s="510" t="s">
        <v>3579</v>
      </c>
      <c r="L964" s="487">
        <v>1</v>
      </c>
      <c r="M964" s="391"/>
    </row>
    <row r="965" spans="1:13" s="229" customFormat="1" ht="45" customHeight="1" outlineLevel="2" x14ac:dyDescent="0.2">
      <c r="A965" s="423">
        <v>86</v>
      </c>
      <c r="B965" s="133">
        <v>101101648</v>
      </c>
      <c r="C965" s="510" t="s">
        <v>8883</v>
      </c>
      <c r="D965" s="499" t="s">
        <v>8884</v>
      </c>
      <c r="E965" s="483" t="s">
        <v>8900</v>
      </c>
      <c r="F965" s="381">
        <v>37</v>
      </c>
      <c r="G965" s="379" t="s">
        <v>8886</v>
      </c>
      <c r="H965" s="482" t="s">
        <v>3810</v>
      </c>
      <c r="I965" s="508"/>
      <c r="J965" s="93"/>
      <c r="K965" s="510" t="s">
        <v>3579</v>
      </c>
      <c r="L965" s="487">
        <v>1</v>
      </c>
      <c r="M965" s="391"/>
    </row>
    <row r="966" spans="1:13" s="229" customFormat="1" ht="45" customHeight="1" outlineLevel="2" x14ac:dyDescent="0.2">
      <c r="A966" s="423">
        <v>87</v>
      </c>
      <c r="B966" s="133">
        <v>101072440</v>
      </c>
      <c r="C966" s="510" t="s">
        <v>8883</v>
      </c>
      <c r="D966" s="499" t="s">
        <v>8891</v>
      </c>
      <c r="E966" s="483" t="s">
        <v>8901</v>
      </c>
      <c r="F966" s="381">
        <v>39</v>
      </c>
      <c r="G966" s="379" t="s">
        <v>8886</v>
      </c>
      <c r="H966" s="482" t="s">
        <v>3810</v>
      </c>
      <c r="I966" s="508"/>
      <c r="J966" s="93"/>
      <c r="K966" s="510" t="s">
        <v>3579</v>
      </c>
      <c r="L966" s="487">
        <v>1</v>
      </c>
      <c r="M966" s="391"/>
    </row>
    <row r="967" spans="1:13" s="229" customFormat="1" ht="45" customHeight="1" outlineLevel="2" x14ac:dyDescent="0.2">
      <c r="A967" s="423">
        <v>88</v>
      </c>
      <c r="B967" s="133">
        <v>101065509</v>
      </c>
      <c r="C967" s="510" t="s">
        <v>8883</v>
      </c>
      <c r="D967" s="499" t="s">
        <v>8891</v>
      </c>
      <c r="E967" s="483" t="s">
        <v>8902</v>
      </c>
      <c r="F967" s="381">
        <v>43</v>
      </c>
      <c r="G967" s="379" t="s">
        <v>8886</v>
      </c>
      <c r="H967" s="482" t="s">
        <v>3810</v>
      </c>
      <c r="I967" s="508"/>
      <c r="J967" s="93"/>
      <c r="K967" s="510" t="s">
        <v>3579</v>
      </c>
      <c r="L967" s="487">
        <v>1</v>
      </c>
      <c r="M967" s="391"/>
    </row>
    <row r="968" spans="1:13" s="229" customFormat="1" ht="45" customHeight="1" outlineLevel="2" x14ac:dyDescent="0.2">
      <c r="A968" s="423">
        <v>89</v>
      </c>
      <c r="B968" s="133">
        <v>102315419</v>
      </c>
      <c r="C968" s="510" t="s">
        <v>8883</v>
      </c>
      <c r="D968" s="499" t="s">
        <v>8903</v>
      </c>
      <c r="E968" s="483" t="s">
        <v>8904</v>
      </c>
      <c r="F968" s="381">
        <v>40</v>
      </c>
      <c r="G968" s="379" t="s">
        <v>8886</v>
      </c>
      <c r="H968" s="482" t="s">
        <v>3810</v>
      </c>
      <c r="I968" s="508"/>
      <c r="J968" s="93"/>
      <c r="K968" s="510" t="s">
        <v>3579</v>
      </c>
      <c r="L968" s="487">
        <v>1</v>
      </c>
      <c r="M968" s="391"/>
    </row>
    <row r="969" spans="1:13" s="229" customFormat="1" ht="33.75" customHeight="1" outlineLevel="2" x14ac:dyDescent="0.2">
      <c r="A969" s="423">
        <v>90</v>
      </c>
      <c r="B969" s="133">
        <v>102315412</v>
      </c>
      <c r="C969" s="510" t="s">
        <v>8883</v>
      </c>
      <c r="D969" s="499" t="s">
        <v>8903</v>
      </c>
      <c r="E969" s="483" t="s">
        <v>8904</v>
      </c>
      <c r="F969" s="381">
        <v>40</v>
      </c>
      <c r="G969" s="379" t="s">
        <v>8886</v>
      </c>
      <c r="H969" s="482" t="s">
        <v>3810</v>
      </c>
      <c r="I969" s="508"/>
      <c r="J969" s="93"/>
      <c r="K969" s="510" t="s">
        <v>3579</v>
      </c>
      <c r="L969" s="487">
        <v>1</v>
      </c>
      <c r="M969" s="391"/>
    </row>
    <row r="970" spans="1:13" s="229" customFormat="1" ht="45" customHeight="1" outlineLevel="2" x14ac:dyDescent="0.2">
      <c r="A970" s="423">
        <v>91</v>
      </c>
      <c r="B970" s="133">
        <v>102315387</v>
      </c>
      <c r="C970" s="510" t="s">
        <v>8883</v>
      </c>
      <c r="D970" s="499" t="s">
        <v>8903</v>
      </c>
      <c r="E970" s="483" t="s">
        <v>8905</v>
      </c>
      <c r="F970" s="381">
        <v>40</v>
      </c>
      <c r="G970" s="379" t="s">
        <v>8886</v>
      </c>
      <c r="H970" s="482" t="s">
        <v>3810</v>
      </c>
      <c r="I970" s="508"/>
      <c r="J970" s="93"/>
      <c r="K970" s="510" t="s">
        <v>3579</v>
      </c>
      <c r="L970" s="487">
        <v>1</v>
      </c>
      <c r="M970" s="391"/>
    </row>
    <row r="971" spans="1:13" s="229" customFormat="1" ht="45" customHeight="1" outlineLevel="2" x14ac:dyDescent="0.2">
      <c r="A971" s="423">
        <v>92</v>
      </c>
      <c r="B971" s="133">
        <v>101082110</v>
      </c>
      <c r="C971" s="510" t="s">
        <v>8883</v>
      </c>
      <c r="D971" s="499" t="s">
        <v>8906</v>
      </c>
      <c r="E971" s="483" t="s">
        <v>8907</v>
      </c>
      <c r="F971" s="381">
        <v>76</v>
      </c>
      <c r="G971" s="379" t="s">
        <v>8886</v>
      </c>
      <c r="H971" s="482" t="s">
        <v>3810</v>
      </c>
      <c r="I971" s="508"/>
      <c r="J971" s="93"/>
      <c r="K971" s="510" t="s">
        <v>3579</v>
      </c>
      <c r="L971" s="487">
        <v>1</v>
      </c>
      <c r="M971" s="391"/>
    </row>
    <row r="972" spans="1:13" s="229" customFormat="1" ht="45" customHeight="1" outlineLevel="2" x14ac:dyDescent="0.2">
      <c r="A972" s="423">
        <v>93</v>
      </c>
      <c r="B972" s="133">
        <v>102070123</v>
      </c>
      <c r="C972" s="510" t="s">
        <v>8883</v>
      </c>
      <c r="D972" s="499" t="s">
        <v>8908</v>
      </c>
      <c r="E972" s="483" t="s">
        <v>8909</v>
      </c>
      <c r="F972" s="381" t="s">
        <v>151</v>
      </c>
      <c r="G972" s="379" t="s">
        <v>8886</v>
      </c>
      <c r="H972" s="482" t="s">
        <v>3810</v>
      </c>
      <c r="I972" s="508"/>
      <c r="J972" s="93"/>
      <c r="K972" s="510" t="s">
        <v>3579</v>
      </c>
      <c r="L972" s="487">
        <v>1</v>
      </c>
      <c r="M972" s="391"/>
    </row>
    <row r="973" spans="1:13" s="229" customFormat="1" ht="45" customHeight="1" outlineLevel="2" x14ac:dyDescent="0.2">
      <c r="A973" s="423">
        <v>94</v>
      </c>
      <c r="B973" s="133">
        <v>101089109</v>
      </c>
      <c r="C973" s="510" t="s">
        <v>8883</v>
      </c>
      <c r="D973" s="499" t="s">
        <v>8910</v>
      </c>
      <c r="E973" s="483" t="s">
        <v>8911</v>
      </c>
      <c r="F973" s="381" t="s">
        <v>8912</v>
      </c>
      <c r="G973" s="379" t="s">
        <v>8886</v>
      </c>
      <c r="H973" s="482" t="s">
        <v>3810</v>
      </c>
      <c r="I973" s="508"/>
      <c r="J973" s="93"/>
      <c r="K973" s="510" t="s">
        <v>3579</v>
      </c>
      <c r="L973" s="487">
        <v>1</v>
      </c>
      <c r="M973" s="391"/>
    </row>
    <row r="974" spans="1:13" s="229" customFormat="1" ht="45" customHeight="1" outlineLevel="2" x14ac:dyDescent="0.2">
      <c r="A974" s="423">
        <v>95</v>
      </c>
      <c r="B974" s="133">
        <v>101084203</v>
      </c>
      <c r="C974" s="510" t="s">
        <v>8883</v>
      </c>
      <c r="D974" s="499" t="s">
        <v>8910</v>
      </c>
      <c r="E974" s="483" t="s">
        <v>8913</v>
      </c>
      <c r="F974" s="381" t="s">
        <v>8912</v>
      </c>
      <c r="G974" s="379" t="s">
        <v>8886</v>
      </c>
      <c r="H974" s="482" t="s">
        <v>3810</v>
      </c>
      <c r="I974" s="508"/>
      <c r="J974" s="93"/>
      <c r="K974" s="510" t="s">
        <v>3579</v>
      </c>
      <c r="L974" s="487">
        <v>1</v>
      </c>
      <c r="M974" s="391"/>
    </row>
    <row r="975" spans="1:13" s="229" customFormat="1" ht="45" customHeight="1" outlineLevel="2" x14ac:dyDescent="0.2">
      <c r="A975" s="423">
        <v>96</v>
      </c>
      <c r="B975" s="133">
        <v>101064775</v>
      </c>
      <c r="C975" s="510" t="s">
        <v>8883</v>
      </c>
      <c r="D975" s="499" t="s">
        <v>8910</v>
      </c>
      <c r="E975" s="483" t="s">
        <v>8914</v>
      </c>
      <c r="F975" s="381" t="s">
        <v>8912</v>
      </c>
      <c r="G975" s="379" t="s">
        <v>8886</v>
      </c>
      <c r="H975" s="482" t="s">
        <v>3810</v>
      </c>
      <c r="I975" s="508"/>
      <c r="J975" s="93"/>
      <c r="K975" s="510" t="s">
        <v>3579</v>
      </c>
      <c r="L975" s="487">
        <v>1</v>
      </c>
      <c r="M975" s="391"/>
    </row>
    <row r="976" spans="1:13" s="229" customFormat="1" ht="45" customHeight="1" outlineLevel="2" x14ac:dyDescent="0.2">
      <c r="A976" s="423">
        <v>97</v>
      </c>
      <c r="B976" s="133">
        <v>102187337</v>
      </c>
      <c r="C976" s="510" t="s">
        <v>8883</v>
      </c>
      <c r="D976" s="499" t="s">
        <v>8915</v>
      </c>
      <c r="E976" s="483" t="s">
        <v>8916</v>
      </c>
      <c r="F976" s="381" t="s">
        <v>8917</v>
      </c>
      <c r="G976" s="379" t="s">
        <v>8886</v>
      </c>
      <c r="H976" s="482" t="s">
        <v>3810</v>
      </c>
      <c r="I976" s="508"/>
      <c r="J976" s="93"/>
      <c r="K976" s="510" t="s">
        <v>3579</v>
      </c>
      <c r="L976" s="487">
        <v>1</v>
      </c>
      <c r="M976" s="391"/>
    </row>
    <row r="977" spans="1:13" s="229" customFormat="1" ht="45" customHeight="1" outlineLevel="2" x14ac:dyDescent="0.2">
      <c r="A977" s="423">
        <v>98</v>
      </c>
      <c r="B977" s="133">
        <v>101086770</v>
      </c>
      <c r="C977" s="510" t="s">
        <v>8883</v>
      </c>
      <c r="D977" s="499" t="s">
        <v>8918</v>
      </c>
      <c r="E977" s="483" t="s">
        <v>8919</v>
      </c>
      <c r="F977" s="381" t="s">
        <v>8920</v>
      </c>
      <c r="G977" s="379" t="s">
        <v>8886</v>
      </c>
      <c r="H977" s="482" t="s">
        <v>3810</v>
      </c>
      <c r="I977" s="508"/>
      <c r="J977" s="93"/>
      <c r="K977" s="510" t="s">
        <v>3579</v>
      </c>
      <c r="L977" s="487">
        <v>1</v>
      </c>
      <c r="M977" s="391"/>
    </row>
    <row r="978" spans="1:13" s="229" customFormat="1" ht="45" customHeight="1" outlineLevel="2" x14ac:dyDescent="0.2">
      <c r="A978" s="423">
        <v>99</v>
      </c>
      <c r="B978" s="133">
        <v>102173772</v>
      </c>
      <c r="C978" s="510" t="s">
        <v>8883</v>
      </c>
      <c r="D978" s="499" t="s">
        <v>8921</v>
      </c>
      <c r="E978" s="483" t="s">
        <v>8922</v>
      </c>
      <c r="F978" s="381">
        <v>76</v>
      </c>
      <c r="G978" s="379" t="s">
        <v>8886</v>
      </c>
      <c r="H978" s="482" t="s">
        <v>3810</v>
      </c>
      <c r="I978" s="508"/>
      <c r="J978" s="93"/>
      <c r="K978" s="510" t="s">
        <v>3579</v>
      </c>
      <c r="L978" s="487">
        <v>1</v>
      </c>
      <c r="M978" s="391"/>
    </row>
    <row r="979" spans="1:13" s="229" customFormat="1" ht="33.75" customHeight="1" outlineLevel="2" x14ac:dyDescent="0.2">
      <c r="A979" s="423">
        <v>100</v>
      </c>
      <c r="B979" s="133">
        <v>101094130</v>
      </c>
      <c r="C979" s="510" t="s">
        <v>8883</v>
      </c>
      <c r="D979" s="499" t="s">
        <v>8918</v>
      </c>
      <c r="E979" s="483" t="s">
        <v>8923</v>
      </c>
      <c r="F979" s="381" t="s">
        <v>151</v>
      </c>
      <c r="G979" s="379" t="s">
        <v>8886</v>
      </c>
      <c r="H979" s="482" t="s">
        <v>3810</v>
      </c>
      <c r="I979" s="508"/>
      <c r="J979" s="93"/>
      <c r="K979" s="510" t="s">
        <v>3579</v>
      </c>
      <c r="L979" s="487">
        <v>1</v>
      </c>
      <c r="M979" s="391"/>
    </row>
    <row r="980" spans="1:13" s="229" customFormat="1" ht="45" customHeight="1" outlineLevel="2" x14ac:dyDescent="0.2">
      <c r="A980" s="423">
        <v>101</v>
      </c>
      <c r="B980" s="133">
        <v>101095528</v>
      </c>
      <c r="C980" s="510" t="s">
        <v>8883</v>
      </c>
      <c r="D980" s="499" t="s">
        <v>8918</v>
      </c>
      <c r="E980" s="483" t="s">
        <v>8923</v>
      </c>
      <c r="F980" s="381" t="s">
        <v>151</v>
      </c>
      <c r="G980" s="379" t="s">
        <v>8886</v>
      </c>
      <c r="H980" s="482" t="s">
        <v>3810</v>
      </c>
      <c r="I980" s="508"/>
      <c r="J980" s="93"/>
      <c r="K980" s="510" t="s">
        <v>3579</v>
      </c>
      <c r="L980" s="487">
        <v>1</v>
      </c>
      <c r="M980" s="391"/>
    </row>
    <row r="981" spans="1:13" s="229" customFormat="1" ht="45" customHeight="1" outlineLevel="2" x14ac:dyDescent="0.2">
      <c r="A981" s="423">
        <v>102</v>
      </c>
      <c r="B981" s="133">
        <v>102133022</v>
      </c>
      <c r="C981" s="510" t="s">
        <v>8883</v>
      </c>
      <c r="D981" s="499" t="s">
        <v>8924</v>
      </c>
      <c r="E981" s="483" t="s">
        <v>8925</v>
      </c>
      <c r="F981" s="381">
        <v>34</v>
      </c>
      <c r="G981" s="379" t="s">
        <v>8886</v>
      </c>
      <c r="H981" s="482" t="s">
        <v>3810</v>
      </c>
      <c r="I981" s="508"/>
      <c r="J981" s="93"/>
      <c r="K981" s="510" t="s">
        <v>3579</v>
      </c>
      <c r="L981" s="487">
        <v>1</v>
      </c>
      <c r="M981" s="391"/>
    </row>
    <row r="982" spans="1:13" s="229" customFormat="1" ht="45" customHeight="1" outlineLevel="2" x14ac:dyDescent="0.2">
      <c r="A982" s="423">
        <v>103</v>
      </c>
      <c r="B982" s="133">
        <v>102157853</v>
      </c>
      <c r="C982" s="510" t="s">
        <v>8883</v>
      </c>
      <c r="D982" s="499" t="s">
        <v>8915</v>
      </c>
      <c r="E982" s="483" t="s">
        <v>8926</v>
      </c>
      <c r="F982" s="381">
        <v>48</v>
      </c>
      <c r="G982" s="379" t="s">
        <v>8886</v>
      </c>
      <c r="H982" s="482" t="s">
        <v>3810</v>
      </c>
      <c r="I982" s="508"/>
      <c r="J982" s="93"/>
      <c r="K982" s="510" t="s">
        <v>3579</v>
      </c>
      <c r="L982" s="487">
        <v>1</v>
      </c>
      <c r="M982" s="391"/>
    </row>
    <row r="983" spans="1:13" s="229" customFormat="1" ht="45" customHeight="1" outlineLevel="2" x14ac:dyDescent="0.2">
      <c r="A983" s="423">
        <v>104</v>
      </c>
      <c r="B983" s="133">
        <v>101102436</v>
      </c>
      <c r="C983" s="510" t="s">
        <v>8883</v>
      </c>
      <c r="D983" s="499" t="s">
        <v>8918</v>
      </c>
      <c r="E983" s="483" t="s">
        <v>8927</v>
      </c>
      <c r="F983" s="381" t="s">
        <v>151</v>
      </c>
      <c r="G983" s="379" t="s">
        <v>8886</v>
      </c>
      <c r="H983" s="482" t="s">
        <v>3810</v>
      </c>
      <c r="I983" s="508"/>
      <c r="J983" s="93"/>
      <c r="K983" s="510" t="s">
        <v>3579</v>
      </c>
      <c r="L983" s="487">
        <v>1</v>
      </c>
      <c r="M983" s="391"/>
    </row>
    <row r="984" spans="1:13" s="229" customFormat="1" ht="45" customHeight="1" outlineLevel="2" x14ac:dyDescent="0.2">
      <c r="A984" s="423">
        <v>105</v>
      </c>
      <c r="B984" s="133">
        <v>101096593</v>
      </c>
      <c r="C984" s="510" t="s">
        <v>8883</v>
      </c>
      <c r="D984" s="499" t="s">
        <v>8928</v>
      </c>
      <c r="E984" s="483" t="s">
        <v>8929</v>
      </c>
      <c r="F984" s="381">
        <v>31</v>
      </c>
      <c r="G984" s="379" t="s">
        <v>8886</v>
      </c>
      <c r="H984" s="482" t="s">
        <v>3810</v>
      </c>
      <c r="I984" s="508"/>
      <c r="J984" s="93"/>
      <c r="K984" s="510" t="s">
        <v>3579</v>
      </c>
      <c r="L984" s="487">
        <v>1</v>
      </c>
      <c r="M984" s="391"/>
    </row>
    <row r="985" spans="1:13" s="229" customFormat="1" ht="45" customHeight="1" outlineLevel="2" x14ac:dyDescent="0.2">
      <c r="A985" s="423">
        <v>106</v>
      </c>
      <c r="B985" s="133">
        <v>102514551</v>
      </c>
      <c r="C985" s="510" t="s">
        <v>8883</v>
      </c>
      <c r="D985" s="499" t="s">
        <v>8928</v>
      </c>
      <c r="E985" s="483" t="s">
        <v>8930</v>
      </c>
      <c r="F985" s="381">
        <v>40</v>
      </c>
      <c r="G985" s="379" t="s">
        <v>8886</v>
      </c>
      <c r="H985" s="482" t="s">
        <v>3810</v>
      </c>
      <c r="I985" s="508"/>
      <c r="J985" s="93"/>
      <c r="K985" s="510" t="s">
        <v>3579</v>
      </c>
      <c r="L985" s="487">
        <v>1</v>
      </c>
      <c r="M985" s="391"/>
    </row>
    <row r="986" spans="1:13" s="229" customFormat="1" ht="45" customHeight="1" outlineLevel="2" x14ac:dyDescent="0.2">
      <c r="A986" s="423">
        <v>107</v>
      </c>
      <c r="B986" s="133">
        <v>101051436</v>
      </c>
      <c r="C986" s="510" t="s">
        <v>8883</v>
      </c>
      <c r="D986" s="499" t="s">
        <v>8931</v>
      </c>
      <c r="E986" s="483" t="s">
        <v>8932</v>
      </c>
      <c r="F986" s="381">
        <v>62</v>
      </c>
      <c r="G986" s="379" t="s">
        <v>8886</v>
      </c>
      <c r="H986" s="482" t="s">
        <v>3810</v>
      </c>
      <c r="I986" s="508"/>
      <c r="J986" s="93"/>
      <c r="K986" s="510" t="s">
        <v>3579</v>
      </c>
      <c r="L986" s="487">
        <v>1</v>
      </c>
      <c r="M986" s="391"/>
    </row>
    <row r="987" spans="1:13" s="229" customFormat="1" ht="45" customHeight="1" outlineLevel="2" x14ac:dyDescent="0.2">
      <c r="A987" s="423">
        <v>108</v>
      </c>
      <c r="B987" s="133">
        <v>101072427</v>
      </c>
      <c r="C987" s="510" t="s">
        <v>8883</v>
      </c>
      <c r="D987" s="499" t="s">
        <v>8933</v>
      </c>
      <c r="E987" s="483" t="s">
        <v>8934</v>
      </c>
      <c r="F987" s="381">
        <v>101</v>
      </c>
      <c r="G987" s="379" t="s">
        <v>8886</v>
      </c>
      <c r="H987" s="482" t="s">
        <v>3810</v>
      </c>
      <c r="I987" s="508"/>
      <c r="J987" s="93"/>
      <c r="K987" s="510" t="s">
        <v>3579</v>
      </c>
      <c r="L987" s="487">
        <v>1</v>
      </c>
      <c r="M987" s="391"/>
    </row>
    <row r="988" spans="1:13" s="229" customFormat="1" ht="45" customHeight="1" outlineLevel="2" x14ac:dyDescent="0.2">
      <c r="A988" s="423">
        <v>109</v>
      </c>
      <c r="B988" s="133">
        <v>102122278</v>
      </c>
      <c r="C988" s="510" t="s">
        <v>8883</v>
      </c>
      <c r="D988" s="499" t="s">
        <v>8933</v>
      </c>
      <c r="E988" s="483" t="s">
        <v>8935</v>
      </c>
      <c r="F988" s="381">
        <v>103</v>
      </c>
      <c r="G988" s="379" t="s">
        <v>8886</v>
      </c>
      <c r="H988" s="482" t="s">
        <v>3810</v>
      </c>
      <c r="I988" s="508"/>
      <c r="J988" s="93"/>
      <c r="K988" s="510" t="s">
        <v>3579</v>
      </c>
      <c r="L988" s="487">
        <v>1</v>
      </c>
      <c r="M988" s="391"/>
    </row>
    <row r="989" spans="1:13" s="229" customFormat="1" ht="33.75" customHeight="1" outlineLevel="2" x14ac:dyDescent="0.2">
      <c r="A989" s="423">
        <v>110</v>
      </c>
      <c r="B989" s="133">
        <v>101055370</v>
      </c>
      <c r="C989" s="510" t="s">
        <v>8883</v>
      </c>
      <c r="D989" s="499" t="s">
        <v>8936</v>
      </c>
      <c r="E989" s="483" t="s">
        <v>8937</v>
      </c>
      <c r="F989" s="381" t="s">
        <v>8938</v>
      </c>
      <c r="G989" s="379" t="s">
        <v>8886</v>
      </c>
      <c r="H989" s="482" t="s">
        <v>3810</v>
      </c>
      <c r="I989" s="508"/>
      <c r="J989" s="93"/>
      <c r="K989" s="510" t="s">
        <v>3579</v>
      </c>
      <c r="L989" s="487">
        <v>1</v>
      </c>
      <c r="M989" s="391"/>
    </row>
    <row r="990" spans="1:13" s="229" customFormat="1" ht="45" customHeight="1" outlineLevel="2" x14ac:dyDescent="0.2">
      <c r="A990" s="423">
        <v>111</v>
      </c>
      <c r="B990" s="133">
        <v>102093319</v>
      </c>
      <c r="C990" s="510" t="s">
        <v>8883</v>
      </c>
      <c r="D990" s="499" t="s">
        <v>8931</v>
      </c>
      <c r="E990" s="483" t="s">
        <v>8939</v>
      </c>
      <c r="F990" s="381">
        <v>34</v>
      </c>
      <c r="G990" s="379" t="s">
        <v>8886</v>
      </c>
      <c r="H990" s="482" t="s">
        <v>3810</v>
      </c>
      <c r="I990" s="508"/>
      <c r="J990" s="93"/>
      <c r="K990" s="510" t="s">
        <v>3579</v>
      </c>
      <c r="L990" s="487">
        <v>1</v>
      </c>
      <c r="M990" s="391"/>
    </row>
    <row r="991" spans="1:13" s="229" customFormat="1" ht="33.75" customHeight="1" outlineLevel="2" x14ac:dyDescent="0.2">
      <c r="A991" s="423">
        <v>112</v>
      </c>
      <c r="B991" s="133">
        <v>102231790</v>
      </c>
      <c r="C991" s="510" t="s">
        <v>8883</v>
      </c>
      <c r="D991" s="499" t="s">
        <v>8940</v>
      </c>
      <c r="E991" s="483" t="s">
        <v>8941</v>
      </c>
      <c r="F991" s="381" t="s">
        <v>8942</v>
      </c>
      <c r="G991" s="379" t="s">
        <v>8886</v>
      </c>
      <c r="H991" s="482" t="s">
        <v>3810</v>
      </c>
      <c r="I991" s="508"/>
      <c r="J991" s="93"/>
      <c r="K991" s="510" t="s">
        <v>3579</v>
      </c>
      <c r="L991" s="487">
        <v>1</v>
      </c>
      <c r="M991" s="391"/>
    </row>
    <row r="992" spans="1:13" s="229" customFormat="1" ht="45" customHeight="1" outlineLevel="2" x14ac:dyDescent="0.2">
      <c r="A992" s="423">
        <v>113</v>
      </c>
      <c r="B992" s="133">
        <v>101057785</v>
      </c>
      <c r="C992" s="510" t="s">
        <v>8883</v>
      </c>
      <c r="D992" s="499" t="s">
        <v>8908</v>
      </c>
      <c r="E992" s="483" t="s">
        <v>8943</v>
      </c>
      <c r="F992" s="381">
        <v>82</v>
      </c>
      <c r="G992" s="379" t="s">
        <v>8886</v>
      </c>
      <c r="H992" s="482" t="s">
        <v>3810</v>
      </c>
      <c r="I992" s="508"/>
      <c r="J992" s="93"/>
      <c r="K992" s="510" t="s">
        <v>3579</v>
      </c>
      <c r="L992" s="487">
        <v>1</v>
      </c>
      <c r="M992" s="391"/>
    </row>
    <row r="993" spans="1:13" s="229" customFormat="1" ht="45" customHeight="1" outlineLevel="2" x14ac:dyDescent="0.2">
      <c r="A993" s="423">
        <v>114</v>
      </c>
      <c r="B993" s="133">
        <v>101051957</v>
      </c>
      <c r="C993" s="510" t="s">
        <v>8883</v>
      </c>
      <c r="D993" s="499" t="s">
        <v>8936</v>
      </c>
      <c r="E993" s="483" t="s">
        <v>8944</v>
      </c>
      <c r="F993" s="381">
        <v>95</v>
      </c>
      <c r="G993" s="379" t="s">
        <v>8886</v>
      </c>
      <c r="H993" s="482" t="s">
        <v>3810</v>
      </c>
      <c r="I993" s="508"/>
      <c r="J993" s="93"/>
      <c r="K993" s="510" t="s">
        <v>3579</v>
      </c>
      <c r="L993" s="487">
        <v>1</v>
      </c>
      <c r="M993" s="391"/>
    </row>
    <row r="994" spans="1:13" s="229" customFormat="1" ht="33.75" customHeight="1" outlineLevel="2" x14ac:dyDescent="0.2">
      <c r="A994" s="423">
        <v>115</v>
      </c>
      <c r="B994" s="133">
        <v>101103561</v>
      </c>
      <c r="C994" s="510" t="s">
        <v>8883</v>
      </c>
      <c r="D994" s="499" t="s">
        <v>8945</v>
      </c>
      <c r="E994" s="483" t="s">
        <v>8946</v>
      </c>
      <c r="F994" s="381" t="s">
        <v>8947</v>
      </c>
      <c r="G994" s="379" t="s">
        <v>8886</v>
      </c>
      <c r="H994" s="482" t="s">
        <v>3810</v>
      </c>
      <c r="I994" s="508"/>
      <c r="J994" s="93"/>
      <c r="K994" s="510" t="s">
        <v>3579</v>
      </c>
      <c r="L994" s="487">
        <v>1</v>
      </c>
      <c r="M994" s="391"/>
    </row>
    <row r="995" spans="1:13" s="229" customFormat="1" ht="33.75" customHeight="1" outlineLevel="2" x14ac:dyDescent="0.2">
      <c r="A995" s="423">
        <v>116</v>
      </c>
      <c r="B995" s="133">
        <v>101057253</v>
      </c>
      <c r="C995" s="510" t="s">
        <v>8883</v>
      </c>
      <c r="D995" s="499" t="s">
        <v>8945</v>
      </c>
      <c r="E995" s="483" t="s">
        <v>8948</v>
      </c>
      <c r="F995" s="381" t="s">
        <v>8949</v>
      </c>
      <c r="G995" s="379" t="s">
        <v>8886</v>
      </c>
      <c r="H995" s="482" t="s">
        <v>3810</v>
      </c>
      <c r="I995" s="508"/>
      <c r="J995" s="93"/>
      <c r="K995" s="510" t="s">
        <v>3579</v>
      </c>
      <c r="L995" s="487">
        <v>1</v>
      </c>
      <c r="M995" s="391"/>
    </row>
    <row r="996" spans="1:13" s="229" customFormat="1" ht="33.75" customHeight="1" outlineLevel="2" x14ac:dyDescent="0.2">
      <c r="A996" s="423">
        <v>117</v>
      </c>
      <c r="B996" s="133">
        <v>101096184</v>
      </c>
      <c r="C996" s="510" t="s">
        <v>8883</v>
      </c>
      <c r="D996" s="499" t="s">
        <v>8884</v>
      </c>
      <c r="E996" s="483" t="s">
        <v>8950</v>
      </c>
      <c r="F996" s="381">
        <v>12</v>
      </c>
      <c r="G996" s="379" t="s">
        <v>8886</v>
      </c>
      <c r="H996" s="482" t="s">
        <v>3810</v>
      </c>
      <c r="I996" s="508"/>
      <c r="J996" s="93"/>
      <c r="K996" s="510" t="s">
        <v>3579</v>
      </c>
      <c r="L996" s="487">
        <v>1</v>
      </c>
      <c r="M996" s="391"/>
    </row>
    <row r="997" spans="1:13" s="229" customFormat="1" ht="33.75" customHeight="1" outlineLevel="2" x14ac:dyDescent="0.2">
      <c r="A997" s="423">
        <v>118</v>
      </c>
      <c r="B997" s="133">
        <v>101059081</v>
      </c>
      <c r="C997" s="510" t="s">
        <v>8883</v>
      </c>
      <c r="D997" s="499" t="s">
        <v>8884</v>
      </c>
      <c r="E997" s="483" t="s">
        <v>8951</v>
      </c>
      <c r="F997" s="381">
        <v>30</v>
      </c>
      <c r="G997" s="379" t="s">
        <v>8886</v>
      </c>
      <c r="H997" s="482" t="s">
        <v>3810</v>
      </c>
      <c r="I997" s="508"/>
      <c r="J997" s="93"/>
      <c r="K997" s="510" t="s">
        <v>3579</v>
      </c>
      <c r="L997" s="487">
        <v>1</v>
      </c>
      <c r="M997" s="391"/>
    </row>
    <row r="998" spans="1:13" s="511" customFormat="1" ht="33.75" customHeight="1" outlineLevel="2" x14ac:dyDescent="0.2">
      <c r="A998" s="423">
        <v>119</v>
      </c>
      <c r="B998" s="133">
        <v>101058638</v>
      </c>
      <c r="C998" s="510" t="s">
        <v>8883</v>
      </c>
      <c r="D998" s="499" t="s">
        <v>8952</v>
      </c>
      <c r="E998" s="483" t="s">
        <v>8953</v>
      </c>
      <c r="F998" s="381">
        <v>34</v>
      </c>
      <c r="G998" s="379" t="s">
        <v>8886</v>
      </c>
      <c r="H998" s="482" t="s">
        <v>3810</v>
      </c>
      <c r="I998" s="508"/>
      <c r="J998" s="93"/>
      <c r="K998" s="510" t="s">
        <v>3579</v>
      </c>
      <c r="L998" s="487">
        <v>1</v>
      </c>
      <c r="M998" s="391"/>
    </row>
    <row r="999" spans="1:13" s="511" customFormat="1" ht="33.75" customHeight="1" outlineLevel="2" x14ac:dyDescent="0.2">
      <c r="A999" s="423">
        <v>120</v>
      </c>
      <c r="B999" s="133">
        <v>102177511</v>
      </c>
      <c r="C999" s="510" t="s">
        <v>8883</v>
      </c>
      <c r="D999" s="499" t="s">
        <v>8952</v>
      </c>
      <c r="E999" s="483" t="s">
        <v>8954</v>
      </c>
      <c r="F999" s="381">
        <v>35</v>
      </c>
      <c r="G999" s="379" t="s">
        <v>8886</v>
      </c>
      <c r="H999" s="482" t="s">
        <v>3810</v>
      </c>
      <c r="I999" s="508"/>
      <c r="J999" s="93"/>
      <c r="K999" s="510" t="s">
        <v>3579</v>
      </c>
      <c r="L999" s="487">
        <v>1</v>
      </c>
      <c r="M999" s="391"/>
    </row>
    <row r="1000" spans="1:13" s="511" customFormat="1" ht="33.75" customHeight="1" outlineLevel="2" x14ac:dyDescent="0.2">
      <c r="A1000" s="423">
        <v>121</v>
      </c>
      <c r="B1000" s="133">
        <v>102081413</v>
      </c>
      <c r="C1000" s="510" t="s">
        <v>8883</v>
      </c>
      <c r="D1000" s="499" t="s">
        <v>8924</v>
      </c>
      <c r="E1000" s="483" t="s">
        <v>8955</v>
      </c>
      <c r="F1000" s="381" t="s">
        <v>151</v>
      </c>
      <c r="G1000" s="379" t="s">
        <v>8886</v>
      </c>
      <c r="H1000" s="482" t="s">
        <v>3810</v>
      </c>
      <c r="I1000" s="508"/>
      <c r="J1000" s="93"/>
      <c r="K1000" s="510" t="s">
        <v>3579</v>
      </c>
      <c r="L1000" s="487">
        <v>1</v>
      </c>
      <c r="M1000" s="391"/>
    </row>
    <row r="1001" spans="1:13" s="511" customFormat="1" ht="33.75" customHeight="1" outlineLevel="2" x14ac:dyDescent="0.2">
      <c r="A1001" s="423">
        <v>122</v>
      </c>
      <c r="B1001" s="133">
        <v>102485316</v>
      </c>
      <c r="C1001" s="510" t="s">
        <v>8883</v>
      </c>
      <c r="D1001" s="499" t="s">
        <v>8903</v>
      </c>
      <c r="E1001" s="483" t="s">
        <v>8955</v>
      </c>
      <c r="F1001" s="381" t="s">
        <v>151</v>
      </c>
      <c r="G1001" s="379" t="s">
        <v>8886</v>
      </c>
      <c r="H1001" s="482" t="s">
        <v>3810</v>
      </c>
      <c r="I1001" s="508"/>
      <c r="J1001" s="93"/>
      <c r="K1001" s="510" t="s">
        <v>3579</v>
      </c>
      <c r="L1001" s="487">
        <v>1</v>
      </c>
      <c r="M1001" s="391"/>
    </row>
    <row r="1002" spans="1:13" s="511" customFormat="1" ht="33.75" customHeight="1" outlineLevel="2" x14ac:dyDescent="0.2">
      <c r="A1002" s="423">
        <v>123</v>
      </c>
      <c r="B1002" s="133">
        <v>102087818</v>
      </c>
      <c r="C1002" s="510" t="s">
        <v>8883</v>
      </c>
      <c r="D1002" s="499" t="s">
        <v>8918</v>
      </c>
      <c r="E1002" s="483" t="s">
        <v>8955</v>
      </c>
      <c r="F1002" s="381" t="s">
        <v>151</v>
      </c>
      <c r="G1002" s="379" t="s">
        <v>8886</v>
      </c>
      <c r="H1002" s="482" t="s">
        <v>3810</v>
      </c>
      <c r="I1002" s="508"/>
      <c r="J1002" s="93"/>
      <c r="K1002" s="510" t="s">
        <v>3579</v>
      </c>
      <c r="L1002" s="487">
        <v>1</v>
      </c>
      <c r="M1002" s="391"/>
    </row>
    <row r="1003" spans="1:13" s="511" customFormat="1" ht="33.75" customHeight="1" outlineLevel="2" x14ac:dyDescent="0.2">
      <c r="A1003" s="423">
        <v>124</v>
      </c>
      <c r="B1003" s="133">
        <v>101060317</v>
      </c>
      <c r="C1003" s="510" t="s">
        <v>8883</v>
      </c>
      <c r="D1003" s="499" t="s">
        <v>8903</v>
      </c>
      <c r="E1003" s="483" t="s">
        <v>8956</v>
      </c>
      <c r="F1003" s="381">
        <v>1</v>
      </c>
      <c r="G1003" s="379" t="s">
        <v>8886</v>
      </c>
      <c r="H1003" s="482" t="s">
        <v>3810</v>
      </c>
      <c r="I1003" s="508"/>
      <c r="J1003" s="93"/>
      <c r="K1003" s="510" t="s">
        <v>3579</v>
      </c>
      <c r="L1003" s="487">
        <v>1</v>
      </c>
      <c r="M1003" s="391"/>
    </row>
    <row r="1004" spans="1:13" s="511" customFormat="1" ht="33.75" customHeight="1" outlineLevel="2" x14ac:dyDescent="0.2">
      <c r="A1004" s="423">
        <v>125</v>
      </c>
      <c r="B1004" s="133">
        <v>101053052</v>
      </c>
      <c r="C1004" s="510" t="s">
        <v>8883</v>
      </c>
      <c r="D1004" s="499" t="s">
        <v>8903</v>
      </c>
      <c r="E1004" s="483" t="s">
        <v>8957</v>
      </c>
      <c r="F1004" s="381">
        <v>3</v>
      </c>
      <c r="G1004" s="379" t="s">
        <v>8886</v>
      </c>
      <c r="H1004" s="482" t="s">
        <v>3810</v>
      </c>
      <c r="I1004" s="508"/>
      <c r="J1004" s="93"/>
      <c r="K1004" s="510" t="s">
        <v>3579</v>
      </c>
      <c r="L1004" s="487">
        <v>1</v>
      </c>
      <c r="M1004" s="391"/>
    </row>
    <row r="1005" spans="1:13" s="511" customFormat="1" ht="33.75" customHeight="1" outlineLevel="2" x14ac:dyDescent="0.2">
      <c r="A1005" s="423">
        <v>126</v>
      </c>
      <c r="B1005" s="133">
        <v>101072859</v>
      </c>
      <c r="C1005" s="510" t="s">
        <v>8883</v>
      </c>
      <c r="D1005" s="499" t="s">
        <v>8924</v>
      </c>
      <c r="E1005" s="483" t="s">
        <v>8958</v>
      </c>
      <c r="F1005" s="381">
        <v>28</v>
      </c>
      <c r="G1005" s="379" t="s">
        <v>8886</v>
      </c>
      <c r="H1005" s="482" t="s">
        <v>3810</v>
      </c>
      <c r="I1005" s="508"/>
      <c r="J1005" s="93"/>
      <c r="K1005" s="510" t="s">
        <v>3579</v>
      </c>
      <c r="L1005" s="487">
        <v>1</v>
      </c>
      <c r="M1005" s="391"/>
    </row>
    <row r="1006" spans="1:13" s="511" customFormat="1" ht="33.75" customHeight="1" outlineLevel="2" x14ac:dyDescent="0.2">
      <c r="A1006" s="423">
        <v>127</v>
      </c>
      <c r="B1006" s="133">
        <v>102473895</v>
      </c>
      <c r="C1006" s="510" t="s">
        <v>8883</v>
      </c>
      <c r="D1006" s="499" t="s">
        <v>8924</v>
      </c>
      <c r="E1006" s="483" t="s">
        <v>8959</v>
      </c>
      <c r="F1006" s="79" t="s">
        <v>225</v>
      </c>
      <c r="G1006" s="379" t="s">
        <v>8886</v>
      </c>
      <c r="H1006" s="482" t="s">
        <v>3810</v>
      </c>
      <c r="I1006" s="508"/>
      <c r="J1006" s="93"/>
      <c r="K1006" s="510" t="s">
        <v>3579</v>
      </c>
      <c r="L1006" s="487">
        <v>1</v>
      </c>
      <c r="M1006" s="391"/>
    </row>
    <row r="1007" spans="1:13" s="511" customFormat="1" ht="33.75" customHeight="1" outlineLevel="2" x14ac:dyDescent="0.2">
      <c r="A1007" s="423">
        <v>128</v>
      </c>
      <c r="B1007" s="133">
        <v>102073006</v>
      </c>
      <c r="C1007" s="510" t="s">
        <v>8883</v>
      </c>
      <c r="D1007" s="499" t="s">
        <v>8903</v>
      </c>
      <c r="E1007" s="483" t="s">
        <v>8960</v>
      </c>
      <c r="F1007" s="79" t="s">
        <v>225</v>
      </c>
      <c r="G1007" s="379" t="s">
        <v>8886</v>
      </c>
      <c r="H1007" s="482" t="s">
        <v>3810</v>
      </c>
      <c r="I1007" s="508"/>
      <c r="J1007" s="93"/>
      <c r="K1007" s="510" t="s">
        <v>3579</v>
      </c>
      <c r="L1007" s="487">
        <v>1</v>
      </c>
      <c r="M1007" s="391"/>
    </row>
    <row r="1008" spans="1:13" s="511" customFormat="1" ht="33.75" customHeight="1" outlineLevel="2" x14ac:dyDescent="0.2">
      <c r="A1008" s="423">
        <v>129</v>
      </c>
      <c r="B1008" s="133">
        <v>101095895</v>
      </c>
      <c r="C1008" s="510" t="s">
        <v>8883</v>
      </c>
      <c r="D1008" s="499" t="s">
        <v>8903</v>
      </c>
      <c r="E1008" s="483" t="s">
        <v>8961</v>
      </c>
      <c r="F1008" s="79" t="s">
        <v>225</v>
      </c>
      <c r="G1008" s="379" t="s">
        <v>8886</v>
      </c>
      <c r="H1008" s="482" t="s">
        <v>3810</v>
      </c>
      <c r="I1008" s="508"/>
      <c r="J1008" s="93"/>
      <c r="K1008" s="510" t="s">
        <v>3579</v>
      </c>
      <c r="L1008" s="487">
        <v>1</v>
      </c>
      <c r="M1008" s="391"/>
    </row>
    <row r="1009" spans="1:13" s="511" customFormat="1" ht="33.75" customHeight="1" outlineLevel="2" x14ac:dyDescent="0.2">
      <c r="A1009" s="423">
        <v>130</v>
      </c>
      <c r="B1009" s="133">
        <v>102169637</v>
      </c>
      <c r="C1009" s="510" t="s">
        <v>8883</v>
      </c>
      <c r="D1009" s="499" t="s">
        <v>8903</v>
      </c>
      <c r="E1009" s="483" t="s">
        <v>8962</v>
      </c>
      <c r="F1009" s="79" t="s">
        <v>3283</v>
      </c>
      <c r="G1009" s="379" t="s">
        <v>8886</v>
      </c>
      <c r="H1009" s="482" t="s">
        <v>3810</v>
      </c>
      <c r="I1009" s="508"/>
      <c r="J1009" s="93"/>
      <c r="K1009" s="510" t="s">
        <v>3579</v>
      </c>
      <c r="L1009" s="487">
        <v>1</v>
      </c>
      <c r="M1009" s="391"/>
    </row>
    <row r="1010" spans="1:13" s="511" customFormat="1" ht="33.75" customHeight="1" outlineLevel="2" x14ac:dyDescent="0.2">
      <c r="A1010" s="423">
        <v>131</v>
      </c>
      <c r="B1010" s="133">
        <v>101104267</v>
      </c>
      <c r="C1010" s="510" t="s">
        <v>8883</v>
      </c>
      <c r="D1010" s="499" t="s">
        <v>8903</v>
      </c>
      <c r="E1010" s="483" t="s">
        <v>8963</v>
      </c>
      <c r="F1010" s="79" t="s">
        <v>3285</v>
      </c>
      <c r="G1010" s="379" t="s">
        <v>8886</v>
      </c>
      <c r="H1010" s="482" t="s">
        <v>3810</v>
      </c>
      <c r="I1010" s="508"/>
      <c r="J1010" s="93"/>
      <c r="K1010" s="510" t="s">
        <v>3579</v>
      </c>
      <c r="L1010" s="487">
        <v>1</v>
      </c>
      <c r="M1010" s="391"/>
    </row>
    <row r="1011" spans="1:13" s="511" customFormat="1" ht="33.75" customHeight="1" outlineLevel="2" x14ac:dyDescent="0.2">
      <c r="A1011" s="423">
        <v>132</v>
      </c>
      <c r="B1011" s="133">
        <v>101072713</v>
      </c>
      <c r="C1011" s="510" t="s">
        <v>8883</v>
      </c>
      <c r="D1011" s="499" t="s">
        <v>8903</v>
      </c>
      <c r="E1011" s="483" t="s">
        <v>8964</v>
      </c>
      <c r="F1011" s="79" t="s">
        <v>187</v>
      </c>
      <c r="G1011" s="379" t="s">
        <v>8886</v>
      </c>
      <c r="H1011" s="482" t="s">
        <v>3810</v>
      </c>
      <c r="I1011" s="508"/>
      <c r="J1011" s="93"/>
      <c r="K1011" s="510" t="s">
        <v>3579</v>
      </c>
      <c r="L1011" s="487">
        <v>1</v>
      </c>
      <c r="M1011" s="391"/>
    </row>
    <row r="1012" spans="1:13" s="511" customFormat="1" ht="33.75" customHeight="1" outlineLevel="2" x14ac:dyDescent="0.2">
      <c r="A1012" s="423">
        <v>133</v>
      </c>
      <c r="B1012" s="133">
        <v>101092613</v>
      </c>
      <c r="C1012" s="510" t="s">
        <v>8883</v>
      </c>
      <c r="D1012" s="499" t="s">
        <v>8903</v>
      </c>
      <c r="E1012" s="483" t="s">
        <v>8965</v>
      </c>
      <c r="F1012" s="79" t="s">
        <v>187</v>
      </c>
      <c r="G1012" s="379" t="s">
        <v>8886</v>
      </c>
      <c r="H1012" s="482" t="s">
        <v>3810</v>
      </c>
      <c r="I1012" s="508"/>
      <c r="J1012" s="93"/>
      <c r="K1012" s="510" t="s">
        <v>3579</v>
      </c>
      <c r="L1012" s="487">
        <v>1</v>
      </c>
      <c r="M1012" s="391"/>
    </row>
    <row r="1013" spans="1:13" s="511" customFormat="1" ht="33.75" customHeight="1" outlineLevel="2" x14ac:dyDescent="0.2">
      <c r="A1013" s="423">
        <v>134</v>
      </c>
      <c r="B1013" s="133">
        <v>101076391</v>
      </c>
      <c r="C1013" s="510" t="s">
        <v>8883</v>
      </c>
      <c r="D1013" s="499" t="s">
        <v>8918</v>
      </c>
      <c r="E1013" s="483" t="s">
        <v>8966</v>
      </c>
      <c r="F1013" s="79" t="s">
        <v>198</v>
      </c>
      <c r="G1013" s="379" t="s">
        <v>8886</v>
      </c>
      <c r="H1013" s="482" t="s">
        <v>3810</v>
      </c>
      <c r="I1013" s="508"/>
      <c r="J1013" s="93"/>
      <c r="K1013" s="510" t="s">
        <v>3579</v>
      </c>
      <c r="L1013" s="487">
        <v>1</v>
      </c>
      <c r="M1013" s="391"/>
    </row>
    <row r="1014" spans="1:13" s="511" customFormat="1" ht="33.75" customHeight="1" outlineLevel="2" x14ac:dyDescent="0.2">
      <c r="A1014" s="423">
        <v>135</v>
      </c>
      <c r="B1014" s="133">
        <v>102090946</v>
      </c>
      <c r="C1014" s="510" t="s">
        <v>8883</v>
      </c>
      <c r="D1014" s="499" t="s">
        <v>8918</v>
      </c>
      <c r="E1014" s="483" t="s">
        <v>8966</v>
      </c>
      <c r="F1014" s="79" t="s">
        <v>198</v>
      </c>
      <c r="G1014" s="379" t="s">
        <v>8886</v>
      </c>
      <c r="H1014" s="482" t="s">
        <v>3810</v>
      </c>
      <c r="I1014" s="508"/>
      <c r="J1014" s="93"/>
      <c r="K1014" s="510" t="s">
        <v>3579</v>
      </c>
      <c r="L1014" s="487">
        <v>1</v>
      </c>
      <c r="M1014" s="391"/>
    </row>
    <row r="1015" spans="1:13" s="511" customFormat="1" ht="33.75" customHeight="1" outlineLevel="2" x14ac:dyDescent="0.2">
      <c r="A1015" s="423">
        <v>136</v>
      </c>
      <c r="B1015" s="133">
        <v>101093261</v>
      </c>
      <c r="C1015" s="510" t="s">
        <v>8883</v>
      </c>
      <c r="D1015" s="499" t="s">
        <v>8918</v>
      </c>
      <c r="E1015" s="483" t="s">
        <v>8967</v>
      </c>
      <c r="F1015" s="79" t="s">
        <v>198</v>
      </c>
      <c r="G1015" s="379" t="s">
        <v>8886</v>
      </c>
      <c r="H1015" s="482" t="s">
        <v>3810</v>
      </c>
      <c r="I1015" s="508"/>
      <c r="J1015" s="93"/>
      <c r="K1015" s="510" t="s">
        <v>3579</v>
      </c>
      <c r="L1015" s="487">
        <v>1</v>
      </c>
      <c r="M1015" s="391"/>
    </row>
    <row r="1016" spans="1:13" s="511" customFormat="1" ht="33.75" customHeight="1" outlineLevel="2" x14ac:dyDescent="0.2">
      <c r="A1016" s="423">
        <v>137</v>
      </c>
      <c r="B1016" s="133">
        <v>101052080</v>
      </c>
      <c r="C1016" s="510" t="s">
        <v>8883</v>
      </c>
      <c r="D1016" s="499" t="s">
        <v>8918</v>
      </c>
      <c r="E1016" s="483" t="s">
        <v>8968</v>
      </c>
      <c r="F1016" s="79" t="s">
        <v>3304</v>
      </c>
      <c r="G1016" s="379" t="s">
        <v>8886</v>
      </c>
      <c r="H1016" s="482" t="s">
        <v>3810</v>
      </c>
      <c r="I1016" s="508"/>
      <c r="J1016" s="93"/>
      <c r="K1016" s="510" t="s">
        <v>3579</v>
      </c>
      <c r="L1016" s="487">
        <v>1</v>
      </c>
      <c r="M1016" s="391"/>
    </row>
    <row r="1017" spans="1:13" s="511" customFormat="1" ht="33.75" customHeight="1" outlineLevel="2" x14ac:dyDescent="0.2">
      <c r="A1017" s="423">
        <v>138</v>
      </c>
      <c r="B1017" s="133">
        <v>101070242</v>
      </c>
      <c r="C1017" s="510" t="s">
        <v>8883</v>
      </c>
      <c r="D1017" s="499" t="s">
        <v>8969</v>
      </c>
      <c r="E1017" s="483" t="s">
        <v>8970</v>
      </c>
      <c r="F1017" s="79" t="s">
        <v>3311</v>
      </c>
      <c r="G1017" s="379" t="s">
        <v>8886</v>
      </c>
      <c r="H1017" s="482" t="s">
        <v>3810</v>
      </c>
      <c r="I1017" s="508"/>
      <c r="J1017" s="93"/>
      <c r="K1017" s="510" t="s">
        <v>3579</v>
      </c>
      <c r="L1017" s="487">
        <v>1</v>
      </c>
      <c r="M1017" s="391"/>
    </row>
    <row r="1018" spans="1:13" s="511" customFormat="1" ht="33.75" customHeight="1" outlineLevel="2" x14ac:dyDescent="0.2">
      <c r="A1018" s="423">
        <v>139</v>
      </c>
      <c r="B1018" s="133">
        <v>101099540</v>
      </c>
      <c r="C1018" s="510" t="s">
        <v>8883</v>
      </c>
      <c r="D1018" s="499" t="s">
        <v>8918</v>
      </c>
      <c r="E1018" s="483" t="s">
        <v>8971</v>
      </c>
      <c r="F1018" s="79" t="s">
        <v>3325</v>
      </c>
      <c r="G1018" s="379" t="s">
        <v>8886</v>
      </c>
      <c r="H1018" s="482" t="s">
        <v>3810</v>
      </c>
      <c r="I1018" s="508"/>
      <c r="J1018" s="93"/>
      <c r="K1018" s="510" t="s">
        <v>3579</v>
      </c>
      <c r="L1018" s="487">
        <v>1</v>
      </c>
      <c r="M1018" s="391"/>
    </row>
    <row r="1019" spans="1:13" s="511" customFormat="1" ht="33.75" customHeight="1" outlineLevel="2" x14ac:dyDescent="0.2">
      <c r="A1019" s="423">
        <v>140</v>
      </c>
      <c r="B1019" s="133">
        <v>101103026</v>
      </c>
      <c r="C1019" s="510" t="s">
        <v>8883</v>
      </c>
      <c r="D1019" s="499" t="s">
        <v>8906</v>
      </c>
      <c r="E1019" s="483" t="s">
        <v>8972</v>
      </c>
      <c r="F1019" s="79" t="s">
        <v>3326</v>
      </c>
      <c r="G1019" s="379" t="s">
        <v>8886</v>
      </c>
      <c r="H1019" s="482" t="s">
        <v>3810</v>
      </c>
      <c r="I1019" s="508"/>
      <c r="J1019" s="93"/>
      <c r="K1019" s="510" t="s">
        <v>3579</v>
      </c>
      <c r="L1019" s="487">
        <v>1</v>
      </c>
      <c r="M1019" s="391"/>
    </row>
    <row r="1020" spans="1:13" s="511" customFormat="1" ht="33.75" customHeight="1" outlineLevel="2" x14ac:dyDescent="0.2">
      <c r="A1020" s="423">
        <v>141</v>
      </c>
      <c r="B1020" s="133">
        <v>101078826</v>
      </c>
      <c r="C1020" s="510" t="s">
        <v>8883</v>
      </c>
      <c r="D1020" s="499" t="s">
        <v>8906</v>
      </c>
      <c r="E1020" s="483" t="s">
        <v>8973</v>
      </c>
      <c r="F1020" s="79" t="s">
        <v>3370</v>
      </c>
      <c r="G1020" s="379" t="s">
        <v>8886</v>
      </c>
      <c r="H1020" s="482" t="s">
        <v>3810</v>
      </c>
      <c r="I1020" s="508"/>
      <c r="J1020" s="93"/>
      <c r="K1020" s="510" t="s">
        <v>3579</v>
      </c>
      <c r="L1020" s="487">
        <v>1</v>
      </c>
      <c r="M1020" s="391"/>
    </row>
    <row r="1021" spans="1:13" s="511" customFormat="1" ht="33.75" customHeight="1" outlineLevel="2" x14ac:dyDescent="0.2">
      <c r="A1021" s="423">
        <v>142</v>
      </c>
      <c r="B1021" s="133">
        <v>101053843</v>
      </c>
      <c r="C1021" s="510" t="s">
        <v>8883</v>
      </c>
      <c r="D1021" s="499" t="s">
        <v>8906</v>
      </c>
      <c r="E1021" s="483" t="s">
        <v>8974</v>
      </c>
      <c r="F1021" s="79" t="s">
        <v>3371</v>
      </c>
      <c r="G1021" s="379" t="s">
        <v>8886</v>
      </c>
      <c r="H1021" s="482" t="s">
        <v>3810</v>
      </c>
      <c r="I1021" s="508"/>
      <c r="J1021" s="93"/>
      <c r="K1021" s="510" t="s">
        <v>3579</v>
      </c>
      <c r="L1021" s="487">
        <v>1</v>
      </c>
      <c r="M1021" s="391"/>
    </row>
    <row r="1022" spans="1:13" s="511" customFormat="1" ht="33.75" customHeight="1" outlineLevel="2" x14ac:dyDescent="0.2">
      <c r="A1022" s="423">
        <v>143</v>
      </c>
      <c r="B1022" s="133">
        <v>101072034</v>
      </c>
      <c r="C1022" s="510" t="s">
        <v>8883</v>
      </c>
      <c r="D1022" s="499" t="s">
        <v>8906</v>
      </c>
      <c r="E1022" s="483" t="s">
        <v>8975</v>
      </c>
      <c r="F1022" s="79" t="s">
        <v>3371</v>
      </c>
      <c r="G1022" s="379" t="s">
        <v>8886</v>
      </c>
      <c r="H1022" s="482" t="s">
        <v>3810</v>
      </c>
      <c r="I1022" s="508"/>
      <c r="J1022" s="93"/>
      <c r="K1022" s="510" t="s">
        <v>3579</v>
      </c>
      <c r="L1022" s="487">
        <v>1</v>
      </c>
      <c r="M1022" s="391"/>
    </row>
    <row r="1023" spans="1:13" s="511" customFormat="1" ht="33.75" customHeight="1" outlineLevel="2" x14ac:dyDescent="0.2">
      <c r="A1023" s="423">
        <v>144</v>
      </c>
      <c r="B1023" s="133">
        <v>101072035</v>
      </c>
      <c r="C1023" s="510" t="s">
        <v>8883</v>
      </c>
      <c r="D1023" s="499" t="s">
        <v>8906</v>
      </c>
      <c r="E1023" s="483" t="s">
        <v>8975</v>
      </c>
      <c r="F1023" s="79" t="s">
        <v>3371</v>
      </c>
      <c r="G1023" s="379" t="s">
        <v>8886</v>
      </c>
      <c r="H1023" s="482" t="s">
        <v>3810</v>
      </c>
      <c r="I1023" s="508"/>
      <c r="J1023" s="93"/>
      <c r="K1023" s="510" t="s">
        <v>3579</v>
      </c>
      <c r="L1023" s="487">
        <v>1</v>
      </c>
      <c r="M1023" s="391"/>
    </row>
    <row r="1024" spans="1:13" s="511" customFormat="1" ht="33.75" customHeight="1" outlineLevel="2" x14ac:dyDescent="0.2">
      <c r="A1024" s="423">
        <v>145</v>
      </c>
      <c r="B1024" s="133">
        <v>102156863</v>
      </c>
      <c r="C1024" s="510" t="s">
        <v>8883</v>
      </c>
      <c r="D1024" s="499" t="s">
        <v>8976</v>
      </c>
      <c r="E1024" s="483" t="s">
        <v>8977</v>
      </c>
      <c r="F1024" s="79" t="s">
        <v>3372</v>
      </c>
      <c r="G1024" s="379" t="s">
        <v>8886</v>
      </c>
      <c r="H1024" s="482" t="s">
        <v>3810</v>
      </c>
      <c r="I1024" s="508"/>
      <c r="J1024" s="93"/>
      <c r="K1024" s="510" t="s">
        <v>3579</v>
      </c>
      <c r="L1024" s="487">
        <v>1</v>
      </c>
      <c r="M1024" s="391"/>
    </row>
    <row r="1025" spans="1:13" s="511" customFormat="1" ht="33.75" customHeight="1" outlineLevel="2" x14ac:dyDescent="0.2">
      <c r="A1025" s="423">
        <v>146</v>
      </c>
      <c r="B1025" s="133">
        <v>101063477</v>
      </c>
      <c r="C1025" s="510" t="s">
        <v>8883</v>
      </c>
      <c r="D1025" s="499" t="s">
        <v>8969</v>
      </c>
      <c r="E1025" s="483" t="s">
        <v>8978</v>
      </c>
      <c r="F1025" s="79" t="s">
        <v>151</v>
      </c>
      <c r="G1025" s="379" t="s">
        <v>8886</v>
      </c>
      <c r="H1025" s="482" t="s">
        <v>3810</v>
      </c>
      <c r="I1025" s="508"/>
      <c r="J1025" s="93"/>
      <c r="K1025" s="510" t="s">
        <v>3579</v>
      </c>
      <c r="L1025" s="487">
        <v>1</v>
      </c>
      <c r="M1025" s="391"/>
    </row>
    <row r="1026" spans="1:13" s="229" customFormat="1" ht="33.75" customHeight="1" outlineLevel="2" x14ac:dyDescent="0.2">
      <c r="A1026" s="423">
        <v>147</v>
      </c>
      <c r="B1026" s="133">
        <v>102173308</v>
      </c>
      <c r="C1026" s="510" t="s">
        <v>8883</v>
      </c>
      <c r="D1026" s="499" t="s">
        <v>8903</v>
      </c>
      <c r="E1026" s="483" t="s">
        <v>8979</v>
      </c>
      <c r="F1026" s="79" t="s">
        <v>151</v>
      </c>
      <c r="G1026" s="379" t="s">
        <v>8886</v>
      </c>
      <c r="H1026" s="482" t="s">
        <v>3810</v>
      </c>
      <c r="I1026" s="508"/>
      <c r="J1026" s="93"/>
      <c r="K1026" s="510" t="s">
        <v>3579</v>
      </c>
      <c r="L1026" s="487">
        <v>1</v>
      </c>
      <c r="M1026" s="391"/>
    </row>
    <row r="1027" spans="1:13" s="229" customFormat="1" ht="33.75" customHeight="1" outlineLevel="2" x14ac:dyDescent="0.2">
      <c r="A1027" s="423">
        <v>148</v>
      </c>
      <c r="B1027" s="133">
        <v>102490225</v>
      </c>
      <c r="C1027" s="510" t="s">
        <v>8883</v>
      </c>
      <c r="D1027" s="499" t="s">
        <v>8980</v>
      </c>
      <c r="E1027" s="483" t="s">
        <v>8981</v>
      </c>
      <c r="F1027" s="79" t="s">
        <v>151</v>
      </c>
      <c r="G1027" s="379" t="s">
        <v>8886</v>
      </c>
      <c r="H1027" s="482" t="s">
        <v>3810</v>
      </c>
      <c r="I1027" s="508"/>
      <c r="J1027" s="93"/>
      <c r="K1027" s="510" t="s">
        <v>3579</v>
      </c>
      <c r="L1027" s="487">
        <v>1</v>
      </c>
      <c r="M1027" s="391"/>
    </row>
    <row r="1028" spans="1:13" s="229" customFormat="1" ht="33.75" customHeight="1" outlineLevel="2" x14ac:dyDescent="0.2">
      <c r="A1028" s="423">
        <v>149</v>
      </c>
      <c r="B1028" s="133">
        <v>102127708</v>
      </c>
      <c r="C1028" s="510" t="s">
        <v>8883</v>
      </c>
      <c r="D1028" s="499" t="s">
        <v>8924</v>
      </c>
      <c r="E1028" s="483" t="s">
        <v>8982</v>
      </c>
      <c r="F1028" s="79" t="s">
        <v>8983</v>
      </c>
      <c r="G1028" s="379" t="s">
        <v>8886</v>
      </c>
      <c r="H1028" s="482" t="s">
        <v>3810</v>
      </c>
      <c r="I1028" s="508"/>
      <c r="J1028" s="93"/>
      <c r="K1028" s="510" t="s">
        <v>3579</v>
      </c>
      <c r="L1028" s="487">
        <v>1</v>
      </c>
      <c r="M1028" s="391"/>
    </row>
    <row r="1029" spans="1:13" s="229" customFormat="1" ht="33.75" customHeight="1" outlineLevel="2" x14ac:dyDescent="0.2">
      <c r="A1029" s="423">
        <v>150</v>
      </c>
      <c r="B1029" s="133">
        <v>102165762</v>
      </c>
      <c r="C1029" s="510" t="s">
        <v>8883</v>
      </c>
      <c r="D1029" s="499" t="s">
        <v>8924</v>
      </c>
      <c r="E1029" s="483" t="s">
        <v>8982</v>
      </c>
      <c r="F1029" s="79" t="s">
        <v>8983</v>
      </c>
      <c r="G1029" s="379" t="s">
        <v>8886</v>
      </c>
      <c r="H1029" s="482" t="s">
        <v>3810</v>
      </c>
      <c r="I1029" s="508"/>
      <c r="J1029" s="93"/>
      <c r="K1029" s="510" t="s">
        <v>3579</v>
      </c>
      <c r="L1029" s="487">
        <v>1</v>
      </c>
      <c r="M1029" s="391"/>
    </row>
    <row r="1030" spans="1:13" s="229" customFormat="1" ht="33.75" customHeight="1" outlineLevel="2" x14ac:dyDescent="0.2">
      <c r="A1030" s="423">
        <v>151</v>
      </c>
      <c r="B1030" s="133">
        <v>102484983</v>
      </c>
      <c r="C1030" s="510" t="s">
        <v>8883</v>
      </c>
      <c r="D1030" s="499" t="s">
        <v>8984</v>
      </c>
      <c r="E1030" s="483" t="s">
        <v>8985</v>
      </c>
      <c r="F1030" s="79" t="s">
        <v>8983</v>
      </c>
      <c r="G1030" s="379" t="s">
        <v>8886</v>
      </c>
      <c r="H1030" s="482" t="s">
        <v>3810</v>
      </c>
      <c r="I1030" s="508"/>
      <c r="J1030" s="93"/>
      <c r="K1030" s="510" t="s">
        <v>3579</v>
      </c>
      <c r="L1030" s="487">
        <v>1</v>
      </c>
      <c r="M1030" s="391"/>
    </row>
    <row r="1031" spans="1:13" s="229" customFormat="1" ht="33.75" customHeight="1" outlineLevel="2" x14ac:dyDescent="0.2">
      <c r="A1031" s="423">
        <v>152</v>
      </c>
      <c r="B1031" s="133">
        <v>102344903</v>
      </c>
      <c r="C1031" s="510" t="s">
        <v>8883</v>
      </c>
      <c r="D1031" s="499" t="s">
        <v>8924</v>
      </c>
      <c r="E1031" s="483" t="s">
        <v>8986</v>
      </c>
      <c r="F1031" s="79" t="s">
        <v>8983</v>
      </c>
      <c r="G1031" s="379" t="s">
        <v>8886</v>
      </c>
      <c r="H1031" s="482" t="s">
        <v>3810</v>
      </c>
      <c r="I1031" s="508"/>
      <c r="J1031" s="93"/>
      <c r="K1031" s="510" t="s">
        <v>3579</v>
      </c>
      <c r="L1031" s="487">
        <v>1</v>
      </c>
      <c r="M1031" s="391"/>
    </row>
    <row r="1032" spans="1:13" s="229" customFormat="1" ht="33.75" customHeight="1" outlineLevel="2" x14ac:dyDescent="0.2">
      <c r="A1032" s="423">
        <v>153</v>
      </c>
      <c r="B1032" s="133">
        <v>102144754</v>
      </c>
      <c r="C1032" s="510" t="s">
        <v>8883</v>
      </c>
      <c r="D1032" s="499" t="s">
        <v>8924</v>
      </c>
      <c r="E1032" s="483" t="s">
        <v>8987</v>
      </c>
      <c r="F1032" s="79" t="s">
        <v>8988</v>
      </c>
      <c r="G1032" s="379" t="s">
        <v>8886</v>
      </c>
      <c r="H1032" s="482" t="s">
        <v>3810</v>
      </c>
      <c r="I1032" s="508"/>
      <c r="J1032" s="93"/>
      <c r="K1032" s="510" t="s">
        <v>3579</v>
      </c>
      <c r="L1032" s="487">
        <v>1</v>
      </c>
      <c r="M1032" s="391"/>
    </row>
    <row r="1033" spans="1:13" s="229" customFormat="1" ht="33.75" customHeight="1" outlineLevel="2" x14ac:dyDescent="0.2">
      <c r="A1033" s="423">
        <v>154</v>
      </c>
      <c r="B1033" s="133">
        <v>102394285</v>
      </c>
      <c r="C1033" s="510" t="s">
        <v>8883</v>
      </c>
      <c r="D1033" s="499" t="s">
        <v>8903</v>
      </c>
      <c r="E1033" s="483" t="s">
        <v>8989</v>
      </c>
      <c r="F1033" s="79" t="s">
        <v>8990</v>
      </c>
      <c r="G1033" s="379" t="s">
        <v>8886</v>
      </c>
      <c r="H1033" s="482" t="s">
        <v>3810</v>
      </c>
      <c r="I1033" s="508"/>
      <c r="J1033" s="93"/>
      <c r="K1033" s="510" t="s">
        <v>3579</v>
      </c>
      <c r="L1033" s="487">
        <v>1</v>
      </c>
      <c r="M1033" s="391"/>
    </row>
    <row r="1034" spans="1:13" s="229" customFormat="1" ht="33.75" customHeight="1" outlineLevel="2" x14ac:dyDescent="0.2">
      <c r="A1034" s="423">
        <v>155</v>
      </c>
      <c r="B1034" s="133">
        <v>101100693</v>
      </c>
      <c r="C1034" s="510" t="s">
        <v>8883</v>
      </c>
      <c r="D1034" s="499" t="s">
        <v>8980</v>
      </c>
      <c r="E1034" s="483" t="s">
        <v>8991</v>
      </c>
      <c r="F1034" s="79" t="s">
        <v>151</v>
      </c>
      <c r="G1034" s="379" t="s">
        <v>8886</v>
      </c>
      <c r="H1034" s="482" t="s">
        <v>3810</v>
      </c>
      <c r="I1034" s="508"/>
      <c r="J1034" s="93"/>
      <c r="K1034" s="510" t="s">
        <v>3579</v>
      </c>
      <c r="L1034" s="487">
        <v>1</v>
      </c>
      <c r="M1034" s="391"/>
    </row>
    <row r="1035" spans="1:13" s="229" customFormat="1" ht="33.75" customHeight="1" outlineLevel="2" x14ac:dyDescent="0.2">
      <c r="A1035" s="423">
        <v>156</v>
      </c>
      <c r="B1035" s="133">
        <v>102180078</v>
      </c>
      <c r="C1035" s="510" t="s">
        <v>8883</v>
      </c>
      <c r="D1035" s="499" t="s">
        <v>8980</v>
      </c>
      <c r="E1035" s="483" t="s">
        <v>8992</v>
      </c>
      <c r="F1035" s="79" t="s">
        <v>151</v>
      </c>
      <c r="G1035" s="379" t="s">
        <v>8886</v>
      </c>
      <c r="H1035" s="482" t="s">
        <v>3810</v>
      </c>
      <c r="I1035" s="508"/>
      <c r="J1035" s="93"/>
      <c r="K1035" s="510" t="s">
        <v>3579</v>
      </c>
      <c r="L1035" s="487">
        <v>1</v>
      </c>
      <c r="M1035" s="391"/>
    </row>
    <row r="1036" spans="1:13" s="229" customFormat="1" ht="45" customHeight="1" outlineLevel="2" x14ac:dyDescent="0.2">
      <c r="A1036" s="423">
        <v>157</v>
      </c>
      <c r="B1036" s="133">
        <v>101069566</v>
      </c>
      <c r="C1036" s="510" t="s">
        <v>8883</v>
      </c>
      <c r="D1036" s="499" t="s">
        <v>8910</v>
      </c>
      <c r="E1036" s="483" t="s">
        <v>8993</v>
      </c>
      <c r="F1036" s="79" t="s">
        <v>8994</v>
      </c>
      <c r="G1036" s="379" t="s">
        <v>8886</v>
      </c>
      <c r="H1036" s="482" t="s">
        <v>3810</v>
      </c>
      <c r="I1036" s="508"/>
      <c r="J1036" s="93"/>
      <c r="K1036" s="510" t="s">
        <v>3579</v>
      </c>
      <c r="L1036" s="487">
        <v>1</v>
      </c>
      <c r="M1036" s="391"/>
    </row>
    <row r="1037" spans="1:13" s="229" customFormat="1" ht="33.75" customHeight="1" outlineLevel="2" x14ac:dyDescent="0.2">
      <c r="A1037" s="423">
        <v>158</v>
      </c>
      <c r="B1037" s="133">
        <v>101082276</v>
      </c>
      <c r="C1037" s="510" t="s">
        <v>8883</v>
      </c>
      <c r="D1037" s="499" t="s">
        <v>8995</v>
      </c>
      <c r="E1037" s="483" t="s">
        <v>8996</v>
      </c>
      <c r="F1037" s="79" t="s">
        <v>8997</v>
      </c>
      <c r="G1037" s="379" t="s">
        <v>8886</v>
      </c>
      <c r="H1037" s="482" t="s">
        <v>3810</v>
      </c>
      <c r="I1037" s="508"/>
      <c r="J1037" s="93"/>
      <c r="K1037" s="510" t="s">
        <v>3579</v>
      </c>
      <c r="L1037" s="487">
        <v>1</v>
      </c>
      <c r="M1037" s="391"/>
    </row>
    <row r="1038" spans="1:13" s="229" customFormat="1" ht="33.75" customHeight="1" outlineLevel="2" x14ac:dyDescent="0.2">
      <c r="A1038" s="423">
        <v>159</v>
      </c>
      <c r="B1038" s="133">
        <v>102230500</v>
      </c>
      <c r="C1038" s="510" t="s">
        <v>8883</v>
      </c>
      <c r="D1038" s="499" t="s">
        <v>8998</v>
      </c>
      <c r="E1038" s="483" t="s">
        <v>8999</v>
      </c>
      <c r="F1038" s="79" t="s">
        <v>9000</v>
      </c>
      <c r="G1038" s="379" t="s">
        <v>8886</v>
      </c>
      <c r="H1038" s="482" t="s">
        <v>3810</v>
      </c>
      <c r="I1038" s="508"/>
      <c r="J1038" s="93"/>
      <c r="K1038" s="510" t="s">
        <v>3579</v>
      </c>
      <c r="L1038" s="487">
        <v>1</v>
      </c>
      <c r="M1038" s="391"/>
    </row>
    <row r="1039" spans="1:13" s="229" customFormat="1" ht="33.75" customHeight="1" outlineLevel="2" x14ac:dyDescent="0.2">
      <c r="A1039" s="423">
        <v>160</v>
      </c>
      <c r="B1039" s="133">
        <v>102176947</v>
      </c>
      <c r="C1039" s="510" t="s">
        <v>8883</v>
      </c>
      <c r="D1039" s="499" t="s">
        <v>8998</v>
      </c>
      <c r="E1039" s="483" t="s">
        <v>8999</v>
      </c>
      <c r="F1039" s="79" t="s">
        <v>9001</v>
      </c>
      <c r="G1039" s="379" t="s">
        <v>8886</v>
      </c>
      <c r="H1039" s="482" t="s">
        <v>3810</v>
      </c>
      <c r="I1039" s="508"/>
      <c r="J1039" s="93"/>
      <c r="K1039" s="510" t="s">
        <v>3579</v>
      </c>
      <c r="L1039" s="487">
        <v>1</v>
      </c>
      <c r="M1039" s="391"/>
    </row>
    <row r="1040" spans="1:13" s="229" customFormat="1" ht="33.75" customHeight="1" outlineLevel="2" x14ac:dyDescent="0.2">
      <c r="A1040" s="423">
        <v>161</v>
      </c>
      <c r="B1040" s="133">
        <v>102165944</v>
      </c>
      <c r="C1040" s="510" t="s">
        <v>8883</v>
      </c>
      <c r="D1040" s="499" t="s">
        <v>9002</v>
      </c>
      <c r="E1040" s="483" t="s">
        <v>9003</v>
      </c>
      <c r="F1040" s="79" t="s">
        <v>151</v>
      </c>
      <c r="G1040" s="379" t="s">
        <v>8886</v>
      </c>
      <c r="H1040" s="482" t="s">
        <v>3810</v>
      </c>
      <c r="I1040" s="508"/>
      <c r="J1040" s="93"/>
      <c r="K1040" s="510" t="s">
        <v>3579</v>
      </c>
      <c r="L1040" s="487">
        <v>1</v>
      </c>
      <c r="M1040" s="391"/>
    </row>
    <row r="1041" spans="1:13" s="229" customFormat="1" ht="33.75" customHeight="1" outlineLevel="2" x14ac:dyDescent="0.2">
      <c r="A1041" s="423">
        <v>162</v>
      </c>
      <c r="B1041" s="133">
        <v>102073184</v>
      </c>
      <c r="C1041" s="510" t="s">
        <v>8883</v>
      </c>
      <c r="D1041" s="499" t="s">
        <v>8936</v>
      </c>
      <c r="E1041" s="483" t="s">
        <v>9004</v>
      </c>
      <c r="F1041" s="79" t="s">
        <v>8848</v>
      </c>
      <c r="G1041" s="379" t="s">
        <v>8886</v>
      </c>
      <c r="H1041" s="482" t="s">
        <v>3810</v>
      </c>
      <c r="I1041" s="508"/>
      <c r="J1041" s="93"/>
      <c r="K1041" s="510" t="s">
        <v>3579</v>
      </c>
      <c r="L1041" s="487">
        <v>1</v>
      </c>
      <c r="M1041" s="391"/>
    </row>
    <row r="1042" spans="1:13" s="229" customFormat="1" ht="45" customHeight="1" outlineLevel="2" x14ac:dyDescent="0.2">
      <c r="A1042" s="423">
        <v>163</v>
      </c>
      <c r="B1042" s="133">
        <v>102122601</v>
      </c>
      <c r="C1042" s="510" t="s">
        <v>8883</v>
      </c>
      <c r="D1042" s="499" t="s">
        <v>8936</v>
      </c>
      <c r="E1042" s="483" t="s">
        <v>9005</v>
      </c>
      <c r="F1042" s="79" t="s">
        <v>9006</v>
      </c>
      <c r="G1042" s="379" t="s">
        <v>8886</v>
      </c>
      <c r="H1042" s="482" t="s">
        <v>3810</v>
      </c>
      <c r="I1042" s="508"/>
      <c r="J1042" s="93"/>
      <c r="K1042" s="510" t="s">
        <v>3579</v>
      </c>
      <c r="L1042" s="487">
        <v>1</v>
      </c>
      <c r="M1042" s="391"/>
    </row>
    <row r="1043" spans="1:13" s="229" customFormat="1" ht="33.75" customHeight="1" outlineLevel="2" x14ac:dyDescent="0.2">
      <c r="A1043" s="423">
        <v>164</v>
      </c>
      <c r="B1043" s="133">
        <v>102300208</v>
      </c>
      <c r="C1043" s="510" t="s">
        <v>8883</v>
      </c>
      <c r="D1043" s="499" t="s">
        <v>9002</v>
      </c>
      <c r="E1043" s="483" t="s">
        <v>9007</v>
      </c>
      <c r="F1043" s="79" t="s">
        <v>28</v>
      </c>
      <c r="G1043" s="379" t="s">
        <v>8886</v>
      </c>
      <c r="H1043" s="482" t="s">
        <v>3810</v>
      </c>
      <c r="I1043" s="508"/>
      <c r="J1043" s="93"/>
      <c r="K1043" s="510" t="s">
        <v>3579</v>
      </c>
      <c r="L1043" s="487">
        <v>1</v>
      </c>
      <c r="M1043" s="391"/>
    </row>
    <row r="1044" spans="1:13" s="229" customFormat="1" ht="33.75" customHeight="1" outlineLevel="2" x14ac:dyDescent="0.2">
      <c r="A1044" s="423">
        <v>165</v>
      </c>
      <c r="B1044" s="133">
        <v>102126976</v>
      </c>
      <c r="C1044" s="510" t="s">
        <v>8883</v>
      </c>
      <c r="D1044" s="499" t="s">
        <v>9002</v>
      </c>
      <c r="E1044" s="483" t="s">
        <v>9008</v>
      </c>
      <c r="F1044" s="79" t="s">
        <v>64</v>
      </c>
      <c r="G1044" s="379" t="s">
        <v>8886</v>
      </c>
      <c r="H1044" s="482" t="s">
        <v>3810</v>
      </c>
      <c r="I1044" s="508"/>
      <c r="J1044" s="93"/>
      <c r="K1044" s="510" t="s">
        <v>3579</v>
      </c>
      <c r="L1044" s="487">
        <v>1</v>
      </c>
      <c r="M1044" s="391"/>
    </row>
    <row r="1045" spans="1:13" s="229" customFormat="1" ht="33.75" customHeight="1" outlineLevel="2" x14ac:dyDescent="0.2">
      <c r="A1045" s="423">
        <v>166</v>
      </c>
      <c r="B1045" s="133">
        <v>102184027</v>
      </c>
      <c r="C1045" s="510" t="s">
        <v>8883</v>
      </c>
      <c r="D1045" s="499" t="s">
        <v>9002</v>
      </c>
      <c r="E1045" s="483" t="s">
        <v>9009</v>
      </c>
      <c r="F1045" s="79" t="s">
        <v>67</v>
      </c>
      <c r="G1045" s="379" t="s">
        <v>8886</v>
      </c>
      <c r="H1045" s="482" t="s">
        <v>3810</v>
      </c>
      <c r="I1045" s="508"/>
      <c r="J1045" s="93"/>
      <c r="K1045" s="510" t="s">
        <v>3579</v>
      </c>
      <c r="L1045" s="487">
        <v>1</v>
      </c>
      <c r="M1045" s="391"/>
    </row>
    <row r="1046" spans="1:13" s="229" customFormat="1" ht="33.75" customHeight="1" outlineLevel="2" x14ac:dyDescent="0.2">
      <c r="A1046" s="423">
        <v>167</v>
      </c>
      <c r="B1046" s="133">
        <v>102346036</v>
      </c>
      <c r="C1046" s="510" t="s">
        <v>8883</v>
      </c>
      <c r="D1046" s="499" t="s">
        <v>9010</v>
      </c>
      <c r="E1046" s="483" t="s">
        <v>9011</v>
      </c>
      <c r="F1046" s="79" t="s">
        <v>130</v>
      </c>
      <c r="G1046" s="379" t="s">
        <v>8886</v>
      </c>
      <c r="H1046" s="482" t="s">
        <v>3810</v>
      </c>
      <c r="I1046" s="508"/>
      <c r="J1046" s="93"/>
      <c r="K1046" s="510" t="s">
        <v>3579</v>
      </c>
      <c r="L1046" s="487">
        <v>1</v>
      </c>
      <c r="M1046" s="391"/>
    </row>
    <row r="1047" spans="1:13" s="229" customFormat="1" ht="33.75" customHeight="1" outlineLevel="2" x14ac:dyDescent="0.2">
      <c r="A1047" s="423">
        <v>168</v>
      </c>
      <c r="B1047" s="133">
        <v>102188566</v>
      </c>
      <c r="C1047" s="510" t="s">
        <v>8883</v>
      </c>
      <c r="D1047" s="499" t="s">
        <v>9002</v>
      </c>
      <c r="E1047" s="483" t="s">
        <v>9012</v>
      </c>
      <c r="F1047" s="79" t="s">
        <v>165</v>
      </c>
      <c r="G1047" s="379" t="s">
        <v>8886</v>
      </c>
      <c r="H1047" s="482" t="s">
        <v>3810</v>
      </c>
      <c r="I1047" s="508"/>
      <c r="J1047" s="93"/>
      <c r="K1047" s="510" t="s">
        <v>3579</v>
      </c>
      <c r="L1047" s="487">
        <v>1</v>
      </c>
      <c r="M1047" s="391"/>
    </row>
    <row r="1048" spans="1:13" s="229" customFormat="1" ht="33.75" customHeight="1" outlineLevel="2" x14ac:dyDescent="0.2">
      <c r="A1048" s="423">
        <v>169</v>
      </c>
      <c r="B1048" s="133">
        <v>102108540</v>
      </c>
      <c r="C1048" s="510" t="s">
        <v>8883</v>
      </c>
      <c r="D1048" s="499" t="s">
        <v>9002</v>
      </c>
      <c r="E1048" s="483" t="s">
        <v>9013</v>
      </c>
      <c r="F1048" s="79" t="s">
        <v>212</v>
      </c>
      <c r="G1048" s="379" t="s">
        <v>8886</v>
      </c>
      <c r="H1048" s="482" t="s">
        <v>3810</v>
      </c>
      <c r="I1048" s="508"/>
      <c r="J1048" s="93"/>
      <c r="K1048" s="510" t="s">
        <v>3579</v>
      </c>
      <c r="L1048" s="487">
        <v>1</v>
      </c>
      <c r="M1048" s="391"/>
    </row>
    <row r="1049" spans="1:13" s="229" customFormat="1" ht="33.75" customHeight="1" outlineLevel="2" x14ac:dyDescent="0.2">
      <c r="A1049" s="423">
        <v>170</v>
      </c>
      <c r="B1049" s="133">
        <v>102185460</v>
      </c>
      <c r="C1049" s="510" t="s">
        <v>8883</v>
      </c>
      <c r="D1049" s="499" t="s">
        <v>8936</v>
      </c>
      <c r="E1049" s="483" t="s">
        <v>9014</v>
      </c>
      <c r="F1049" s="79" t="s">
        <v>195</v>
      </c>
      <c r="G1049" s="379" t="s">
        <v>8886</v>
      </c>
      <c r="H1049" s="482" t="s">
        <v>3810</v>
      </c>
      <c r="I1049" s="508"/>
      <c r="J1049" s="93"/>
      <c r="K1049" s="510" t="s">
        <v>3579</v>
      </c>
      <c r="L1049" s="487">
        <v>1</v>
      </c>
      <c r="M1049" s="391"/>
    </row>
    <row r="1050" spans="1:13" s="229" customFormat="1" ht="33.75" customHeight="1" outlineLevel="2" x14ac:dyDescent="0.2">
      <c r="A1050" s="423">
        <v>171</v>
      </c>
      <c r="B1050" s="133">
        <v>102082322</v>
      </c>
      <c r="C1050" s="510" t="s">
        <v>8883</v>
      </c>
      <c r="D1050" s="499" t="s">
        <v>9002</v>
      </c>
      <c r="E1050" s="483" t="s">
        <v>9015</v>
      </c>
      <c r="F1050" s="79" t="s">
        <v>225</v>
      </c>
      <c r="G1050" s="379" t="s">
        <v>8886</v>
      </c>
      <c r="H1050" s="482" t="s">
        <v>3810</v>
      </c>
      <c r="I1050" s="508"/>
      <c r="J1050" s="93"/>
      <c r="K1050" s="510" t="s">
        <v>3579</v>
      </c>
      <c r="L1050" s="487">
        <v>1</v>
      </c>
      <c r="M1050" s="391"/>
    </row>
    <row r="1051" spans="1:13" s="229" customFormat="1" ht="33.75" customHeight="1" outlineLevel="2" x14ac:dyDescent="0.2">
      <c r="A1051" s="423">
        <v>172</v>
      </c>
      <c r="B1051" s="133">
        <v>102165822</v>
      </c>
      <c r="C1051" s="510" t="s">
        <v>8883</v>
      </c>
      <c r="D1051" s="499" t="s">
        <v>9002</v>
      </c>
      <c r="E1051" s="483" t="s">
        <v>9016</v>
      </c>
      <c r="F1051" s="79" t="s">
        <v>3297</v>
      </c>
      <c r="G1051" s="379" t="s">
        <v>8886</v>
      </c>
      <c r="H1051" s="482" t="s">
        <v>3810</v>
      </c>
      <c r="I1051" s="508"/>
      <c r="J1051" s="93"/>
      <c r="K1051" s="510" t="s">
        <v>3579</v>
      </c>
      <c r="L1051" s="487">
        <v>1</v>
      </c>
      <c r="M1051" s="391"/>
    </row>
    <row r="1052" spans="1:13" s="229" customFormat="1" ht="33.75" customHeight="1" outlineLevel="2" x14ac:dyDescent="0.2">
      <c r="A1052" s="423">
        <v>173</v>
      </c>
      <c r="B1052" s="133">
        <v>102165640</v>
      </c>
      <c r="C1052" s="510" t="s">
        <v>8883</v>
      </c>
      <c r="D1052" s="499" t="s">
        <v>9002</v>
      </c>
      <c r="E1052" s="483" t="s">
        <v>9017</v>
      </c>
      <c r="F1052" s="79" t="s">
        <v>3300</v>
      </c>
      <c r="G1052" s="379" t="s">
        <v>8886</v>
      </c>
      <c r="H1052" s="482" t="s">
        <v>3810</v>
      </c>
      <c r="I1052" s="508"/>
      <c r="J1052" s="93"/>
      <c r="K1052" s="510" t="s">
        <v>3579</v>
      </c>
      <c r="L1052" s="487">
        <v>1</v>
      </c>
      <c r="M1052" s="391"/>
    </row>
    <row r="1053" spans="1:13" s="229" customFormat="1" ht="34.5" customHeight="1" outlineLevel="2" thickBot="1" x14ac:dyDescent="0.25">
      <c r="A1053" s="423">
        <v>174</v>
      </c>
      <c r="B1053" s="133">
        <v>102202765</v>
      </c>
      <c r="C1053" s="510" t="s">
        <v>8883</v>
      </c>
      <c r="D1053" s="499" t="s">
        <v>9002</v>
      </c>
      <c r="E1053" s="483" t="s">
        <v>9018</v>
      </c>
      <c r="F1053" s="79" t="s">
        <v>3306</v>
      </c>
      <c r="G1053" s="379" t="s">
        <v>8886</v>
      </c>
      <c r="H1053" s="482" t="s">
        <v>3810</v>
      </c>
      <c r="I1053" s="508"/>
      <c r="J1053" s="93"/>
      <c r="K1053" s="510" t="s">
        <v>3579</v>
      </c>
      <c r="L1053" s="487">
        <v>1</v>
      </c>
      <c r="M1053" s="391"/>
    </row>
    <row r="1054" spans="1:13" s="229" customFormat="1" ht="19.5" outlineLevel="1" thickBot="1" x14ac:dyDescent="0.25">
      <c r="A1054" s="419" t="s">
        <v>19</v>
      </c>
      <c r="B1054" s="425"/>
      <c r="C1054" s="580" t="s">
        <v>93</v>
      </c>
      <c r="D1054" s="589"/>
      <c r="E1054" s="589"/>
      <c r="F1054" s="589"/>
      <c r="G1054" s="589"/>
      <c r="H1054" s="589"/>
      <c r="I1054" s="426"/>
      <c r="J1054" s="514"/>
      <c r="K1054" s="426"/>
      <c r="L1054" s="422">
        <f>SUM(L1055:L1446)</f>
        <v>392</v>
      </c>
      <c r="M1054" s="391"/>
    </row>
    <row r="1055" spans="1:13" s="229" customFormat="1" ht="33.75" customHeight="1" outlineLevel="2" x14ac:dyDescent="0.2">
      <c r="A1055" s="423">
        <v>1</v>
      </c>
      <c r="B1055" s="121" t="s">
        <v>9019</v>
      </c>
      <c r="C1055" s="121" t="s">
        <v>3687</v>
      </c>
      <c r="D1055" s="135" t="s">
        <v>9020</v>
      </c>
      <c r="E1055" s="121" t="s">
        <v>3330</v>
      </c>
      <c r="F1055" s="121" t="s">
        <v>67</v>
      </c>
      <c r="G1055" s="135" t="s">
        <v>9021</v>
      </c>
      <c r="H1055" s="552" t="s">
        <v>9022</v>
      </c>
      <c r="I1055" s="565"/>
      <c r="J1055" s="556"/>
      <c r="K1055" s="114" t="s">
        <v>9023</v>
      </c>
      <c r="L1055" s="114">
        <v>1</v>
      </c>
      <c r="M1055" s="391"/>
    </row>
    <row r="1056" spans="1:13" s="229" customFormat="1" ht="33.75" customHeight="1" outlineLevel="2" x14ac:dyDescent="0.2">
      <c r="A1056" s="423">
        <v>2</v>
      </c>
      <c r="B1056" s="121" t="s">
        <v>9024</v>
      </c>
      <c r="C1056" s="121" t="s">
        <v>3687</v>
      </c>
      <c r="D1056" s="135" t="s">
        <v>9025</v>
      </c>
      <c r="E1056" s="121" t="s">
        <v>2239</v>
      </c>
      <c r="F1056" s="121" t="s">
        <v>31</v>
      </c>
      <c r="G1056" s="135" t="s">
        <v>9021</v>
      </c>
      <c r="H1056" s="552" t="s">
        <v>9022</v>
      </c>
      <c r="I1056" s="565"/>
      <c r="J1056" s="556"/>
      <c r="K1056" s="114" t="s">
        <v>9023</v>
      </c>
      <c r="L1056" s="114">
        <v>1</v>
      </c>
      <c r="M1056" s="391"/>
    </row>
    <row r="1057" spans="1:13" s="229" customFormat="1" ht="45" customHeight="1" outlineLevel="2" x14ac:dyDescent="0.2">
      <c r="A1057" s="423">
        <v>3</v>
      </c>
      <c r="B1057" s="121" t="s">
        <v>9026</v>
      </c>
      <c r="C1057" s="121" t="s">
        <v>3687</v>
      </c>
      <c r="D1057" s="135" t="s">
        <v>9020</v>
      </c>
      <c r="E1057" s="121" t="s">
        <v>3330</v>
      </c>
      <c r="F1057" s="121" t="s">
        <v>99</v>
      </c>
      <c r="G1057" s="135" t="s">
        <v>9021</v>
      </c>
      <c r="H1057" s="552" t="s">
        <v>9022</v>
      </c>
      <c r="I1057" s="565"/>
      <c r="J1057" s="556"/>
      <c r="K1057" s="114" t="s">
        <v>9023</v>
      </c>
      <c r="L1057" s="114">
        <v>1</v>
      </c>
      <c r="M1057" s="391"/>
    </row>
    <row r="1058" spans="1:13" s="229" customFormat="1" ht="78.75" customHeight="1" outlineLevel="2" x14ac:dyDescent="0.2">
      <c r="A1058" s="423">
        <v>4</v>
      </c>
      <c r="B1058" s="121" t="s">
        <v>9027</v>
      </c>
      <c r="C1058" s="121" t="s">
        <v>3687</v>
      </c>
      <c r="D1058" s="135" t="s">
        <v>9028</v>
      </c>
      <c r="E1058" s="121" t="s">
        <v>9029</v>
      </c>
      <c r="F1058" s="121" t="s">
        <v>3295</v>
      </c>
      <c r="G1058" s="135" t="s">
        <v>9021</v>
      </c>
      <c r="H1058" s="552" t="s">
        <v>9022</v>
      </c>
      <c r="I1058" s="565"/>
      <c r="J1058" s="556"/>
      <c r="K1058" s="114" t="s">
        <v>9023</v>
      </c>
      <c r="L1058" s="114">
        <v>1</v>
      </c>
      <c r="M1058" s="391"/>
    </row>
    <row r="1059" spans="1:13" s="229" customFormat="1" ht="67.5" customHeight="1" outlineLevel="2" x14ac:dyDescent="0.2">
      <c r="A1059" s="423">
        <v>5</v>
      </c>
      <c r="B1059" s="121" t="s">
        <v>9030</v>
      </c>
      <c r="C1059" s="121" t="s">
        <v>3687</v>
      </c>
      <c r="D1059" s="135" t="s">
        <v>9031</v>
      </c>
      <c r="E1059" s="121" t="s">
        <v>3693</v>
      </c>
      <c r="F1059" s="121" t="s">
        <v>101</v>
      </c>
      <c r="G1059" s="135" t="s">
        <v>9021</v>
      </c>
      <c r="H1059" s="552" t="s">
        <v>9022</v>
      </c>
      <c r="I1059" s="565"/>
      <c r="J1059" s="556"/>
      <c r="K1059" s="114" t="s">
        <v>9023</v>
      </c>
      <c r="L1059" s="114">
        <v>1</v>
      </c>
      <c r="M1059" s="391"/>
    </row>
    <row r="1060" spans="1:13" s="229" customFormat="1" ht="67.5" customHeight="1" outlineLevel="2" x14ac:dyDescent="0.2">
      <c r="A1060" s="423">
        <v>6</v>
      </c>
      <c r="B1060" s="121" t="s">
        <v>9032</v>
      </c>
      <c r="C1060" s="121" t="s">
        <v>3687</v>
      </c>
      <c r="D1060" s="135" t="s">
        <v>9033</v>
      </c>
      <c r="E1060" s="121" t="s">
        <v>3625</v>
      </c>
      <c r="F1060" s="121" t="s">
        <v>30</v>
      </c>
      <c r="G1060" s="135" t="s">
        <v>9021</v>
      </c>
      <c r="H1060" s="552" t="s">
        <v>9022</v>
      </c>
      <c r="I1060" s="565"/>
      <c r="J1060" s="556"/>
      <c r="K1060" s="114" t="s">
        <v>9023</v>
      </c>
      <c r="L1060" s="114">
        <v>1</v>
      </c>
      <c r="M1060" s="391"/>
    </row>
    <row r="1061" spans="1:13" s="511" customFormat="1" ht="67.5" customHeight="1" outlineLevel="2" x14ac:dyDescent="0.2">
      <c r="A1061" s="423">
        <v>7</v>
      </c>
      <c r="B1061" s="121" t="s">
        <v>9034</v>
      </c>
      <c r="C1061" s="121" t="s">
        <v>3687</v>
      </c>
      <c r="D1061" s="135" t="s">
        <v>9020</v>
      </c>
      <c r="E1061" s="121" t="s">
        <v>3330</v>
      </c>
      <c r="F1061" s="121" t="s">
        <v>65</v>
      </c>
      <c r="G1061" s="135" t="s">
        <v>9021</v>
      </c>
      <c r="H1061" s="552" t="s">
        <v>3686</v>
      </c>
      <c r="I1061" s="565"/>
      <c r="J1061" s="556"/>
      <c r="K1061" s="114" t="s">
        <v>9023</v>
      </c>
      <c r="L1061" s="114">
        <v>1</v>
      </c>
      <c r="M1061" s="391"/>
    </row>
    <row r="1062" spans="1:13" s="511" customFormat="1" ht="67.5" customHeight="1" outlineLevel="2" x14ac:dyDescent="0.2">
      <c r="A1062" s="423">
        <v>8</v>
      </c>
      <c r="B1062" s="121" t="s">
        <v>9035</v>
      </c>
      <c r="C1062" s="121" t="s">
        <v>3687</v>
      </c>
      <c r="D1062" s="135" t="s">
        <v>9033</v>
      </c>
      <c r="E1062" s="121" t="s">
        <v>3625</v>
      </c>
      <c r="F1062" s="121" t="s">
        <v>31</v>
      </c>
      <c r="G1062" s="135" t="s">
        <v>9021</v>
      </c>
      <c r="H1062" s="552" t="s">
        <v>3686</v>
      </c>
      <c r="I1062" s="565"/>
      <c r="J1062" s="556"/>
      <c r="K1062" s="114" t="s">
        <v>9023</v>
      </c>
      <c r="L1062" s="114">
        <v>1</v>
      </c>
      <c r="M1062" s="391"/>
    </row>
    <row r="1063" spans="1:13" s="511" customFormat="1" ht="67.5" customHeight="1" outlineLevel="2" x14ac:dyDescent="0.2">
      <c r="A1063" s="423">
        <v>9</v>
      </c>
      <c r="B1063" s="121" t="s">
        <v>9036</v>
      </c>
      <c r="C1063" s="121" t="s">
        <v>3687</v>
      </c>
      <c r="D1063" s="135" t="s">
        <v>9025</v>
      </c>
      <c r="E1063" s="121" t="s">
        <v>9037</v>
      </c>
      <c r="F1063" s="121" t="s">
        <v>3357</v>
      </c>
      <c r="G1063" s="135" t="s">
        <v>9021</v>
      </c>
      <c r="H1063" s="552" t="s">
        <v>3686</v>
      </c>
      <c r="I1063" s="565"/>
      <c r="J1063" s="556"/>
      <c r="K1063" s="114" t="s">
        <v>9023</v>
      </c>
      <c r="L1063" s="114">
        <v>1</v>
      </c>
      <c r="M1063" s="391"/>
    </row>
    <row r="1064" spans="1:13" s="511" customFormat="1" ht="67.5" customHeight="1" outlineLevel="2" x14ac:dyDescent="0.2">
      <c r="A1064" s="423">
        <v>10</v>
      </c>
      <c r="B1064" s="121" t="s">
        <v>9038</v>
      </c>
      <c r="C1064" s="121" t="s">
        <v>3687</v>
      </c>
      <c r="D1064" s="135" t="s">
        <v>9033</v>
      </c>
      <c r="E1064" s="121" t="s">
        <v>3625</v>
      </c>
      <c r="F1064" s="121" t="s">
        <v>66</v>
      </c>
      <c r="G1064" s="135" t="s">
        <v>9021</v>
      </c>
      <c r="H1064" s="552" t="s">
        <v>3686</v>
      </c>
      <c r="I1064" s="565"/>
      <c r="J1064" s="556"/>
      <c r="K1064" s="114" t="s">
        <v>9023</v>
      </c>
      <c r="L1064" s="114">
        <v>1</v>
      </c>
      <c r="M1064" s="391"/>
    </row>
    <row r="1065" spans="1:13" s="511" customFormat="1" ht="67.5" customHeight="1" outlineLevel="2" x14ac:dyDescent="0.2">
      <c r="A1065" s="423">
        <v>11</v>
      </c>
      <c r="B1065" s="121" t="s">
        <v>9039</v>
      </c>
      <c r="C1065" s="121" t="s">
        <v>3687</v>
      </c>
      <c r="D1065" s="135" t="s">
        <v>9040</v>
      </c>
      <c r="E1065" s="121" t="s">
        <v>9041</v>
      </c>
      <c r="F1065" s="121" t="s">
        <v>33</v>
      </c>
      <c r="G1065" s="135" t="s">
        <v>9021</v>
      </c>
      <c r="H1065" s="552" t="s">
        <v>3686</v>
      </c>
      <c r="I1065" s="565"/>
      <c r="J1065" s="556"/>
      <c r="K1065" s="114" t="s">
        <v>9023</v>
      </c>
      <c r="L1065" s="114">
        <v>1</v>
      </c>
      <c r="M1065" s="391"/>
    </row>
    <row r="1066" spans="1:13" s="511" customFormat="1" ht="67.5" customHeight="1" outlineLevel="2" x14ac:dyDescent="0.2">
      <c r="A1066" s="423">
        <v>12</v>
      </c>
      <c r="B1066" s="121" t="s">
        <v>9042</v>
      </c>
      <c r="C1066" s="121" t="s">
        <v>3687</v>
      </c>
      <c r="D1066" s="135" t="s">
        <v>9043</v>
      </c>
      <c r="E1066" s="121" t="s">
        <v>3648</v>
      </c>
      <c r="F1066" s="121" t="s">
        <v>30</v>
      </c>
      <c r="G1066" s="135" t="s">
        <v>9021</v>
      </c>
      <c r="H1066" s="552" t="s">
        <v>3686</v>
      </c>
      <c r="I1066" s="565"/>
      <c r="J1066" s="556"/>
      <c r="K1066" s="114" t="s">
        <v>9023</v>
      </c>
      <c r="L1066" s="114">
        <v>1</v>
      </c>
      <c r="M1066" s="391"/>
    </row>
    <row r="1067" spans="1:13" s="511" customFormat="1" ht="67.5" customHeight="1" outlineLevel="2" x14ac:dyDescent="0.2">
      <c r="A1067" s="423">
        <v>13</v>
      </c>
      <c r="B1067" s="121" t="s">
        <v>9044</v>
      </c>
      <c r="C1067" s="121" t="s">
        <v>3687</v>
      </c>
      <c r="D1067" s="135" t="s">
        <v>9043</v>
      </c>
      <c r="E1067" s="121" t="s">
        <v>3648</v>
      </c>
      <c r="F1067" s="121" t="s">
        <v>33</v>
      </c>
      <c r="G1067" s="135" t="s">
        <v>9021</v>
      </c>
      <c r="H1067" s="552" t="s">
        <v>3686</v>
      </c>
      <c r="I1067" s="565"/>
      <c r="J1067" s="556"/>
      <c r="K1067" s="114" t="s">
        <v>9023</v>
      </c>
      <c r="L1067" s="114">
        <v>1</v>
      </c>
      <c r="M1067" s="391"/>
    </row>
    <row r="1068" spans="1:13" s="511" customFormat="1" ht="67.5" customHeight="1" outlineLevel="2" x14ac:dyDescent="0.2">
      <c r="A1068" s="423">
        <v>14</v>
      </c>
      <c r="B1068" s="121" t="s">
        <v>9045</v>
      </c>
      <c r="C1068" s="121" t="s">
        <v>3687</v>
      </c>
      <c r="D1068" s="135" t="s">
        <v>9033</v>
      </c>
      <c r="E1068" s="121" t="s">
        <v>3648</v>
      </c>
      <c r="F1068" s="121" t="s">
        <v>131</v>
      </c>
      <c r="G1068" s="135" t="s">
        <v>9021</v>
      </c>
      <c r="H1068" s="552" t="s">
        <v>9046</v>
      </c>
      <c r="I1068" s="565"/>
      <c r="J1068" s="556"/>
      <c r="K1068" s="114" t="s">
        <v>9023</v>
      </c>
      <c r="L1068" s="114">
        <v>1</v>
      </c>
      <c r="M1068" s="391"/>
    </row>
    <row r="1069" spans="1:13" s="511" customFormat="1" ht="67.5" customHeight="1" outlineLevel="2" x14ac:dyDescent="0.2">
      <c r="A1069" s="423">
        <v>15</v>
      </c>
      <c r="B1069" s="121" t="s">
        <v>9047</v>
      </c>
      <c r="C1069" s="121" t="s">
        <v>3687</v>
      </c>
      <c r="D1069" s="135" t="s">
        <v>9033</v>
      </c>
      <c r="E1069" s="121" t="s">
        <v>9048</v>
      </c>
      <c r="F1069" s="121" t="s">
        <v>3297</v>
      </c>
      <c r="G1069" s="135" t="s">
        <v>9021</v>
      </c>
      <c r="H1069" s="552" t="s">
        <v>9046</v>
      </c>
      <c r="I1069" s="565"/>
      <c r="J1069" s="556"/>
      <c r="K1069" s="114" t="s">
        <v>9023</v>
      </c>
      <c r="L1069" s="114">
        <v>1</v>
      </c>
      <c r="M1069" s="391"/>
    </row>
    <row r="1070" spans="1:13" s="511" customFormat="1" ht="67.5" customHeight="1" outlineLevel="2" x14ac:dyDescent="0.2">
      <c r="A1070" s="423">
        <v>16</v>
      </c>
      <c r="B1070" s="121" t="s">
        <v>9049</v>
      </c>
      <c r="C1070" s="121" t="s">
        <v>3687</v>
      </c>
      <c r="D1070" s="135" t="s">
        <v>9020</v>
      </c>
      <c r="E1070" s="121" t="s">
        <v>3330</v>
      </c>
      <c r="F1070" s="121" t="s">
        <v>99</v>
      </c>
      <c r="G1070" s="135" t="s">
        <v>9021</v>
      </c>
      <c r="H1070" s="552" t="s">
        <v>9046</v>
      </c>
      <c r="I1070" s="565"/>
      <c r="J1070" s="556"/>
      <c r="K1070" s="114" t="s">
        <v>9023</v>
      </c>
      <c r="L1070" s="114">
        <v>1</v>
      </c>
      <c r="M1070" s="391"/>
    </row>
    <row r="1071" spans="1:13" s="511" customFormat="1" ht="67.5" customHeight="1" outlineLevel="2" x14ac:dyDescent="0.2">
      <c r="A1071" s="423">
        <v>17</v>
      </c>
      <c r="B1071" s="121" t="s">
        <v>9050</v>
      </c>
      <c r="C1071" s="121" t="s">
        <v>3687</v>
      </c>
      <c r="D1071" s="135" t="s">
        <v>9051</v>
      </c>
      <c r="E1071" s="121" t="s">
        <v>3625</v>
      </c>
      <c r="F1071" s="121" t="s">
        <v>129</v>
      </c>
      <c r="G1071" s="135" t="s">
        <v>9021</v>
      </c>
      <c r="H1071" s="552" t="s">
        <v>9046</v>
      </c>
      <c r="I1071" s="565"/>
      <c r="J1071" s="556"/>
      <c r="K1071" s="114" t="s">
        <v>9023</v>
      </c>
      <c r="L1071" s="114">
        <v>1</v>
      </c>
      <c r="M1071" s="391"/>
    </row>
    <row r="1072" spans="1:13" s="511" customFormat="1" ht="67.5" customHeight="1" outlineLevel="2" x14ac:dyDescent="0.2">
      <c r="A1072" s="423">
        <v>18</v>
      </c>
      <c r="B1072" s="121" t="s">
        <v>9052</v>
      </c>
      <c r="C1072" s="121" t="s">
        <v>3687</v>
      </c>
      <c r="D1072" s="135" t="s">
        <v>9053</v>
      </c>
      <c r="E1072" s="121" t="s">
        <v>9029</v>
      </c>
      <c r="F1072" s="121" t="s">
        <v>29</v>
      </c>
      <c r="G1072" s="135" t="s">
        <v>9021</v>
      </c>
      <c r="H1072" s="552" t="s">
        <v>9046</v>
      </c>
      <c r="I1072" s="565"/>
      <c r="J1072" s="556"/>
      <c r="K1072" s="114" t="s">
        <v>9023</v>
      </c>
      <c r="L1072" s="114">
        <v>1</v>
      </c>
      <c r="M1072" s="391"/>
    </row>
    <row r="1073" spans="1:13" s="511" customFormat="1" ht="67.5" customHeight="1" outlineLevel="2" x14ac:dyDescent="0.2">
      <c r="A1073" s="423">
        <v>19</v>
      </c>
      <c r="B1073" s="121" t="s">
        <v>9054</v>
      </c>
      <c r="C1073" s="121" t="s">
        <v>3687</v>
      </c>
      <c r="D1073" s="135" t="s">
        <v>9055</v>
      </c>
      <c r="E1073" s="121" t="s">
        <v>9056</v>
      </c>
      <c r="F1073" s="121" t="s">
        <v>3285</v>
      </c>
      <c r="G1073" s="135" t="s">
        <v>9021</v>
      </c>
      <c r="H1073" s="552" t="s">
        <v>9046</v>
      </c>
      <c r="I1073" s="565"/>
      <c r="J1073" s="556"/>
      <c r="K1073" s="114" t="s">
        <v>9023</v>
      </c>
      <c r="L1073" s="114">
        <v>1</v>
      </c>
      <c r="M1073" s="391"/>
    </row>
    <row r="1074" spans="1:13" s="511" customFormat="1" ht="67.5" customHeight="1" outlineLevel="2" x14ac:dyDescent="0.2">
      <c r="A1074" s="423">
        <v>20</v>
      </c>
      <c r="B1074" s="121" t="s">
        <v>9057</v>
      </c>
      <c r="C1074" s="121" t="s">
        <v>3690</v>
      </c>
      <c r="D1074" s="135" t="s">
        <v>9058</v>
      </c>
      <c r="E1074" s="121" t="s">
        <v>3365</v>
      </c>
      <c r="F1074" s="121" t="s">
        <v>3284</v>
      </c>
      <c r="G1074" s="135" t="s">
        <v>9059</v>
      </c>
      <c r="H1074" s="552" t="s">
        <v>9022</v>
      </c>
      <c r="I1074" s="565"/>
      <c r="J1074" s="556"/>
      <c r="K1074" s="114" t="s">
        <v>9023</v>
      </c>
      <c r="L1074" s="114">
        <v>1</v>
      </c>
      <c r="M1074" s="391"/>
    </row>
    <row r="1075" spans="1:13" s="511" customFormat="1" ht="67.5" customHeight="1" outlineLevel="2" x14ac:dyDescent="0.2">
      <c r="A1075" s="423">
        <v>21</v>
      </c>
      <c r="B1075" s="121" t="s">
        <v>9060</v>
      </c>
      <c r="C1075" s="121" t="s">
        <v>3690</v>
      </c>
      <c r="D1075" s="135" t="s">
        <v>9061</v>
      </c>
      <c r="E1075" s="121" t="s">
        <v>3328</v>
      </c>
      <c r="F1075" s="121" t="s">
        <v>3298</v>
      </c>
      <c r="G1075" s="135" t="s">
        <v>9059</v>
      </c>
      <c r="H1075" s="552" t="s">
        <v>9022</v>
      </c>
      <c r="I1075" s="565"/>
      <c r="J1075" s="556"/>
      <c r="K1075" s="114" t="s">
        <v>9023</v>
      </c>
      <c r="L1075" s="114">
        <v>1</v>
      </c>
      <c r="M1075" s="391"/>
    </row>
    <row r="1076" spans="1:13" s="511" customFormat="1" ht="67.5" customHeight="1" outlineLevel="2" x14ac:dyDescent="0.2">
      <c r="A1076" s="423">
        <v>22</v>
      </c>
      <c r="B1076" s="121" t="s">
        <v>9062</v>
      </c>
      <c r="C1076" s="121" t="s">
        <v>3690</v>
      </c>
      <c r="D1076" s="135" t="s">
        <v>9063</v>
      </c>
      <c r="E1076" s="121" t="s">
        <v>3654</v>
      </c>
      <c r="F1076" s="121" t="s">
        <v>66</v>
      </c>
      <c r="G1076" s="135" t="s">
        <v>9059</v>
      </c>
      <c r="H1076" s="552" t="s">
        <v>9022</v>
      </c>
      <c r="I1076" s="565"/>
      <c r="J1076" s="556"/>
      <c r="K1076" s="114" t="s">
        <v>9023</v>
      </c>
      <c r="L1076" s="114">
        <v>1</v>
      </c>
      <c r="M1076" s="391"/>
    </row>
    <row r="1077" spans="1:13" s="511" customFormat="1" ht="67.5" customHeight="1" outlineLevel="2" x14ac:dyDescent="0.2">
      <c r="A1077" s="423">
        <v>23</v>
      </c>
      <c r="B1077" s="121" t="s">
        <v>9064</v>
      </c>
      <c r="C1077" s="121" t="s">
        <v>3690</v>
      </c>
      <c r="D1077" s="135" t="s">
        <v>9065</v>
      </c>
      <c r="E1077" s="121" t="s">
        <v>3365</v>
      </c>
      <c r="F1077" s="121" t="s">
        <v>165</v>
      </c>
      <c r="G1077" s="135" t="s">
        <v>9059</v>
      </c>
      <c r="H1077" s="552" t="s">
        <v>9022</v>
      </c>
      <c r="I1077" s="565"/>
      <c r="J1077" s="556"/>
      <c r="K1077" s="114" t="s">
        <v>9023</v>
      </c>
      <c r="L1077" s="114">
        <v>1</v>
      </c>
      <c r="M1077" s="391"/>
    </row>
    <row r="1078" spans="1:13" s="511" customFormat="1" ht="67.5" customHeight="1" outlineLevel="2" x14ac:dyDescent="0.2">
      <c r="A1078" s="423">
        <v>24</v>
      </c>
      <c r="B1078" s="121" t="s">
        <v>9066</v>
      </c>
      <c r="C1078" s="121" t="s">
        <v>3690</v>
      </c>
      <c r="D1078" s="135" t="s">
        <v>9067</v>
      </c>
      <c r="E1078" s="121" t="s">
        <v>3328</v>
      </c>
      <c r="F1078" s="121" t="s">
        <v>135</v>
      </c>
      <c r="G1078" s="135" t="s">
        <v>9059</v>
      </c>
      <c r="H1078" s="552" t="s">
        <v>9022</v>
      </c>
      <c r="I1078" s="565"/>
      <c r="J1078" s="556"/>
      <c r="K1078" s="114" t="s">
        <v>9023</v>
      </c>
      <c r="L1078" s="114">
        <v>1</v>
      </c>
      <c r="M1078" s="391"/>
    </row>
    <row r="1079" spans="1:13" s="511" customFormat="1" ht="67.5" customHeight="1" outlineLevel="2" x14ac:dyDescent="0.2">
      <c r="A1079" s="423">
        <v>25</v>
      </c>
      <c r="B1079" s="121" t="s">
        <v>9068</v>
      </c>
      <c r="C1079" s="121" t="s">
        <v>3690</v>
      </c>
      <c r="D1079" s="135" t="s">
        <v>9069</v>
      </c>
      <c r="E1079" s="121" t="s">
        <v>1209</v>
      </c>
      <c r="F1079" s="121" t="s">
        <v>30</v>
      </c>
      <c r="G1079" s="135" t="s">
        <v>9059</v>
      </c>
      <c r="H1079" s="552" t="s">
        <v>9022</v>
      </c>
      <c r="I1079" s="565"/>
      <c r="J1079" s="556"/>
      <c r="K1079" s="114" t="s">
        <v>9023</v>
      </c>
      <c r="L1079" s="114">
        <v>1</v>
      </c>
      <c r="M1079" s="391"/>
    </row>
    <row r="1080" spans="1:13" s="511" customFormat="1" ht="67.5" customHeight="1" outlineLevel="2" x14ac:dyDescent="0.2">
      <c r="A1080" s="423">
        <v>26</v>
      </c>
      <c r="B1080" s="121" t="s">
        <v>9070</v>
      </c>
      <c r="C1080" s="121" t="s">
        <v>3690</v>
      </c>
      <c r="D1080" s="135" t="s">
        <v>9071</v>
      </c>
      <c r="E1080" s="121" t="s">
        <v>1209</v>
      </c>
      <c r="F1080" s="121" t="s">
        <v>105</v>
      </c>
      <c r="G1080" s="135" t="s">
        <v>9059</v>
      </c>
      <c r="H1080" s="552" t="s">
        <v>9022</v>
      </c>
      <c r="I1080" s="565"/>
      <c r="J1080" s="556"/>
      <c r="K1080" s="114" t="s">
        <v>9023</v>
      </c>
      <c r="L1080" s="114">
        <v>1</v>
      </c>
      <c r="M1080" s="391"/>
    </row>
    <row r="1081" spans="1:13" s="511" customFormat="1" ht="67.5" customHeight="1" outlineLevel="2" x14ac:dyDescent="0.2">
      <c r="A1081" s="423">
        <v>27</v>
      </c>
      <c r="B1081" s="121" t="s">
        <v>9072</v>
      </c>
      <c r="C1081" s="121" t="s">
        <v>3690</v>
      </c>
      <c r="D1081" s="135" t="s">
        <v>9073</v>
      </c>
      <c r="E1081" s="121" t="s">
        <v>3329</v>
      </c>
      <c r="F1081" s="121" t="s">
        <v>165</v>
      </c>
      <c r="G1081" s="135" t="s">
        <v>9059</v>
      </c>
      <c r="H1081" s="552" t="s">
        <v>9022</v>
      </c>
      <c r="I1081" s="565"/>
      <c r="J1081" s="556"/>
      <c r="K1081" s="114" t="s">
        <v>9023</v>
      </c>
      <c r="L1081" s="114">
        <v>1</v>
      </c>
      <c r="M1081" s="391"/>
    </row>
    <row r="1082" spans="1:13" s="511" customFormat="1" ht="67.5" customHeight="1" outlineLevel="2" x14ac:dyDescent="0.2">
      <c r="A1082" s="423">
        <v>28</v>
      </c>
      <c r="B1082" s="121" t="s">
        <v>9074</v>
      </c>
      <c r="C1082" s="121" t="s">
        <v>3690</v>
      </c>
      <c r="D1082" s="135" t="s">
        <v>9061</v>
      </c>
      <c r="E1082" s="121" t="s">
        <v>3689</v>
      </c>
      <c r="F1082" s="121" t="s">
        <v>105</v>
      </c>
      <c r="G1082" s="135" t="s">
        <v>9059</v>
      </c>
      <c r="H1082" s="552" t="s">
        <v>9022</v>
      </c>
      <c r="I1082" s="565"/>
      <c r="J1082" s="556"/>
      <c r="K1082" s="114" t="s">
        <v>9023</v>
      </c>
      <c r="L1082" s="114">
        <v>1</v>
      </c>
      <c r="M1082" s="391"/>
    </row>
    <row r="1083" spans="1:13" s="511" customFormat="1" ht="67.5" customHeight="1" outlineLevel="2" x14ac:dyDescent="0.2">
      <c r="A1083" s="423">
        <v>29</v>
      </c>
      <c r="B1083" s="121" t="s">
        <v>9075</v>
      </c>
      <c r="C1083" s="121" t="s">
        <v>3690</v>
      </c>
      <c r="D1083" s="135" t="s">
        <v>9063</v>
      </c>
      <c r="E1083" s="121" t="s">
        <v>3654</v>
      </c>
      <c r="F1083" s="121" t="s">
        <v>31</v>
      </c>
      <c r="G1083" s="135" t="s">
        <v>9059</v>
      </c>
      <c r="H1083" s="552" t="s">
        <v>9022</v>
      </c>
      <c r="I1083" s="565"/>
      <c r="J1083" s="556"/>
      <c r="K1083" s="114" t="s">
        <v>9023</v>
      </c>
      <c r="L1083" s="114">
        <v>1</v>
      </c>
      <c r="M1083" s="391"/>
    </row>
    <row r="1084" spans="1:13" s="511" customFormat="1" ht="67.5" customHeight="1" outlineLevel="2" x14ac:dyDescent="0.2">
      <c r="A1084" s="423">
        <v>30</v>
      </c>
      <c r="B1084" s="121" t="s">
        <v>9076</v>
      </c>
      <c r="C1084" s="121" t="s">
        <v>3690</v>
      </c>
      <c r="D1084" s="135" t="s">
        <v>9077</v>
      </c>
      <c r="E1084" s="121" t="s">
        <v>1209</v>
      </c>
      <c r="F1084" s="121" t="s">
        <v>29</v>
      </c>
      <c r="G1084" s="135" t="s">
        <v>9059</v>
      </c>
      <c r="H1084" s="552" t="s">
        <v>9022</v>
      </c>
      <c r="I1084" s="565"/>
      <c r="J1084" s="556"/>
      <c r="K1084" s="114" t="s">
        <v>9023</v>
      </c>
      <c r="L1084" s="114">
        <v>1</v>
      </c>
      <c r="M1084" s="391"/>
    </row>
    <row r="1085" spans="1:13" s="511" customFormat="1" ht="67.5" customHeight="1" outlineLevel="2" x14ac:dyDescent="0.2">
      <c r="A1085" s="423">
        <v>31</v>
      </c>
      <c r="B1085" s="121" t="s">
        <v>9078</v>
      </c>
      <c r="C1085" s="121" t="s">
        <v>3690</v>
      </c>
      <c r="D1085" s="135" t="s">
        <v>9079</v>
      </c>
      <c r="E1085" s="121" t="s">
        <v>9080</v>
      </c>
      <c r="F1085" s="121" t="s">
        <v>28</v>
      </c>
      <c r="G1085" s="135" t="s">
        <v>9059</v>
      </c>
      <c r="H1085" s="552" t="s">
        <v>9022</v>
      </c>
      <c r="I1085" s="565"/>
      <c r="J1085" s="556"/>
      <c r="K1085" s="114" t="s">
        <v>9023</v>
      </c>
      <c r="L1085" s="114">
        <v>1</v>
      </c>
      <c r="M1085" s="391"/>
    </row>
    <row r="1086" spans="1:13" s="511" customFormat="1" ht="67.5" customHeight="1" outlineLevel="2" x14ac:dyDescent="0.2">
      <c r="A1086" s="423">
        <v>32</v>
      </c>
      <c r="B1086" s="121" t="s">
        <v>9081</v>
      </c>
      <c r="C1086" s="121" t="s">
        <v>3690</v>
      </c>
      <c r="D1086" s="135" t="s">
        <v>9079</v>
      </c>
      <c r="E1086" s="121" t="s">
        <v>9080</v>
      </c>
      <c r="F1086" s="121" t="s">
        <v>28</v>
      </c>
      <c r="G1086" s="135" t="s">
        <v>9059</v>
      </c>
      <c r="H1086" s="552" t="s">
        <v>9022</v>
      </c>
      <c r="I1086" s="565"/>
      <c r="J1086" s="556"/>
      <c r="K1086" s="114" t="s">
        <v>9023</v>
      </c>
      <c r="L1086" s="114">
        <v>1</v>
      </c>
      <c r="M1086" s="391"/>
    </row>
    <row r="1087" spans="1:13" s="511" customFormat="1" ht="67.5" customHeight="1" outlineLevel="2" x14ac:dyDescent="0.2">
      <c r="A1087" s="423">
        <v>33</v>
      </c>
      <c r="B1087" s="121" t="s">
        <v>9082</v>
      </c>
      <c r="C1087" s="121" t="s">
        <v>3690</v>
      </c>
      <c r="D1087" s="135" t="s">
        <v>9065</v>
      </c>
      <c r="E1087" s="121" t="s">
        <v>3365</v>
      </c>
      <c r="F1087" s="121" t="s">
        <v>32</v>
      </c>
      <c r="G1087" s="135" t="s">
        <v>9059</v>
      </c>
      <c r="H1087" s="552" t="s">
        <v>9022</v>
      </c>
      <c r="I1087" s="565"/>
      <c r="J1087" s="556"/>
      <c r="K1087" s="114" t="s">
        <v>9023</v>
      </c>
      <c r="L1087" s="114">
        <v>1</v>
      </c>
      <c r="M1087" s="391"/>
    </row>
    <row r="1088" spans="1:13" s="511" customFormat="1" ht="67.5" customHeight="1" outlineLevel="2" x14ac:dyDescent="0.2">
      <c r="A1088" s="423">
        <v>34</v>
      </c>
      <c r="B1088" s="121" t="s">
        <v>9083</v>
      </c>
      <c r="C1088" s="121" t="s">
        <v>3690</v>
      </c>
      <c r="D1088" s="135" t="s">
        <v>9063</v>
      </c>
      <c r="E1088" s="121" t="s">
        <v>3654</v>
      </c>
      <c r="F1088" s="121" t="s">
        <v>32</v>
      </c>
      <c r="G1088" s="135" t="s">
        <v>9059</v>
      </c>
      <c r="H1088" s="552" t="s">
        <v>9022</v>
      </c>
      <c r="I1088" s="565"/>
      <c r="J1088" s="556"/>
      <c r="K1088" s="114" t="s">
        <v>9023</v>
      </c>
      <c r="L1088" s="114">
        <v>1</v>
      </c>
      <c r="M1088" s="391"/>
    </row>
    <row r="1089" spans="1:13" s="511" customFormat="1" ht="67.5" customHeight="1" outlineLevel="2" x14ac:dyDescent="0.2">
      <c r="A1089" s="423">
        <v>35</v>
      </c>
      <c r="B1089" s="121" t="s">
        <v>9084</v>
      </c>
      <c r="C1089" s="121" t="s">
        <v>3690</v>
      </c>
      <c r="D1089" s="135" t="s">
        <v>9058</v>
      </c>
      <c r="E1089" s="121" t="s">
        <v>3365</v>
      </c>
      <c r="F1089" s="121" t="s">
        <v>105</v>
      </c>
      <c r="G1089" s="135" t="s">
        <v>9059</v>
      </c>
      <c r="H1089" s="552" t="s">
        <v>9022</v>
      </c>
      <c r="I1089" s="565"/>
      <c r="J1089" s="556"/>
      <c r="K1089" s="114" t="s">
        <v>9023</v>
      </c>
      <c r="L1089" s="114">
        <v>1</v>
      </c>
      <c r="M1089" s="391"/>
    </row>
    <row r="1090" spans="1:13" s="511" customFormat="1" ht="67.5" customHeight="1" outlineLevel="2" x14ac:dyDescent="0.2">
      <c r="A1090" s="423">
        <v>36</v>
      </c>
      <c r="B1090" s="121" t="s">
        <v>9085</v>
      </c>
      <c r="C1090" s="121" t="s">
        <v>3690</v>
      </c>
      <c r="D1090" s="135" t="s">
        <v>9067</v>
      </c>
      <c r="E1090" s="121" t="s">
        <v>3328</v>
      </c>
      <c r="F1090" s="121" t="s">
        <v>169</v>
      </c>
      <c r="G1090" s="135" t="s">
        <v>9059</v>
      </c>
      <c r="H1090" s="552" t="s">
        <v>9022</v>
      </c>
      <c r="I1090" s="565"/>
      <c r="J1090" s="556"/>
      <c r="K1090" s="114" t="s">
        <v>9023</v>
      </c>
      <c r="L1090" s="114">
        <v>1</v>
      </c>
      <c r="M1090" s="391"/>
    </row>
    <row r="1091" spans="1:13" s="511" customFormat="1" ht="67.5" customHeight="1" outlineLevel="2" x14ac:dyDescent="0.2">
      <c r="A1091" s="423">
        <v>37</v>
      </c>
      <c r="B1091" s="121" t="s">
        <v>9086</v>
      </c>
      <c r="C1091" s="121" t="s">
        <v>3690</v>
      </c>
      <c r="D1091" s="135" t="s">
        <v>9069</v>
      </c>
      <c r="E1091" s="121" t="s">
        <v>3573</v>
      </c>
      <c r="F1091" s="121" t="s">
        <v>135</v>
      </c>
      <c r="G1091" s="135" t="s">
        <v>9059</v>
      </c>
      <c r="H1091" s="552" t="s">
        <v>9022</v>
      </c>
      <c r="I1091" s="565"/>
      <c r="J1091" s="556"/>
      <c r="K1091" s="114" t="s">
        <v>9023</v>
      </c>
      <c r="L1091" s="114">
        <v>1</v>
      </c>
      <c r="M1091" s="391"/>
    </row>
    <row r="1092" spans="1:13" s="511" customFormat="1" ht="67.5" customHeight="1" outlineLevel="2" x14ac:dyDescent="0.2">
      <c r="A1092" s="423">
        <v>38</v>
      </c>
      <c r="B1092" s="121" t="s">
        <v>9087</v>
      </c>
      <c r="C1092" s="121" t="s">
        <v>3690</v>
      </c>
      <c r="D1092" s="135" t="s">
        <v>9067</v>
      </c>
      <c r="E1092" s="121" t="s">
        <v>3328</v>
      </c>
      <c r="F1092" s="121" t="s">
        <v>130</v>
      </c>
      <c r="G1092" s="135" t="s">
        <v>9059</v>
      </c>
      <c r="H1092" s="552" t="s">
        <v>9022</v>
      </c>
      <c r="I1092" s="565"/>
      <c r="J1092" s="556"/>
      <c r="K1092" s="114" t="s">
        <v>9023</v>
      </c>
      <c r="L1092" s="114">
        <v>1</v>
      </c>
      <c r="M1092" s="391"/>
    </row>
    <row r="1093" spans="1:13" s="511" customFormat="1" ht="67.5" customHeight="1" outlineLevel="2" x14ac:dyDescent="0.2">
      <c r="A1093" s="423">
        <v>39</v>
      </c>
      <c r="B1093" s="121" t="s">
        <v>9088</v>
      </c>
      <c r="C1093" s="121" t="s">
        <v>3690</v>
      </c>
      <c r="D1093" s="135" t="s">
        <v>9071</v>
      </c>
      <c r="E1093" s="121" t="s">
        <v>1209</v>
      </c>
      <c r="F1093" s="121" t="s">
        <v>220</v>
      </c>
      <c r="G1093" s="135" t="s">
        <v>9059</v>
      </c>
      <c r="H1093" s="552" t="s">
        <v>9022</v>
      </c>
      <c r="I1093" s="565"/>
      <c r="J1093" s="556"/>
      <c r="K1093" s="114" t="s">
        <v>9023</v>
      </c>
      <c r="L1093" s="114">
        <v>1</v>
      </c>
      <c r="M1093" s="391"/>
    </row>
    <row r="1094" spans="1:13" s="511" customFormat="1" ht="67.5" customHeight="1" outlineLevel="2" x14ac:dyDescent="0.2">
      <c r="A1094" s="423">
        <v>40</v>
      </c>
      <c r="B1094" s="121" t="s">
        <v>9089</v>
      </c>
      <c r="C1094" s="121" t="s">
        <v>3690</v>
      </c>
      <c r="D1094" s="135" t="s">
        <v>9090</v>
      </c>
      <c r="E1094" s="121" t="s">
        <v>3679</v>
      </c>
      <c r="F1094" s="121" t="s">
        <v>99</v>
      </c>
      <c r="G1094" s="135" t="s">
        <v>9059</v>
      </c>
      <c r="H1094" s="552" t="s">
        <v>9022</v>
      </c>
      <c r="I1094" s="565"/>
      <c r="J1094" s="556"/>
      <c r="K1094" s="114" t="s">
        <v>9023</v>
      </c>
      <c r="L1094" s="114">
        <v>1</v>
      </c>
      <c r="M1094" s="391"/>
    </row>
    <row r="1095" spans="1:13" s="511" customFormat="1" ht="67.5" customHeight="1" outlineLevel="2" x14ac:dyDescent="0.2">
      <c r="A1095" s="423">
        <v>41</v>
      </c>
      <c r="B1095" s="121" t="s">
        <v>9091</v>
      </c>
      <c r="C1095" s="121" t="s">
        <v>3690</v>
      </c>
      <c r="D1095" s="135" t="s">
        <v>9061</v>
      </c>
      <c r="E1095" s="121" t="s">
        <v>3328</v>
      </c>
      <c r="F1095" s="121" t="s">
        <v>229</v>
      </c>
      <c r="G1095" s="135" t="s">
        <v>9059</v>
      </c>
      <c r="H1095" s="552" t="s">
        <v>9022</v>
      </c>
      <c r="I1095" s="565"/>
      <c r="J1095" s="556"/>
      <c r="K1095" s="114" t="s">
        <v>9023</v>
      </c>
      <c r="L1095" s="114">
        <v>1</v>
      </c>
      <c r="M1095" s="391"/>
    </row>
    <row r="1096" spans="1:13" s="511" customFormat="1" ht="67.5" customHeight="1" outlineLevel="2" x14ac:dyDescent="0.2">
      <c r="A1096" s="423">
        <v>42</v>
      </c>
      <c r="B1096" s="121" t="s">
        <v>9092</v>
      </c>
      <c r="C1096" s="121" t="s">
        <v>3690</v>
      </c>
      <c r="D1096" s="135" t="s">
        <v>9090</v>
      </c>
      <c r="E1096" s="121" t="s">
        <v>3331</v>
      </c>
      <c r="F1096" s="121" t="s">
        <v>29</v>
      </c>
      <c r="G1096" s="135" t="s">
        <v>9059</v>
      </c>
      <c r="H1096" s="552" t="s">
        <v>9022</v>
      </c>
      <c r="I1096" s="565"/>
      <c r="J1096" s="556"/>
      <c r="K1096" s="114" t="s">
        <v>9023</v>
      </c>
      <c r="L1096" s="114">
        <v>1</v>
      </c>
      <c r="M1096" s="391"/>
    </row>
    <row r="1097" spans="1:13" s="511" customFormat="1" ht="67.5" customHeight="1" outlineLevel="2" x14ac:dyDescent="0.2">
      <c r="A1097" s="423">
        <v>43</v>
      </c>
      <c r="B1097" s="121" t="s">
        <v>9093</v>
      </c>
      <c r="C1097" s="121" t="s">
        <v>3690</v>
      </c>
      <c r="D1097" s="135" t="s">
        <v>9090</v>
      </c>
      <c r="E1097" s="121" t="s">
        <v>3331</v>
      </c>
      <c r="F1097" s="121" t="s">
        <v>29</v>
      </c>
      <c r="G1097" s="135" t="s">
        <v>9059</v>
      </c>
      <c r="H1097" s="552" t="s">
        <v>9022</v>
      </c>
      <c r="I1097" s="565"/>
      <c r="J1097" s="556"/>
      <c r="K1097" s="114" t="s">
        <v>9023</v>
      </c>
      <c r="L1097" s="114">
        <v>1</v>
      </c>
      <c r="M1097" s="391"/>
    </row>
    <row r="1098" spans="1:13" s="511" customFormat="1" ht="67.5" customHeight="1" outlineLevel="2" x14ac:dyDescent="0.2">
      <c r="A1098" s="423">
        <v>44</v>
      </c>
      <c r="B1098" s="121" t="s">
        <v>9094</v>
      </c>
      <c r="C1098" s="121" t="s">
        <v>3690</v>
      </c>
      <c r="D1098" s="135" t="s">
        <v>9069</v>
      </c>
      <c r="E1098" s="121" t="s">
        <v>1209</v>
      </c>
      <c r="F1098" s="121" t="s">
        <v>135</v>
      </c>
      <c r="G1098" s="135" t="s">
        <v>9059</v>
      </c>
      <c r="H1098" s="552" t="s">
        <v>9022</v>
      </c>
      <c r="I1098" s="565"/>
      <c r="J1098" s="556"/>
      <c r="K1098" s="114" t="s">
        <v>9023</v>
      </c>
      <c r="L1098" s="114">
        <v>1</v>
      </c>
      <c r="M1098" s="391"/>
    </row>
    <row r="1099" spans="1:13" s="511" customFormat="1" ht="67.5" customHeight="1" outlineLevel="2" x14ac:dyDescent="0.2">
      <c r="A1099" s="423">
        <v>45</v>
      </c>
      <c r="B1099" s="121" t="s">
        <v>9095</v>
      </c>
      <c r="C1099" s="121" t="s">
        <v>3690</v>
      </c>
      <c r="D1099" s="135" t="s">
        <v>9096</v>
      </c>
      <c r="E1099" s="121" t="s">
        <v>3331</v>
      </c>
      <c r="F1099" s="121" t="s">
        <v>66</v>
      </c>
      <c r="G1099" s="135" t="s">
        <v>9059</v>
      </c>
      <c r="H1099" s="552" t="s">
        <v>9022</v>
      </c>
      <c r="I1099" s="565"/>
      <c r="J1099" s="556"/>
      <c r="K1099" s="114" t="s">
        <v>9023</v>
      </c>
      <c r="L1099" s="114">
        <v>1</v>
      </c>
      <c r="M1099" s="391"/>
    </row>
    <row r="1100" spans="1:13" s="511" customFormat="1" ht="67.5" customHeight="1" outlineLevel="2" x14ac:dyDescent="0.2">
      <c r="A1100" s="423">
        <v>46</v>
      </c>
      <c r="B1100" s="121" t="s">
        <v>9097</v>
      </c>
      <c r="C1100" s="121" t="s">
        <v>3690</v>
      </c>
      <c r="D1100" s="135" t="s">
        <v>9077</v>
      </c>
      <c r="E1100" s="121" t="s">
        <v>1209</v>
      </c>
      <c r="F1100" s="121" t="s">
        <v>131</v>
      </c>
      <c r="G1100" s="135" t="s">
        <v>9059</v>
      </c>
      <c r="H1100" s="552" t="s">
        <v>9022</v>
      </c>
      <c r="I1100" s="565"/>
      <c r="J1100" s="556"/>
      <c r="K1100" s="114" t="s">
        <v>9023</v>
      </c>
      <c r="L1100" s="114">
        <v>1</v>
      </c>
      <c r="M1100" s="391"/>
    </row>
    <row r="1101" spans="1:13" s="511" customFormat="1" ht="67.5" customHeight="1" outlineLevel="2" x14ac:dyDescent="0.2">
      <c r="A1101" s="423">
        <v>47</v>
      </c>
      <c r="B1101" s="121" t="s">
        <v>9098</v>
      </c>
      <c r="C1101" s="121" t="s">
        <v>3690</v>
      </c>
      <c r="D1101" s="135" t="s">
        <v>9071</v>
      </c>
      <c r="E1101" s="121" t="s">
        <v>1209</v>
      </c>
      <c r="F1101" s="121" t="s">
        <v>129</v>
      </c>
      <c r="G1101" s="135" t="s">
        <v>9059</v>
      </c>
      <c r="H1101" s="552" t="s">
        <v>9022</v>
      </c>
      <c r="I1101" s="565"/>
      <c r="J1101" s="556"/>
      <c r="K1101" s="114" t="s">
        <v>9023</v>
      </c>
      <c r="L1101" s="114">
        <v>1</v>
      </c>
      <c r="M1101" s="391"/>
    </row>
    <row r="1102" spans="1:13" s="511" customFormat="1" ht="67.5" customHeight="1" outlineLevel="2" x14ac:dyDescent="0.2">
      <c r="A1102" s="423">
        <v>48</v>
      </c>
      <c r="B1102" s="121" t="s">
        <v>9099</v>
      </c>
      <c r="C1102" s="121" t="s">
        <v>3690</v>
      </c>
      <c r="D1102" s="135" t="s">
        <v>9058</v>
      </c>
      <c r="E1102" s="121" t="s">
        <v>3317</v>
      </c>
      <c r="F1102" s="121" t="s">
        <v>3298</v>
      </c>
      <c r="G1102" s="135" t="s">
        <v>9059</v>
      </c>
      <c r="H1102" s="552" t="s">
        <v>9022</v>
      </c>
      <c r="I1102" s="565"/>
      <c r="J1102" s="556"/>
      <c r="K1102" s="114" t="s">
        <v>9023</v>
      </c>
      <c r="L1102" s="114">
        <v>1</v>
      </c>
      <c r="M1102" s="391"/>
    </row>
    <row r="1103" spans="1:13" s="511" customFormat="1" ht="67.5" customHeight="1" outlineLevel="2" x14ac:dyDescent="0.2">
      <c r="A1103" s="423">
        <v>49</v>
      </c>
      <c r="B1103" s="121" t="s">
        <v>9100</v>
      </c>
      <c r="C1103" s="121" t="s">
        <v>3690</v>
      </c>
      <c r="D1103" s="135" t="s">
        <v>9077</v>
      </c>
      <c r="E1103" s="121" t="s">
        <v>1209</v>
      </c>
      <c r="F1103" s="121" t="s">
        <v>66</v>
      </c>
      <c r="G1103" s="135" t="s">
        <v>9059</v>
      </c>
      <c r="H1103" s="552" t="s">
        <v>9022</v>
      </c>
      <c r="I1103" s="565"/>
      <c r="J1103" s="556"/>
      <c r="K1103" s="114" t="s">
        <v>9023</v>
      </c>
      <c r="L1103" s="114">
        <v>1</v>
      </c>
      <c r="M1103" s="391"/>
    </row>
    <row r="1104" spans="1:13" s="511" customFormat="1" ht="67.5" customHeight="1" outlineLevel="2" x14ac:dyDescent="0.2">
      <c r="A1104" s="423">
        <v>50</v>
      </c>
      <c r="B1104" s="121" t="s">
        <v>9101</v>
      </c>
      <c r="C1104" s="121" t="s">
        <v>3690</v>
      </c>
      <c r="D1104" s="135" t="s">
        <v>9065</v>
      </c>
      <c r="E1104" s="121" t="s">
        <v>3365</v>
      </c>
      <c r="F1104" s="121" t="s">
        <v>133</v>
      </c>
      <c r="G1104" s="135" t="s">
        <v>9059</v>
      </c>
      <c r="H1104" s="552" t="s">
        <v>9022</v>
      </c>
      <c r="I1104" s="565"/>
      <c r="J1104" s="556"/>
      <c r="K1104" s="114" t="s">
        <v>9023</v>
      </c>
      <c r="L1104" s="114">
        <v>1</v>
      </c>
      <c r="M1104" s="391"/>
    </row>
    <row r="1105" spans="1:13" s="511" customFormat="1" ht="67.5" customHeight="1" outlineLevel="2" x14ac:dyDescent="0.2">
      <c r="A1105" s="423">
        <v>51</v>
      </c>
      <c r="B1105" s="121" t="s">
        <v>9102</v>
      </c>
      <c r="C1105" s="121" t="s">
        <v>3690</v>
      </c>
      <c r="D1105" s="135" t="s">
        <v>9065</v>
      </c>
      <c r="E1105" s="121" t="s">
        <v>3365</v>
      </c>
      <c r="F1105" s="121" t="s">
        <v>95</v>
      </c>
      <c r="G1105" s="135" t="s">
        <v>9059</v>
      </c>
      <c r="H1105" s="552" t="s">
        <v>9022</v>
      </c>
      <c r="I1105" s="565"/>
      <c r="J1105" s="556"/>
      <c r="K1105" s="114" t="s">
        <v>9023</v>
      </c>
      <c r="L1105" s="114">
        <v>1</v>
      </c>
      <c r="M1105" s="391"/>
    </row>
    <row r="1106" spans="1:13" s="511" customFormat="1" ht="67.5" customHeight="1" outlineLevel="2" x14ac:dyDescent="0.2">
      <c r="A1106" s="423">
        <v>52</v>
      </c>
      <c r="B1106" s="121" t="s">
        <v>9103</v>
      </c>
      <c r="C1106" s="121" t="s">
        <v>3690</v>
      </c>
      <c r="D1106" s="135" t="s">
        <v>9063</v>
      </c>
      <c r="E1106" s="121" t="s">
        <v>9104</v>
      </c>
      <c r="F1106" s="121" t="s">
        <v>105</v>
      </c>
      <c r="G1106" s="135" t="s">
        <v>9059</v>
      </c>
      <c r="H1106" s="552" t="s">
        <v>9022</v>
      </c>
      <c r="I1106" s="565"/>
      <c r="J1106" s="556"/>
      <c r="K1106" s="114" t="s">
        <v>9023</v>
      </c>
      <c r="L1106" s="114">
        <v>1</v>
      </c>
      <c r="M1106" s="391"/>
    </row>
    <row r="1107" spans="1:13" s="511" customFormat="1" ht="67.5" customHeight="1" outlineLevel="2" x14ac:dyDescent="0.2">
      <c r="A1107" s="423">
        <v>53</v>
      </c>
      <c r="B1107" s="121" t="s">
        <v>9105</v>
      </c>
      <c r="C1107" s="121" t="s">
        <v>3690</v>
      </c>
      <c r="D1107" s="135" t="s">
        <v>9058</v>
      </c>
      <c r="E1107" s="121" t="s">
        <v>3365</v>
      </c>
      <c r="F1107" s="121" t="s">
        <v>3285</v>
      </c>
      <c r="G1107" s="135" t="s">
        <v>9059</v>
      </c>
      <c r="H1107" s="552" t="s">
        <v>3686</v>
      </c>
      <c r="I1107" s="565"/>
      <c r="J1107" s="556"/>
      <c r="K1107" s="114" t="s">
        <v>9023</v>
      </c>
      <c r="L1107" s="114">
        <v>1</v>
      </c>
      <c r="M1107" s="391"/>
    </row>
    <row r="1108" spans="1:13" s="511" customFormat="1" ht="67.5" customHeight="1" outlineLevel="2" x14ac:dyDescent="0.2">
      <c r="A1108" s="423">
        <v>54</v>
      </c>
      <c r="B1108" s="121" t="s">
        <v>9106</v>
      </c>
      <c r="C1108" s="121" t="s">
        <v>3690</v>
      </c>
      <c r="D1108" s="135" t="s">
        <v>9096</v>
      </c>
      <c r="E1108" s="121" t="s">
        <v>3331</v>
      </c>
      <c r="F1108" s="121" t="s">
        <v>131</v>
      </c>
      <c r="G1108" s="135" t="s">
        <v>9059</v>
      </c>
      <c r="H1108" s="552" t="s">
        <v>3686</v>
      </c>
      <c r="I1108" s="565"/>
      <c r="J1108" s="556"/>
      <c r="K1108" s="114" t="s">
        <v>9023</v>
      </c>
      <c r="L1108" s="114">
        <v>1</v>
      </c>
      <c r="M1108" s="391"/>
    </row>
    <row r="1109" spans="1:13" s="511" customFormat="1" ht="67.5" customHeight="1" outlineLevel="2" x14ac:dyDescent="0.2">
      <c r="A1109" s="423">
        <v>55</v>
      </c>
      <c r="B1109" s="121" t="s">
        <v>9107</v>
      </c>
      <c r="C1109" s="121" t="s">
        <v>3690</v>
      </c>
      <c r="D1109" s="135" t="s">
        <v>9069</v>
      </c>
      <c r="E1109" s="121" t="s">
        <v>1209</v>
      </c>
      <c r="F1109" s="121" t="s">
        <v>30</v>
      </c>
      <c r="G1109" s="135" t="s">
        <v>9059</v>
      </c>
      <c r="H1109" s="552" t="s">
        <v>3686</v>
      </c>
      <c r="I1109" s="565"/>
      <c r="J1109" s="556"/>
      <c r="K1109" s="114" t="s">
        <v>9023</v>
      </c>
      <c r="L1109" s="114">
        <v>1</v>
      </c>
      <c r="M1109" s="391"/>
    </row>
    <row r="1110" spans="1:13" s="511" customFormat="1" ht="67.5" customHeight="1" outlineLevel="2" x14ac:dyDescent="0.2">
      <c r="A1110" s="423">
        <v>56</v>
      </c>
      <c r="B1110" s="121" t="s">
        <v>9108</v>
      </c>
      <c r="C1110" s="121" t="s">
        <v>3690</v>
      </c>
      <c r="D1110" s="135" t="s">
        <v>9065</v>
      </c>
      <c r="E1110" s="121" t="s">
        <v>3365</v>
      </c>
      <c r="F1110" s="121" t="s">
        <v>132</v>
      </c>
      <c r="G1110" s="135" t="s">
        <v>9059</v>
      </c>
      <c r="H1110" s="552" t="s">
        <v>3686</v>
      </c>
      <c r="I1110" s="565"/>
      <c r="J1110" s="556"/>
      <c r="K1110" s="114" t="s">
        <v>9023</v>
      </c>
      <c r="L1110" s="114">
        <v>1</v>
      </c>
      <c r="M1110" s="391"/>
    </row>
    <row r="1111" spans="1:13" s="511" customFormat="1" ht="67.5" customHeight="1" outlineLevel="2" x14ac:dyDescent="0.2">
      <c r="A1111" s="423">
        <v>57</v>
      </c>
      <c r="B1111" s="121" t="s">
        <v>9109</v>
      </c>
      <c r="C1111" s="121" t="s">
        <v>3690</v>
      </c>
      <c r="D1111" s="135" t="s">
        <v>9065</v>
      </c>
      <c r="E1111" s="121" t="s">
        <v>3365</v>
      </c>
      <c r="F1111" s="121" t="s">
        <v>81</v>
      </c>
      <c r="G1111" s="135" t="s">
        <v>9059</v>
      </c>
      <c r="H1111" s="552" t="s">
        <v>3686</v>
      </c>
      <c r="I1111" s="565"/>
      <c r="J1111" s="556"/>
      <c r="K1111" s="114" t="s">
        <v>9023</v>
      </c>
      <c r="L1111" s="114">
        <v>1</v>
      </c>
      <c r="M1111" s="391"/>
    </row>
    <row r="1112" spans="1:13" s="511" customFormat="1" ht="67.5" customHeight="1" outlineLevel="2" x14ac:dyDescent="0.2">
      <c r="A1112" s="423">
        <v>58</v>
      </c>
      <c r="B1112" s="121" t="s">
        <v>9110</v>
      </c>
      <c r="C1112" s="121" t="s">
        <v>3690</v>
      </c>
      <c r="D1112" s="135" t="s">
        <v>9096</v>
      </c>
      <c r="E1112" s="121" t="s">
        <v>3469</v>
      </c>
      <c r="F1112" s="121" t="s">
        <v>31</v>
      </c>
      <c r="G1112" s="135" t="s">
        <v>9059</v>
      </c>
      <c r="H1112" s="552" t="s">
        <v>3686</v>
      </c>
      <c r="I1112" s="565"/>
      <c r="J1112" s="556"/>
      <c r="K1112" s="114" t="s">
        <v>9023</v>
      </c>
      <c r="L1112" s="114">
        <v>1</v>
      </c>
      <c r="M1112" s="391"/>
    </row>
    <row r="1113" spans="1:13" s="511" customFormat="1" ht="67.5" customHeight="1" outlineLevel="2" x14ac:dyDescent="0.2">
      <c r="A1113" s="423">
        <v>59</v>
      </c>
      <c r="B1113" s="121" t="s">
        <v>9111</v>
      </c>
      <c r="C1113" s="121" t="s">
        <v>3690</v>
      </c>
      <c r="D1113" s="135" t="s">
        <v>9112</v>
      </c>
      <c r="E1113" s="121" t="s">
        <v>3329</v>
      </c>
      <c r="F1113" s="121" t="s">
        <v>221</v>
      </c>
      <c r="G1113" s="135" t="s">
        <v>9059</v>
      </c>
      <c r="H1113" s="552" t="s">
        <v>3686</v>
      </c>
      <c r="I1113" s="565"/>
      <c r="J1113" s="556"/>
      <c r="K1113" s="114" t="s">
        <v>9023</v>
      </c>
      <c r="L1113" s="114">
        <v>1</v>
      </c>
      <c r="M1113" s="391"/>
    </row>
    <row r="1114" spans="1:13" s="511" customFormat="1" ht="67.5" customHeight="1" outlineLevel="2" x14ac:dyDescent="0.2">
      <c r="A1114" s="423">
        <v>60</v>
      </c>
      <c r="B1114" s="121" t="s">
        <v>9113</v>
      </c>
      <c r="C1114" s="121" t="s">
        <v>3690</v>
      </c>
      <c r="D1114" s="135" t="s">
        <v>9061</v>
      </c>
      <c r="E1114" s="121" t="s">
        <v>3689</v>
      </c>
      <c r="F1114" s="121" t="s">
        <v>195</v>
      </c>
      <c r="G1114" s="135" t="s">
        <v>9059</v>
      </c>
      <c r="H1114" s="552" t="s">
        <v>3686</v>
      </c>
      <c r="I1114" s="565"/>
      <c r="J1114" s="556"/>
      <c r="K1114" s="114" t="s">
        <v>9023</v>
      </c>
      <c r="L1114" s="114">
        <v>1</v>
      </c>
      <c r="M1114" s="391"/>
    </row>
    <row r="1115" spans="1:13" s="511" customFormat="1" ht="67.5" customHeight="1" outlineLevel="2" x14ac:dyDescent="0.2">
      <c r="A1115" s="423">
        <v>61</v>
      </c>
      <c r="B1115" s="121" t="s">
        <v>9114</v>
      </c>
      <c r="C1115" s="121" t="s">
        <v>3690</v>
      </c>
      <c r="D1115" s="135" t="s">
        <v>9115</v>
      </c>
      <c r="E1115" s="121" t="s">
        <v>3318</v>
      </c>
      <c r="F1115" s="121" t="s">
        <v>29</v>
      </c>
      <c r="G1115" s="135" t="s">
        <v>9059</v>
      </c>
      <c r="H1115" s="552" t="s">
        <v>3686</v>
      </c>
      <c r="I1115" s="565"/>
      <c r="J1115" s="556"/>
      <c r="K1115" s="114" t="s">
        <v>9023</v>
      </c>
      <c r="L1115" s="114">
        <v>1</v>
      </c>
      <c r="M1115" s="391"/>
    </row>
    <row r="1116" spans="1:13" s="511" customFormat="1" ht="67.5" customHeight="1" outlineLevel="2" x14ac:dyDescent="0.2">
      <c r="A1116" s="423">
        <v>62</v>
      </c>
      <c r="B1116" s="121" t="s">
        <v>9116</v>
      </c>
      <c r="C1116" s="121" t="s">
        <v>3690</v>
      </c>
      <c r="D1116" s="135" t="s">
        <v>9058</v>
      </c>
      <c r="E1116" s="121" t="s">
        <v>3689</v>
      </c>
      <c r="F1116" s="121" t="s">
        <v>3299</v>
      </c>
      <c r="G1116" s="135" t="s">
        <v>9059</v>
      </c>
      <c r="H1116" s="552" t="s">
        <v>3686</v>
      </c>
      <c r="I1116" s="565"/>
      <c r="J1116" s="556"/>
      <c r="K1116" s="114" t="s">
        <v>9023</v>
      </c>
      <c r="L1116" s="114">
        <v>1</v>
      </c>
      <c r="M1116" s="391"/>
    </row>
    <row r="1117" spans="1:13" s="511" customFormat="1" ht="67.5" customHeight="1" outlineLevel="2" x14ac:dyDescent="0.2">
      <c r="A1117" s="423">
        <v>63</v>
      </c>
      <c r="B1117" s="121" t="s">
        <v>9117</v>
      </c>
      <c r="C1117" s="121" t="s">
        <v>3690</v>
      </c>
      <c r="D1117" s="135" t="s">
        <v>9065</v>
      </c>
      <c r="E1117" s="121" t="s">
        <v>3365</v>
      </c>
      <c r="F1117" s="121" t="s">
        <v>223</v>
      </c>
      <c r="G1117" s="135" t="s">
        <v>9059</v>
      </c>
      <c r="H1117" s="552" t="s">
        <v>3686</v>
      </c>
      <c r="I1117" s="565"/>
      <c r="J1117" s="556"/>
      <c r="K1117" s="114" t="s">
        <v>9023</v>
      </c>
      <c r="L1117" s="114">
        <v>1</v>
      </c>
      <c r="M1117" s="391"/>
    </row>
    <row r="1118" spans="1:13" s="511" customFormat="1" ht="67.5" customHeight="1" outlineLevel="2" x14ac:dyDescent="0.2">
      <c r="A1118" s="423">
        <v>64</v>
      </c>
      <c r="B1118" s="121" t="s">
        <v>9118</v>
      </c>
      <c r="C1118" s="121" t="s">
        <v>3690</v>
      </c>
      <c r="D1118" s="135" t="s">
        <v>9065</v>
      </c>
      <c r="E1118" s="121" t="s">
        <v>3365</v>
      </c>
      <c r="F1118" s="121" t="s">
        <v>135</v>
      </c>
      <c r="G1118" s="135" t="s">
        <v>9059</v>
      </c>
      <c r="H1118" s="552" t="s">
        <v>3686</v>
      </c>
      <c r="I1118" s="565"/>
      <c r="J1118" s="556"/>
      <c r="K1118" s="114" t="s">
        <v>9023</v>
      </c>
      <c r="L1118" s="114">
        <v>1</v>
      </c>
      <c r="M1118" s="391"/>
    </row>
    <row r="1119" spans="1:13" s="511" customFormat="1" ht="67.5" customHeight="1" outlineLevel="2" x14ac:dyDescent="0.2">
      <c r="A1119" s="423">
        <v>65</v>
      </c>
      <c r="B1119" s="121" t="s">
        <v>9119</v>
      </c>
      <c r="C1119" s="121" t="s">
        <v>3690</v>
      </c>
      <c r="D1119" s="135" t="s">
        <v>9063</v>
      </c>
      <c r="E1119" s="121" t="s">
        <v>9104</v>
      </c>
      <c r="F1119" s="121" t="s">
        <v>32</v>
      </c>
      <c r="G1119" s="135" t="s">
        <v>9059</v>
      </c>
      <c r="H1119" s="552" t="s">
        <v>3686</v>
      </c>
      <c r="I1119" s="565"/>
      <c r="J1119" s="556"/>
      <c r="K1119" s="114" t="s">
        <v>9023</v>
      </c>
      <c r="L1119" s="114">
        <v>1</v>
      </c>
      <c r="M1119" s="391"/>
    </row>
    <row r="1120" spans="1:13" s="511" customFormat="1" ht="67.5" customHeight="1" outlineLevel="2" x14ac:dyDescent="0.2">
      <c r="A1120" s="423">
        <v>66</v>
      </c>
      <c r="B1120" s="121" t="s">
        <v>9120</v>
      </c>
      <c r="C1120" s="121" t="s">
        <v>3690</v>
      </c>
      <c r="D1120" s="135" t="s">
        <v>9073</v>
      </c>
      <c r="E1120" s="121" t="s">
        <v>2220</v>
      </c>
      <c r="F1120" s="121" t="s">
        <v>98</v>
      </c>
      <c r="G1120" s="135" t="s">
        <v>9059</v>
      </c>
      <c r="H1120" s="552" t="s">
        <v>3686</v>
      </c>
      <c r="I1120" s="565"/>
      <c r="J1120" s="556"/>
      <c r="K1120" s="114" t="s">
        <v>9023</v>
      </c>
      <c r="L1120" s="114">
        <v>1</v>
      </c>
      <c r="M1120" s="391"/>
    </row>
    <row r="1121" spans="1:13" s="511" customFormat="1" ht="67.5" customHeight="1" outlineLevel="2" x14ac:dyDescent="0.2">
      <c r="A1121" s="423">
        <v>67</v>
      </c>
      <c r="B1121" s="121" t="s">
        <v>9121</v>
      </c>
      <c r="C1121" s="121" t="s">
        <v>3690</v>
      </c>
      <c r="D1121" s="135" t="s">
        <v>9069</v>
      </c>
      <c r="E1121" s="121" t="s">
        <v>1209</v>
      </c>
      <c r="F1121" s="121" t="s">
        <v>165</v>
      </c>
      <c r="G1121" s="135" t="s">
        <v>9059</v>
      </c>
      <c r="H1121" s="552" t="s">
        <v>3686</v>
      </c>
      <c r="I1121" s="565"/>
      <c r="J1121" s="556"/>
      <c r="K1121" s="114" t="s">
        <v>9023</v>
      </c>
      <c r="L1121" s="114">
        <v>1</v>
      </c>
      <c r="M1121" s="391"/>
    </row>
    <row r="1122" spans="1:13" s="511" customFormat="1" ht="67.5" customHeight="1" outlineLevel="2" x14ac:dyDescent="0.2">
      <c r="A1122" s="423">
        <v>68</v>
      </c>
      <c r="B1122" s="121" t="s">
        <v>9122</v>
      </c>
      <c r="C1122" s="121" t="s">
        <v>3690</v>
      </c>
      <c r="D1122" s="135" t="s">
        <v>9063</v>
      </c>
      <c r="E1122" s="121" t="s">
        <v>3654</v>
      </c>
      <c r="F1122" s="121" t="s">
        <v>29</v>
      </c>
      <c r="G1122" s="135" t="s">
        <v>9059</v>
      </c>
      <c r="H1122" s="552" t="s">
        <v>3686</v>
      </c>
      <c r="I1122" s="565"/>
      <c r="J1122" s="556"/>
      <c r="K1122" s="114" t="s">
        <v>9023</v>
      </c>
      <c r="L1122" s="114">
        <v>1</v>
      </c>
      <c r="M1122" s="391"/>
    </row>
    <row r="1123" spans="1:13" s="511" customFormat="1" ht="67.5" customHeight="1" outlineLevel="2" x14ac:dyDescent="0.2">
      <c r="A1123" s="423">
        <v>69</v>
      </c>
      <c r="B1123" s="121" t="s">
        <v>9123</v>
      </c>
      <c r="C1123" s="121" t="s">
        <v>3690</v>
      </c>
      <c r="D1123" s="135" t="s">
        <v>9124</v>
      </c>
      <c r="E1123" s="121" t="s">
        <v>3679</v>
      </c>
      <c r="F1123" s="121" t="s">
        <v>32</v>
      </c>
      <c r="G1123" s="135" t="s">
        <v>9059</v>
      </c>
      <c r="H1123" s="552" t="s">
        <v>3686</v>
      </c>
      <c r="I1123" s="565"/>
      <c r="J1123" s="556"/>
      <c r="K1123" s="114" t="s">
        <v>9023</v>
      </c>
      <c r="L1123" s="114">
        <v>1</v>
      </c>
      <c r="M1123" s="391"/>
    </row>
    <row r="1124" spans="1:13" s="511" customFormat="1" ht="67.5" customHeight="1" outlineLevel="2" x14ac:dyDescent="0.2">
      <c r="A1124" s="423">
        <v>70</v>
      </c>
      <c r="B1124" s="121" t="s">
        <v>9125</v>
      </c>
      <c r="C1124" s="121" t="s">
        <v>3690</v>
      </c>
      <c r="D1124" s="135" t="s">
        <v>9124</v>
      </c>
      <c r="E1124" s="121" t="s">
        <v>3545</v>
      </c>
      <c r="F1124" s="121" t="s">
        <v>66</v>
      </c>
      <c r="G1124" s="135" t="s">
        <v>9059</v>
      </c>
      <c r="H1124" s="552" t="s">
        <v>3686</v>
      </c>
      <c r="I1124" s="565"/>
      <c r="J1124" s="556"/>
      <c r="K1124" s="114" t="s">
        <v>9023</v>
      </c>
      <c r="L1124" s="114">
        <v>1</v>
      </c>
      <c r="M1124" s="391"/>
    </row>
    <row r="1125" spans="1:13" s="511" customFormat="1" ht="67.5" customHeight="1" outlineLevel="2" x14ac:dyDescent="0.2">
      <c r="A1125" s="423">
        <v>71</v>
      </c>
      <c r="B1125" s="121" t="s">
        <v>9126</v>
      </c>
      <c r="C1125" s="121" t="s">
        <v>3690</v>
      </c>
      <c r="D1125" s="135" t="s">
        <v>9127</v>
      </c>
      <c r="E1125" s="121" t="s">
        <v>3320</v>
      </c>
      <c r="F1125" s="121" t="s">
        <v>101</v>
      </c>
      <c r="G1125" s="135" t="s">
        <v>9059</v>
      </c>
      <c r="H1125" s="552" t="s">
        <v>3686</v>
      </c>
      <c r="I1125" s="565"/>
      <c r="J1125" s="556"/>
      <c r="K1125" s="114" t="s">
        <v>9023</v>
      </c>
      <c r="L1125" s="114">
        <v>1</v>
      </c>
      <c r="M1125" s="391"/>
    </row>
    <row r="1126" spans="1:13" s="511" customFormat="1" ht="67.5" customHeight="1" outlineLevel="2" x14ac:dyDescent="0.2">
      <c r="A1126" s="423">
        <v>72</v>
      </c>
      <c r="B1126" s="121" t="s">
        <v>9128</v>
      </c>
      <c r="C1126" s="121" t="s">
        <v>3690</v>
      </c>
      <c r="D1126" s="135" t="s">
        <v>9096</v>
      </c>
      <c r="E1126" s="121" t="s">
        <v>3469</v>
      </c>
      <c r="F1126" s="121" t="s">
        <v>30</v>
      </c>
      <c r="G1126" s="135" t="s">
        <v>9059</v>
      </c>
      <c r="H1126" s="552" t="s">
        <v>3686</v>
      </c>
      <c r="I1126" s="565"/>
      <c r="J1126" s="556"/>
      <c r="K1126" s="114" t="s">
        <v>9023</v>
      </c>
      <c r="L1126" s="114">
        <v>1</v>
      </c>
      <c r="M1126" s="391"/>
    </row>
    <row r="1127" spans="1:13" s="511" customFormat="1" ht="67.5" customHeight="1" outlineLevel="2" x14ac:dyDescent="0.2">
      <c r="A1127" s="423">
        <v>73</v>
      </c>
      <c r="B1127" s="121" t="s">
        <v>9129</v>
      </c>
      <c r="C1127" s="121" t="s">
        <v>3690</v>
      </c>
      <c r="D1127" s="135" t="s">
        <v>9130</v>
      </c>
      <c r="E1127" s="121" t="s">
        <v>3542</v>
      </c>
      <c r="F1127" s="121" t="s">
        <v>135</v>
      </c>
      <c r="G1127" s="135" t="s">
        <v>9059</v>
      </c>
      <c r="H1127" s="552" t="s">
        <v>3686</v>
      </c>
      <c r="I1127" s="565"/>
      <c r="J1127" s="556"/>
      <c r="K1127" s="114" t="s">
        <v>9023</v>
      </c>
      <c r="L1127" s="114">
        <v>1</v>
      </c>
      <c r="M1127" s="391"/>
    </row>
    <row r="1128" spans="1:13" s="511" customFormat="1" ht="67.5" customHeight="1" outlineLevel="2" x14ac:dyDescent="0.2">
      <c r="A1128" s="423">
        <v>74</v>
      </c>
      <c r="B1128" s="121" t="s">
        <v>9131</v>
      </c>
      <c r="C1128" s="121" t="s">
        <v>3690</v>
      </c>
      <c r="D1128" s="135" t="s">
        <v>9079</v>
      </c>
      <c r="E1128" s="121" t="s">
        <v>3318</v>
      </c>
      <c r="F1128" s="121" t="s">
        <v>101</v>
      </c>
      <c r="G1128" s="135" t="s">
        <v>9059</v>
      </c>
      <c r="H1128" s="552" t="s">
        <v>3686</v>
      </c>
      <c r="I1128" s="565"/>
      <c r="J1128" s="556"/>
      <c r="K1128" s="114" t="s">
        <v>9023</v>
      </c>
      <c r="L1128" s="114">
        <v>1</v>
      </c>
      <c r="M1128" s="391"/>
    </row>
    <row r="1129" spans="1:13" s="511" customFormat="1" ht="67.5" customHeight="1" outlineLevel="2" x14ac:dyDescent="0.2">
      <c r="A1129" s="423">
        <v>75</v>
      </c>
      <c r="B1129" s="121" t="s">
        <v>9132</v>
      </c>
      <c r="C1129" s="121" t="s">
        <v>3690</v>
      </c>
      <c r="D1129" s="135" t="s">
        <v>9133</v>
      </c>
      <c r="E1129" s="121" t="s">
        <v>3545</v>
      </c>
      <c r="F1129" s="121" t="s">
        <v>65</v>
      </c>
      <c r="G1129" s="135" t="s">
        <v>9059</v>
      </c>
      <c r="H1129" s="552" t="s">
        <v>3686</v>
      </c>
      <c r="I1129" s="565"/>
      <c r="J1129" s="556"/>
      <c r="K1129" s="114" t="s">
        <v>9023</v>
      </c>
      <c r="L1129" s="114">
        <v>1</v>
      </c>
      <c r="M1129" s="391"/>
    </row>
    <row r="1130" spans="1:13" s="511" customFormat="1" ht="67.5" customHeight="1" outlineLevel="2" x14ac:dyDescent="0.2">
      <c r="A1130" s="423">
        <v>76</v>
      </c>
      <c r="B1130" s="121" t="s">
        <v>9134</v>
      </c>
      <c r="C1130" s="121" t="s">
        <v>3690</v>
      </c>
      <c r="D1130" s="135" t="s">
        <v>9124</v>
      </c>
      <c r="E1130" s="121" t="s">
        <v>3615</v>
      </c>
      <c r="F1130" s="121" t="s">
        <v>131</v>
      </c>
      <c r="G1130" s="135" t="s">
        <v>9059</v>
      </c>
      <c r="H1130" s="552" t="s">
        <v>3686</v>
      </c>
      <c r="I1130" s="565"/>
      <c r="J1130" s="556"/>
      <c r="K1130" s="114" t="s">
        <v>9023</v>
      </c>
      <c r="L1130" s="114">
        <v>1</v>
      </c>
      <c r="M1130" s="391"/>
    </row>
    <row r="1131" spans="1:13" s="511" customFormat="1" ht="67.5" customHeight="1" outlineLevel="2" x14ac:dyDescent="0.2">
      <c r="A1131" s="423">
        <v>77</v>
      </c>
      <c r="B1131" s="121" t="s">
        <v>9135</v>
      </c>
      <c r="C1131" s="121" t="s">
        <v>3690</v>
      </c>
      <c r="D1131" s="135" t="s">
        <v>9058</v>
      </c>
      <c r="E1131" s="121" t="s">
        <v>3317</v>
      </c>
      <c r="F1131" s="121" t="s">
        <v>231</v>
      </c>
      <c r="G1131" s="135" t="s">
        <v>9059</v>
      </c>
      <c r="H1131" s="552" t="s">
        <v>3686</v>
      </c>
      <c r="I1131" s="565"/>
      <c r="J1131" s="556"/>
      <c r="K1131" s="114" t="s">
        <v>9023</v>
      </c>
      <c r="L1131" s="114">
        <v>1</v>
      </c>
      <c r="M1131" s="391"/>
    </row>
    <row r="1132" spans="1:13" s="511" customFormat="1" ht="67.5" customHeight="1" outlineLevel="2" x14ac:dyDescent="0.2">
      <c r="A1132" s="423">
        <v>78</v>
      </c>
      <c r="B1132" s="121" t="s">
        <v>9136</v>
      </c>
      <c r="C1132" s="121" t="s">
        <v>3690</v>
      </c>
      <c r="D1132" s="135" t="s">
        <v>9069</v>
      </c>
      <c r="E1132" s="121" t="s">
        <v>1209</v>
      </c>
      <c r="F1132" s="121" t="s">
        <v>130</v>
      </c>
      <c r="G1132" s="135" t="s">
        <v>9059</v>
      </c>
      <c r="H1132" s="552" t="s">
        <v>3686</v>
      </c>
      <c r="I1132" s="565"/>
      <c r="J1132" s="556"/>
      <c r="K1132" s="114" t="s">
        <v>9023</v>
      </c>
      <c r="L1132" s="114">
        <v>1</v>
      </c>
      <c r="M1132" s="391"/>
    </row>
    <row r="1133" spans="1:13" s="511" customFormat="1" ht="67.5" customHeight="1" outlineLevel="2" x14ac:dyDescent="0.2">
      <c r="A1133" s="423">
        <v>79</v>
      </c>
      <c r="B1133" s="121" t="s">
        <v>9137</v>
      </c>
      <c r="C1133" s="121" t="s">
        <v>3690</v>
      </c>
      <c r="D1133" s="135" t="s">
        <v>9063</v>
      </c>
      <c r="E1133" s="121" t="s">
        <v>3654</v>
      </c>
      <c r="F1133" s="121" t="s">
        <v>28</v>
      </c>
      <c r="G1133" s="135" t="s">
        <v>9059</v>
      </c>
      <c r="H1133" s="552" t="s">
        <v>3686</v>
      </c>
      <c r="I1133" s="565"/>
      <c r="J1133" s="556"/>
      <c r="K1133" s="114" t="s">
        <v>9023</v>
      </c>
      <c r="L1133" s="114">
        <v>1</v>
      </c>
      <c r="M1133" s="391"/>
    </row>
    <row r="1134" spans="1:13" s="511" customFormat="1" ht="67.5" customHeight="1" outlineLevel="2" x14ac:dyDescent="0.2">
      <c r="A1134" s="423">
        <v>80</v>
      </c>
      <c r="B1134" s="121" t="s">
        <v>9138</v>
      </c>
      <c r="C1134" s="121" t="s">
        <v>3690</v>
      </c>
      <c r="D1134" s="135" t="s">
        <v>9067</v>
      </c>
      <c r="E1134" s="121" t="s">
        <v>9139</v>
      </c>
      <c r="F1134" s="121" t="s">
        <v>134</v>
      </c>
      <c r="G1134" s="135" t="s">
        <v>9059</v>
      </c>
      <c r="H1134" s="552" t="s">
        <v>3686</v>
      </c>
      <c r="I1134" s="565"/>
      <c r="J1134" s="556"/>
      <c r="K1134" s="512" t="s">
        <v>9023</v>
      </c>
      <c r="L1134" s="512">
        <v>1</v>
      </c>
      <c r="M1134" s="391"/>
    </row>
    <row r="1135" spans="1:13" s="511" customFormat="1" ht="67.5" customHeight="1" outlineLevel="2" x14ac:dyDescent="0.2">
      <c r="A1135" s="423">
        <v>81</v>
      </c>
      <c r="B1135" s="121" t="s">
        <v>9140</v>
      </c>
      <c r="C1135" s="121" t="s">
        <v>3690</v>
      </c>
      <c r="D1135" s="135" t="s">
        <v>9067</v>
      </c>
      <c r="E1135" s="121" t="s">
        <v>9139</v>
      </c>
      <c r="F1135" s="121" t="s">
        <v>65</v>
      </c>
      <c r="G1135" s="135" t="s">
        <v>9059</v>
      </c>
      <c r="H1135" s="552" t="s">
        <v>3686</v>
      </c>
      <c r="I1135" s="565"/>
      <c r="J1135" s="556"/>
      <c r="K1135" s="114" t="s">
        <v>9023</v>
      </c>
      <c r="L1135" s="114">
        <v>1</v>
      </c>
      <c r="M1135" s="391"/>
    </row>
    <row r="1136" spans="1:13" s="511" customFormat="1" ht="67.5" customHeight="1" outlineLevel="2" x14ac:dyDescent="0.2">
      <c r="A1136" s="423">
        <v>82</v>
      </c>
      <c r="B1136" s="121" t="s">
        <v>9141</v>
      </c>
      <c r="C1136" s="121" t="s">
        <v>3690</v>
      </c>
      <c r="D1136" s="135" t="s">
        <v>9130</v>
      </c>
      <c r="E1136" s="121" t="s">
        <v>3542</v>
      </c>
      <c r="F1136" s="121" t="s">
        <v>66</v>
      </c>
      <c r="G1136" s="135" t="s">
        <v>9059</v>
      </c>
      <c r="H1136" s="552" t="s">
        <v>3686</v>
      </c>
      <c r="I1136" s="565"/>
      <c r="J1136" s="556"/>
      <c r="K1136" s="114" t="s">
        <v>9023</v>
      </c>
      <c r="L1136" s="114">
        <v>1</v>
      </c>
      <c r="M1136" s="391"/>
    </row>
    <row r="1137" spans="1:13" s="511" customFormat="1" ht="67.5" customHeight="1" outlineLevel="2" x14ac:dyDescent="0.2">
      <c r="A1137" s="423">
        <v>83</v>
      </c>
      <c r="B1137" s="121" t="s">
        <v>9142</v>
      </c>
      <c r="C1137" s="121" t="s">
        <v>3690</v>
      </c>
      <c r="D1137" s="135" t="s">
        <v>9143</v>
      </c>
      <c r="E1137" s="121" t="s">
        <v>1209</v>
      </c>
      <c r="F1137" s="121" t="s">
        <v>31</v>
      </c>
      <c r="G1137" s="135" t="s">
        <v>9059</v>
      </c>
      <c r="H1137" s="552" t="s">
        <v>3686</v>
      </c>
      <c r="I1137" s="565"/>
      <c r="J1137" s="556"/>
      <c r="K1137" s="114" t="s">
        <v>9023</v>
      </c>
      <c r="L1137" s="114">
        <v>1</v>
      </c>
      <c r="M1137" s="391"/>
    </row>
    <row r="1138" spans="1:13" s="511" customFormat="1" ht="67.5" customHeight="1" outlineLevel="2" x14ac:dyDescent="0.2">
      <c r="A1138" s="423">
        <v>84</v>
      </c>
      <c r="B1138" s="121" t="s">
        <v>9144</v>
      </c>
      <c r="C1138" s="121" t="s">
        <v>3690</v>
      </c>
      <c r="D1138" s="135" t="s">
        <v>9130</v>
      </c>
      <c r="E1138" s="121" t="s">
        <v>2223</v>
      </c>
      <c r="F1138" s="121" t="s">
        <v>95</v>
      </c>
      <c r="G1138" s="135" t="s">
        <v>9059</v>
      </c>
      <c r="H1138" s="552" t="s">
        <v>3686</v>
      </c>
      <c r="I1138" s="565"/>
      <c r="J1138" s="556"/>
      <c r="K1138" s="114" t="s">
        <v>9023</v>
      </c>
      <c r="L1138" s="114">
        <v>1</v>
      </c>
      <c r="M1138" s="391"/>
    </row>
    <row r="1139" spans="1:13" s="511" customFormat="1" ht="67.5" customHeight="1" outlineLevel="2" x14ac:dyDescent="0.2">
      <c r="A1139" s="423">
        <v>85</v>
      </c>
      <c r="B1139" s="121" t="s">
        <v>9145</v>
      </c>
      <c r="C1139" s="121" t="s">
        <v>3690</v>
      </c>
      <c r="D1139" s="135" t="s">
        <v>9112</v>
      </c>
      <c r="E1139" s="121" t="s">
        <v>3329</v>
      </c>
      <c r="F1139" s="121" t="s">
        <v>3291</v>
      </c>
      <c r="G1139" s="135" t="s">
        <v>9059</v>
      </c>
      <c r="H1139" s="552" t="s">
        <v>3686</v>
      </c>
      <c r="I1139" s="565"/>
      <c r="J1139" s="556"/>
      <c r="K1139" s="114" t="s">
        <v>9023</v>
      </c>
      <c r="L1139" s="114">
        <v>1</v>
      </c>
      <c r="M1139" s="391"/>
    </row>
    <row r="1140" spans="1:13" s="511" customFormat="1" ht="67.5" customHeight="1" outlineLevel="2" x14ac:dyDescent="0.2">
      <c r="A1140" s="423">
        <v>86</v>
      </c>
      <c r="B1140" s="121" t="s">
        <v>9146</v>
      </c>
      <c r="C1140" s="121" t="s">
        <v>3690</v>
      </c>
      <c r="D1140" s="135" t="s">
        <v>9133</v>
      </c>
      <c r="E1140" s="121" t="s">
        <v>3545</v>
      </c>
      <c r="F1140" s="121" t="s">
        <v>65</v>
      </c>
      <c r="G1140" s="135" t="s">
        <v>9059</v>
      </c>
      <c r="H1140" s="552" t="s">
        <v>9046</v>
      </c>
      <c r="I1140" s="565"/>
      <c r="J1140" s="556"/>
      <c r="K1140" s="114" t="s">
        <v>9023</v>
      </c>
      <c r="L1140" s="114">
        <v>1</v>
      </c>
      <c r="M1140" s="391"/>
    </row>
    <row r="1141" spans="1:13" s="511" customFormat="1" ht="67.5" customHeight="1" outlineLevel="2" x14ac:dyDescent="0.2">
      <c r="A1141" s="423">
        <v>87</v>
      </c>
      <c r="B1141" s="121" t="s">
        <v>9147</v>
      </c>
      <c r="C1141" s="121" t="s">
        <v>3690</v>
      </c>
      <c r="D1141" s="135" t="s">
        <v>9077</v>
      </c>
      <c r="E1141" s="121" t="s">
        <v>1209</v>
      </c>
      <c r="F1141" s="121" t="s">
        <v>67</v>
      </c>
      <c r="G1141" s="135" t="s">
        <v>9059</v>
      </c>
      <c r="H1141" s="552" t="s">
        <v>9046</v>
      </c>
      <c r="I1141" s="565"/>
      <c r="J1141" s="556"/>
      <c r="K1141" s="114" t="s">
        <v>9023</v>
      </c>
      <c r="L1141" s="114">
        <v>1</v>
      </c>
      <c r="M1141" s="391"/>
    </row>
    <row r="1142" spans="1:13" s="511" customFormat="1" ht="67.5" customHeight="1" outlineLevel="2" x14ac:dyDescent="0.2">
      <c r="A1142" s="423">
        <v>88</v>
      </c>
      <c r="B1142" s="121" t="s">
        <v>9148</v>
      </c>
      <c r="C1142" s="121" t="s">
        <v>3690</v>
      </c>
      <c r="D1142" s="135" t="s">
        <v>9115</v>
      </c>
      <c r="E1142" s="121" t="s">
        <v>3469</v>
      </c>
      <c r="F1142" s="121" t="s">
        <v>101</v>
      </c>
      <c r="G1142" s="135" t="s">
        <v>9059</v>
      </c>
      <c r="H1142" s="552" t="s">
        <v>9046</v>
      </c>
      <c r="I1142" s="565"/>
      <c r="J1142" s="556"/>
      <c r="K1142" s="114" t="s">
        <v>9023</v>
      </c>
      <c r="L1142" s="114">
        <v>1</v>
      </c>
      <c r="M1142" s="391"/>
    </row>
    <row r="1143" spans="1:13" s="511" customFormat="1" ht="67.5" customHeight="1" outlineLevel="2" x14ac:dyDescent="0.2">
      <c r="A1143" s="423">
        <v>89</v>
      </c>
      <c r="B1143" s="121" t="s">
        <v>9149</v>
      </c>
      <c r="C1143" s="121" t="s">
        <v>3690</v>
      </c>
      <c r="D1143" s="135" t="s">
        <v>9067</v>
      </c>
      <c r="E1143" s="121" t="s">
        <v>3328</v>
      </c>
      <c r="F1143" s="121" t="s">
        <v>66</v>
      </c>
      <c r="G1143" s="135" t="s">
        <v>9059</v>
      </c>
      <c r="H1143" s="552" t="s">
        <v>9046</v>
      </c>
      <c r="I1143" s="565"/>
      <c r="J1143" s="556"/>
      <c r="K1143" s="114" t="s">
        <v>9023</v>
      </c>
      <c r="L1143" s="114">
        <v>1</v>
      </c>
      <c r="M1143" s="391"/>
    </row>
    <row r="1144" spans="1:13" s="511" customFormat="1" ht="67.5" customHeight="1" outlineLevel="2" x14ac:dyDescent="0.2">
      <c r="A1144" s="423">
        <v>90</v>
      </c>
      <c r="B1144" s="121" t="s">
        <v>9150</v>
      </c>
      <c r="C1144" s="121" t="s">
        <v>3690</v>
      </c>
      <c r="D1144" s="135" t="s">
        <v>9133</v>
      </c>
      <c r="E1144" s="121" t="s">
        <v>3545</v>
      </c>
      <c r="F1144" s="121" t="s">
        <v>28</v>
      </c>
      <c r="G1144" s="135" t="s">
        <v>9059</v>
      </c>
      <c r="H1144" s="552" t="s">
        <v>9046</v>
      </c>
      <c r="I1144" s="565"/>
      <c r="J1144" s="556"/>
      <c r="K1144" s="114" t="s">
        <v>9023</v>
      </c>
      <c r="L1144" s="114">
        <v>1</v>
      </c>
      <c r="M1144" s="391"/>
    </row>
    <row r="1145" spans="1:13" s="511" customFormat="1" ht="67.5" customHeight="1" outlineLevel="2" x14ac:dyDescent="0.2">
      <c r="A1145" s="423">
        <v>91</v>
      </c>
      <c r="B1145" s="121" t="s">
        <v>9151</v>
      </c>
      <c r="C1145" s="121" t="s">
        <v>3690</v>
      </c>
      <c r="D1145" s="135" t="s">
        <v>9061</v>
      </c>
      <c r="E1145" s="121" t="s">
        <v>3328</v>
      </c>
      <c r="F1145" s="121" t="s">
        <v>215</v>
      </c>
      <c r="G1145" s="135" t="s">
        <v>9059</v>
      </c>
      <c r="H1145" s="552" t="s">
        <v>9046</v>
      </c>
      <c r="I1145" s="565"/>
      <c r="J1145" s="556"/>
      <c r="K1145" s="114" t="s">
        <v>9023</v>
      </c>
      <c r="L1145" s="114">
        <v>1</v>
      </c>
      <c r="M1145" s="391"/>
    </row>
    <row r="1146" spans="1:13" s="511" customFormat="1" ht="67.5" customHeight="1" outlineLevel="2" x14ac:dyDescent="0.2">
      <c r="A1146" s="423">
        <v>92</v>
      </c>
      <c r="B1146" s="121" t="s">
        <v>9152</v>
      </c>
      <c r="C1146" s="121" t="s">
        <v>3690</v>
      </c>
      <c r="D1146" s="135" t="s">
        <v>9061</v>
      </c>
      <c r="E1146" s="121" t="s">
        <v>9139</v>
      </c>
      <c r="F1146" s="121" t="s">
        <v>206</v>
      </c>
      <c r="G1146" s="135" t="s">
        <v>9059</v>
      </c>
      <c r="H1146" s="552" t="s">
        <v>9046</v>
      </c>
      <c r="I1146" s="565"/>
      <c r="J1146" s="556"/>
      <c r="K1146" s="114" t="s">
        <v>9023</v>
      </c>
      <c r="L1146" s="114">
        <v>1</v>
      </c>
      <c r="M1146" s="391"/>
    </row>
    <row r="1147" spans="1:13" s="511" customFormat="1" ht="67.5" customHeight="1" outlineLevel="2" x14ac:dyDescent="0.2">
      <c r="A1147" s="423">
        <v>93</v>
      </c>
      <c r="B1147" s="121" t="s">
        <v>9153</v>
      </c>
      <c r="C1147" s="121" t="s">
        <v>3690</v>
      </c>
      <c r="D1147" s="135" t="s">
        <v>9065</v>
      </c>
      <c r="E1147" s="121" t="s">
        <v>3365</v>
      </c>
      <c r="F1147" s="121" t="s">
        <v>129</v>
      </c>
      <c r="G1147" s="135" t="s">
        <v>9059</v>
      </c>
      <c r="H1147" s="552" t="s">
        <v>9046</v>
      </c>
      <c r="I1147" s="565"/>
      <c r="J1147" s="556"/>
      <c r="K1147" s="114" t="s">
        <v>9023</v>
      </c>
      <c r="L1147" s="114">
        <v>1</v>
      </c>
      <c r="M1147" s="391"/>
    </row>
    <row r="1148" spans="1:13" s="511" customFormat="1" ht="67.5" customHeight="1" outlineLevel="2" x14ac:dyDescent="0.2">
      <c r="A1148" s="423">
        <v>94</v>
      </c>
      <c r="B1148" s="121" t="s">
        <v>9154</v>
      </c>
      <c r="C1148" s="121" t="s">
        <v>3690</v>
      </c>
      <c r="D1148" s="135" t="s">
        <v>9061</v>
      </c>
      <c r="E1148" s="121" t="s">
        <v>3328</v>
      </c>
      <c r="F1148" s="121" t="s">
        <v>231</v>
      </c>
      <c r="G1148" s="135" t="s">
        <v>9059</v>
      </c>
      <c r="H1148" s="552" t="s">
        <v>9046</v>
      </c>
      <c r="I1148" s="565"/>
      <c r="J1148" s="556"/>
      <c r="K1148" s="114" t="s">
        <v>9023</v>
      </c>
      <c r="L1148" s="114">
        <v>1</v>
      </c>
      <c r="M1148" s="391"/>
    </row>
    <row r="1149" spans="1:13" s="511" customFormat="1" ht="67.5" customHeight="1" outlineLevel="2" x14ac:dyDescent="0.2">
      <c r="A1149" s="423">
        <v>95</v>
      </c>
      <c r="B1149" s="121" t="s">
        <v>9155</v>
      </c>
      <c r="C1149" s="121" t="s">
        <v>3690</v>
      </c>
      <c r="D1149" s="135" t="s">
        <v>9077</v>
      </c>
      <c r="E1149" s="121" t="s">
        <v>3615</v>
      </c>
      <c r="F1149" s="121" t="s">
        <v>30</v>
      </c>
      <c r="G1149" s="135" t="s">
        <v>9059</v>
      </c>
      <c r="H1149" s="552" t="s">
        <v>9046</v>
      </c>
      <c r="I1149" s="565"/>
      <c r="J1149" s="556"/>
      <c r="K1149" s="114" t="s">
        <v>9023</v>
      </c>
      <c r="L1149" s="114">
        <v>1</v>
      </c>
      <c r="M1149" s="391"/>
    </row>
    <row r="1150" spans="1:13" s="511" customFormat="1" ht="67.5" customHeight="1" outlineLevel="2" x14ac:dyDescent="0.2">
      <c r="A1150" s="423">
        <v>96</v>
      </c>
      <c r="B1150" s="121" t="s">
        <v>9156</v>
      </c>
      <c r="C1150" s="121" t="s">
        <v>3690</v>
      </c>
      <c r="D1150" s="135" t="s">
        <v>9096</v>
      </c>
      <c r="E1150" s="121" t="s">
        <v>3331</v>
      </c>
      <c r="F1150" s="121" t="s">
        <v>28</v>
      </c>
      <c r="G1150" s="135" t="s">
        <v>9059</v>
      </c>
      <c r="H1150" s="552" t="s">
        <v>9046</v>
      </c>
      <c r="I1150" s="565"/>
      <c r="J1150" s="556"/>
      <c r="K1150" s="114" t="s">
        <v>9023</v>
      </c>
      <c r="L1150" s="114">
        <v>1</v>
      </c>
      <c r="M1150" s="391"/>
    </row>
    <row r="1151" spans="1:13" s="511" customFormat="1" ht="67.5" customHeight="1" outlineLevel="2" x14ac:dyDescent="0.2">
      <c r="A1151" s="423">
        <v>97</v>
      </c>
      <c r="B1151" s="121" t="s">
        <v>9157</v>
      </c>
      <c r="C1151" s="121" t="s">
        <v>3690</v>
      </c>
      <c r="D1151" s="135" t="s">
        <v>9127</v>
      </c>
      <c r="E1151" s="121" t="s">
        <v>3320</v>
      </c>
      <c r="F1151" s="121" t="s">
        <v>30</v>
      </c>
      <c r="G1151" s="135" t="s">
        <v>9059</v>
      </c>
      <c r="H1151" s="552" t="s">
        <v>9046</v>
      </c>
      <c r="I1151" s="565"/>
      <c r="J1151" s="556"/>
      <c r="K1151" s="114" t="s">
        <v>9023</v>
      </c>
      <c r="L1151" s="114">
        <v>1</v>
      </c>
      <c r="M1151" s="391"/>
    </row>
    <row r="1152" spans="1:13" s="511" customFormat="1" ht="67.5" customHeight="1" outlineLevel="2" x14ac:dyDescent="0.2">
      <c r="A1152" s="423">
        <v>98</v>
      </c>
      <c r="B1152" s="121" t="s">
        <v>9158</v>
      </c>
      <c r="C1152" s="121" t="s">
        <v>3690</v>
      </c>
      <c r="D1152" s="135" t="s">
        <v>9063</v>
      </c>
      <c r="E1152" s="121" t="s">
        <v>9104</v>
      </c>
      <c r="F1152" s="121" t="s">
        <v>95</v>
      </c>
      <c r="G1152" s="135" t="s">
        <v>9059</v>
      </c>
      <c r="H1152" s="552" t="s">
        <v>9046</v>
      </c>
      <c r="I1152" s="565"/>
      <c r="J1152" s="556"/>
      <c r="K1152" s="114" t="s">
        <v>9023</v>
      </c>
      <c r="L1152" s="114">
        <v>1</v>
      </c>
      <c r="M1152" s="391"/>
    </row>
    <row r="1153" spans="1:13" s="511" customFormat="1" ht="67.5" customHeight="1" outlineLevel="2" x14ac:dyDescent="0.2">
      <c r="A1153" s="423">
        <v>99</v>
      </c>
      <c r="B1153" s="121" t="s">
        <v>9159</v>
      </c>
      <c r="C1153" s="121" t="s">
        <v>3690</v>
      </c>
      <c r="D1153" s="135" t="s">
        <v>9130</v>
      </c>
      <c r="E1153" s="121" t="s">
        <v>3542</v>
      </c>
      <c r="F1153" s="121" t="s">
        <v>28</v>
      </c>
      <c r="G1153" s="135" t="s">
        <v>9059</v>
      </c>
      <c r="H1153" s="552" t="s">
        <v>9046</v>
      </c>
      <c r="I1153" s="565"/>
      <c r="J1153" s="556"/>
      <c r="K1153" s="114" t="s">
        <v>9023</v>
      </c>
      <c r="L1153" s="114">
        <v>1</v>
      </c>
      <c r="M1153" s="391"/>
    </row>
    <row r="1154" spans="1:13" s="511" customFormat="1" ht="67.5" customHeight="1" outlineLevel="2" x14ac:dyDescent="0.2">
      <c r="A1154" s="423">
        <v>100</v>
      </c>
      <c r="B1154" s="121" t="s">
        <v>9160</v>
      </c>
      <c r="C1154" s="121" t="s">
        <v>3690</v>
      </c>
      <c r="D1154" s="135" t="s">
        <v>9063</v>
      </c>
      <c r="E1154" s="121" t="s">
        <v>9104</v>
      </c>
      <c r="F1154" s="121" t="s">
        <v>131</v>
      </c>
      <c r="G1154" s="135" t="s">
        <v>9059</v>
      </c>
      <c r="H1154" s="552" t="s">
        <v>9046</v>
      </c>
      <c r="I1154" s="565"/>
      <c r="J1154" s="556"/>
      <c r="K1154" s="114" t="s">
        <v>9023</v>
      </c>
      <c r="L1154" s="114">
        <v>1</v>
      </c>
      <c r="M1154" s="391"/>
    </row>
    <row r="1155" spans="1:13" s="511" customFormat="1" ht="67.5" customHeight="1" outlineLevel="2" x14ac:dyDescent="0.2">
      <c r="A1155" s="423">
        <v>101</v>
      </c>
      <c r="B1155" s="121" t="s">
        <v>9161</v>
      </c>
      <c r="C1155" s="121" t="s">
        <v>3690</v>
      </c>
      <c r="D1155" s="135" t="s">
        <v>9067</v>
      </c>
      <c r="E1155" s="121" t="s">
        <v>3328</v>
      </c>
      <c r="F1155" s="121" t="s">
        <v>33</v>
      </c>
      <c r="G1155" s="135" t="s">
        <v>9059</v>
      </c>
      <c r="H1155" s="552" t="s">
        <v>9046</v>
      </c>
      <c r="I1155" s="565"/>
      <c r="J1155" s="556"/>
      <c r="K1155" s="114" t="s">
        <v>9023</v>
      </c>
      <c r="L1155" s="114">
        <v>1</v>
      </c>
      <c r="M1155" s="391"/>
    </row>
    <row r="1156" spans="1:13" s="511" customFormat="1" ht="67.5" customHeight="1" outlineLevel="2" x14ac:dyDescent="0.2">
      <c r="A1156" s="423">
        <v>102</v>
      </c>
      <c r="B1156" s="121" t="s">
        <v>9162</v>
      </c>
      <c r="C1156" s="121" t="s">
        <v>3690</v>
      </c>
      <c r="D1156" s="135" t="s">
        <v>9115</v>
      </c>
      <c r="E1156" s="121" t="s">
        <v>3331</v>
      </c>
      <c r="F1156" s="121" t="s">
        <v>101</v>
      </c>
      <c r="G1156" s="135" t="s">
        <v>9059</v>
      </c>
      <c r="H1156" s="552" t="s">
        <v>9046</v>
      </c>
      <c r="I1156" s="565"/>
      <c r="J1156" s="556"/>
      <c r="K1156" s="114" t="s">
        <v>9023</v>
      </c>
      <c r="L1156" s="114">
        <v>1</v>
      </c>
      <c r="M1156" s="391"/>
    </row>
    <row r="1157" spans="1:13" s="511" customFormat="1" ht="67.5" customHeight="1" outlineLevel="2" x14ac:dyDescent="0.2">
      <c r="A1157" s="423">
        <v>103</v>
      </c>
      <c r="B1157" s="121" t="s">
        <v>9163</v>
      </c>
      <c r="C1157" s="121" t="s">
        <v>3690</v>
      </c>
      <c r="D1157" s="135" t="s">
        <v>9063</v>
      </c>
      <c r="E1157" s="121" t="s">
        <v>9104</v>
      </c>
      <c r="F1157" s="121" t="s">
        <v>65</v>
      </c>
      <c r="G1157" s="135" t="s">
        <v>9059</v>
      </c>
      <c r="H1157" s="552" t="s">
        <v>9046</v>
      </c>
      <c r="I1157" s="565"/>
      <c r="J1157" s="556"/>
      <c r="K1157" s="114" t="s">
        <v>9023</v>
      </c>
      <c r="L1157" s="114">
        <v>1</v>
      </c>
      <c r="M1157" s="391"/>
    </row>
    <row r="1158" spans="1:13" s="511" customFormat="1" ht="67.5" customHeight="1" outlineLevel="2" x14ac:dyDescent="0.2">
      <c r="A1158" s="423">
        <v>104</v>
      </c>
      <c r="B1158" s="121" t="s">
        <v>9164</v>
      </c>
      <c r="C1158" s="121" t="s">
        <v>3690</v>
      </c>
      <c r="D1158" s="135" t="s">
        <v>9063</v>
      </c>
      <c r="E1158" s="121" t="s">
        <v>9104</v>
      </c>
      <c r="F1158" s="121" t="s">
        <v>28</v>
      </c>
      <c r="G1158" s="135" t="s">
        <v>9059</v>
      </c>
      <c r="H1158" s="552" t="s">
        <v>9046</v>
      </c>
      <c r="I1158" s="565"/>
      <c r="J1158" s="556"/>
      <c r="K1158" s="114" t="s">
        <v>9023</v>
      </c>
      <c r="L1158" s="114">
        <v>1</v>
      </c>
      <c r="M1158" s="391"/>
    </row>
    <row r="1159" spans="1:13" s="511" customFormat="1" ht="67.5" customHeight="1" outlineLevel="2" x14ac:dyDescent="0.2">
      <c r="A1159" s="423">
        <v>105</v>
      </c>
      <c r="B1159" s="121" t="s">
        <v>9165</v>
      </c>
      <c r="C1159" s="121" t="s">
        <v>3690</v>
      </c>
      <c r="D1159" s="135" t="s">
        <v>9058</v>
      </c>
      <c r="E1159" s="121" t="s">
        <v>3317</v>
      </c>
      <c r="F1159" s="121" t="s">
        <v>231</v>
      </c>
      <c r="G1159" s="135" t="s">
        <v>9059</v>
      </c>
      <c r="H1159" s="552" t="s">
        <v>9046</v>
      </c>
      <c r="I1159" s="565"/>
      <c r="J1159" s="556"/>
      <c r="K1159" s="114" t="s">
        <v>9023</v>
      </c>
      <c r="L1159" s="114">
        <v>1</v>
      </c>
      <c r="M1159" s="391"/>
    </row>
    <row r="1160" spans="1:13" s="511" customFormat="1" ht="67.5" customHeight="1" outlineLevel="2" x14ac:dyDescent="0.2">
      <c r="A1160" s="423">
        <v>106</v>
      </c>
      <c r="B1160" s="121" t="s">
        <v>9166</v>
      </c>
      <c r="C1160" s="121" t="s">
        <v>3690</v>
      </c>
      <c r="D1160" s="135" t="s">
        <v>9096</v>
      </c>
      <c r="E1160" s="121" t="s">
        <v>3469</v>
      </c>
      <c r="F1160" s="121" t="s">
        <v>67</v>
      </c>
      <c r="G1160" s="135" t="s">
        <v>9059</v>
      </c>
      <c r="H1160" s="552" t="s">
        <v>9046</v>
      </c>
      <c r="I1160" s="565"/>
      <c r="J1160" s="556"/>
      <c r="K1160" s="114" t="s">
        <v>9023</v>
      </c>
      <c r="L1160" s="114">
        <v>1</v>
      </c>
      <c r="M1160" s="391"/>
    </row>
    <row r="1161" spans="1:13" s="511" customFormat="1" ht="67.5" customHeight="1" outlineLevel="2" x14ac:dyDescent="0.2">
      <c r="A1161" s="423">
        <v>107</v>
      </c>
      <c r="B1161" s="121" t="s">
        <v>9167</v>
      </c>
      <c r="C1161" s="121" t="s">
        <v>3690</v>
      </c>
      <c r="D1161" s="135" t="s">
        <v>9130</v>
      </c>
      <c r="E1161" s="121" t="s">
        <v>2223</v>
      </c>
      <c r="F1161" s="121" t="s">
        <v>81</v>
      </c>
      <c r="G1161" s="135" t="s">
        <v>9059</v>
      </c>
      <c r="H1161" s="552" t="s">
        <v>9046</v>
      </c>
      <c r="I1161" s="565"/>
      <c r="J1161" s="556"/>
      <c r="K1161" s="114" t="s">
        <v>9023</v>
      </c>
      <c r="L1161" s="114">
        <v>1</v>
      </c>
      <c r="M1161" s="391"/>
    </row>
    <row r="1162" spans="1:13" s="511" customFormat="1" ht="67.5" customHeight="1" outlineLevel="2" x14ac:dyDescent="0.2">
      <c r="A1162" s="423">
        <v>108</v>
      </c>
      <c r="B1162" s="121" t="s">
        <v>9168</v>
      </c>
      <c r="C1162" s="121" t="s">
        <v>3690</v>
      </c>
      <c r="D1162" s="135" t="s">
        <v>9061</v>
      </c>
      <c r="E1162" s="121" t="s">
        <v>3317</v>
      </c>
      <c r="F1162" s="121" t="s">
        <v>202</v>
      </c>
      <c r="G1162" s="135" t="s">
        <v>9059</v>
      </c>
      <c r="H1162" s="552" t="s">
        <v>9046</v>
      </c>
      <c r="I1162" s="565"/>
      <c r="J1162" s="556"/>
      <c r="K1162" s="114" t="s">
        <v>9023</v>
      </c>
      <c r="L1162" s="114">
        <v>1</v>
      </c>
      <c r="M1162" s="391"/>
    </row>
    <row r="1163" spans="1:13" s="511" customFormat="1" ht="67.5" customHeight="1" outlineLevel="2" x14ac:dyDescent="0.2">
      <c r="A1163" s="423">
        <v>109</v>
      </c>
      <c r="B1163" s="121" t="s">
        <v>9169</v>
      </c>
      <c r="C1163" s="121" t="s">
        <v>3690</v>
      </c>
      <c r="D1163" s="135" t="s">
        <v>9063</v>
      </c>
      <c r="E1163" s="121" t="s">
        <v>3654</v>
      </c>
      <c r="F1163" s="121" t="s">
        <v>30</v>
      </c>
      <c r="G1163" s="135" t="s">
        <v>9059</v>
      </c>
      <c r="H1163" s="552" t="s">
        <v>9046</v>
      </c>
      <c r="I1163" s="565"/>
      <c r="J1163" s="556"/>
      <c r="K1163" s="114" t="s">
        <v>9023</v>
      </c>
      <c r="L1163" s="114">
        <v>1</v>
      </c>
      <c r="M1163" s="391"/>
    </row>
    <row r="1164" spans="1:13" s="511" customFormat="1" ht="67.5" customHeight="1" outlineLevel="2" x14ac:dyDescent="0.2">
      <c r="A1164" s="423">
        <v>110</v>
      </c>
      <c r="B1164" s="121" t="s">
        <v>9170</v>
      </c>
      <c r="C1164" s="121" t="s">
        <v>3690</v>
      </c>
      <c r="D1164" s="135" t="s">
        <v>9096</v>
      </c>
      <c r="E1164" s="121" t="s">
        <v>3469</v>
      </c>
      <c r="F1164" s="121" t="s">
        <v>30</v>
      </c>
      <c r="G1164" s="135" t="s">
        <v>9059</v>
      </c>
      <c r="H1164" s="552" t="s">
        <v>9046</v>
      </c>
      <c r="I1164" s="565"/>
      <c r="J1164" s="556"/>
      <c r="K1164" s="114" t="s">
        <v>9023</v>
      </c>
      <c r="L1164" s="114">
        <v>1</v>
      </c>
      <c r="M1164" s="391"/>
    </row>
    <row r="1165" spans="1:13" s="511" customFormat="1" ht="67.5" customHeight="1" outlineLevel="2" x14ac:dyDescent="0.2">
      <c r="A1165" s="423">
        <v>111</v>
      </c>
      <c r="B1165" s="121" t="s">
        <v>9171</v>
      </c>
      <c r="C1165" s="121" t="s">
        <v>3690</v>
      </c>
      <c r="D1165" s="135" t="s">
        <v>9061</v>
      </c>
      <c r="E1165" s="121" t="s">
        <v>3317</v>
      </c>
      <c r="F1165" s="121" t="s">
        <v>131</v>
      </c>
      <c r="G1165" s="135" t="s">
        <v>9059</v>
      </c>
      <c r="H1165" s="552" t="s">
        <v>9046</v>
      </c>
      <c r="I1165" s="565"/>
      <c r="J1165" s="556"/>
      <c r="K1165" s="114" t="s">
        <v>9023</v>
      </c>
      <c r="L1165" s="114">
        <v>1</v>
      </c>
      <c r="M1165" s="391"/>
    </row>
    <row r="1166" spans="1:13" s="511" customFormat="1" ht="67.5" customHeight="1" outlineLevel="2" x14ac:dyDescent="0.2">
      <c r="A1166" s="423">
        <v>112</v>
      </c>
      <c r="B1166" s="121" t="s">
        <v>9172</v>
      </c>
      <c r="C1166" s="121" t="s">
        <v>3690</v>
      </c>
      <c r="D1166" s="135" t="s">
        <v>9124</v>
      </c>
      <c r="E1166" s="121" t="s">
        <v>3290</v>
      </c>
      <c r="F1166" s="121" t="s">
        <v>66</v>
      </c>
      <c r="G1166" s="135" t="s">
        <v>9059</v>
      </c>
      <c r="H1166" s="552" t="s">
        <v>9046</v>
      </c>
      <c r="I1166" s="565"/>
      <c r="J1166" s="556"/>
      <c r="K1166" s="114" t="s">
        <v>9023</v>
      </c>
      <c r="L1166" s="114">
        <v>1</v>
      </c>
      <c r="M1166" s="391"/>
    </row>
    <row r="1167" spans="1:13" s="511" customFormat="1" ht="67.5" customHeight="1" outlineLevel="2" x14ac:dyDescent="0.2">
      <c r="A1167" s="423">
        <v>113</v>
      </c>
      <c r="B1167" s="121" t="s">
        <v>9173</v>
      </c>
      <c r="C1167" s="121" t="s">
        <v>3690</v>
      </c>
      <c r="D1167" s="135" t="s">
        <v>9115</v>
      </c>
      <c r="E1167" s="121" t="s">
        <v>3679</v>
      </c>
      <c r="F1167" s="121" t="s">
        <v>101</v>
      </c>
      <c r="G1167" s="135" t="s">
        <v>9059</v>
      </c>
      <c r="H1167" s="552" t="s">
        <v>9046</v>
      </c>
      <c r="I1167" s="565"/>
      <c r="J1167" s="556"/>
      <c r="K1167" s="114" t="s">
        <v>9023</v>
      </c>
      <c r="L1167" s="114">
        <v>1</v>
      </c>
      <c r="M1167" s="391"/>
    </row>
    <row r="1168" spans="1:13" s="511" customFormat="1" ht="67.5" customHeight="1" outlineLevel="2" x14ac:dyDescent="0.2">
      <c r="A1168" s="423">
        <v>114</v>
      </c>
      <c r="B1168" s="121" t="s">
        <v>9174</v>
      </c>
      <c r="C1168" s="121" t="s">
        <v>3690</v>
      </c>
      <c r="D1168" s="135" t="s">
        <v>9061</v>
      </c>
      <c r="E1168" s="121" t="s">
        <v>3328</v>
      </c>
      <c r="F1168" s="121" t="s">
        <v>231</v>
      </c>
      <c r="G1168" s="135" t="s">
        <v>9059</v>
      </c>
      <c r="H1168" s="552" t="s">
        <v>9046</v>
      </c>
      <c r="I1168" s="565"/>
      <c r="J1168" s="556"/>
      <c r="K1168" s="114" t="s">
        <v>9023</v>
      </c>
      <c r="L1168" s="114">
        <v>1</v>
      </c>
      <c r="M1168" s="391"/>
    </row>
    <row r="1169" spans="1:13" s="511" customFormat="1" ht="67.5" customHeight="1" outlineLevel="2" x14ac:dyDescent="0.2">
      <c r="A1169" s="423">
        <v>115</v>
      </c>
      <c r="B1169" s="121" t="s">
        <v>9175</v>
      </c>
      <c r="C1169" s="121" t="s">
        <v>3690</v>
      </c>
      <c r="D1169" s="135" t="s">
        <v>9127</v>
      </c>
      <c r="E1169" s="121" t="s">
        <v>3808</v>
      </c>
      <c r="F1169" s="121" t="s">
        <v>29</v>
      </c>
      <c r="G1169" s="135" t="s">
        <v>9059</v>
      </c>
      <c r="H1169" s="552" t="s">
        <v>9046</v>
      </c>
      <c r="I1169" s="565"/>
      <c r="J1169" s="556"/>
      <c r="K1169" s="114" t="s">
        <v>9023</v>
      </c>
      <c r="L1169" s="114">
        <v>1</v>
      </c>
      <c r="M1169" s="391"/>
    </row>
    <row r="1170" spans="1:13" s="511" customFormat="1" ht="67.5" customHeight="1" outlineLevel="2" x14ac:dyDescent="0.2">
      <c r="A1170" s="423">
        <v>116</v>
      </c>
      <c r="B1170" s="121" t="s">
        <v>9176</v>
      </c>
      <c r="C1170" s="121" t="s">
        <v>3690</v>
      </c>
      <c r="D1170" s="135" t="s">
        <v>9077</v>
      </c>
      <c r="E1170" s="121" t="s">
        <v>1209</v>
      </c>
      <c r="F1170" s="121" t="s">
        <v>65</v>
      </c>
      <c r="G1170" s="135" t="s">
        <v>9059</v>
      </c>
      <c r="H1170" s="552" t="s">
        <v>9046</v>
      </c>
      <c r="I1170" s="565"/>
      <c r="J1170" s="556"/>
      <c r="K1170" s="114" t="s">
        <v>9023</v>
      </c>
      <c r="L1170" s="114">
        <v>1</v>
      </c>
      <c r="M1170" s="391"/>
    </row>
    <row r="1171" spans="1:13" s="511" customFormat="1" ht="67.5" customHeight="1" outlineLevel="2" x14ac:dyDescent="0.2">
      <c r="A1171" s="423">
        <v>117</v>
      </c>
      <c r="B1171" s="121" t="s">
        <v>9177</v>
      </c>
      <c r="C1171" s="121" t="s">
        <v>3690</v>
      </c>
      <c r="D1171" s="135" t="s">
        <v>9124</v>
      </c>
      <c r="E1171" s="121" t="s">
        <v>3290</v>
      </c>
      <c r="F1171" s="121" t="s">
        <v>64</v>
      </c>
      <c r="G1171" s="135" t="s">
        <v>9059</v>
      </c>
      <c r="H1171" s="552" t="s">
        <v>9046</v>
      </c>
      <c r="I1171" s="565"/>
      <c r="J1171" s="556"/>
      <c r="K1171" s="114" t="s">
        <v>9023</v>
      </c>
      <c r="L1171" s="114">
        <v>1</v>
      </c>
      <c r="M1171" s="391"/>
    </row>
    <row r="1172" spans="1:13" s="511" customFormat="1" ht="67.5" customHeight="1" outlineLevel="2" x14ac:dyDescent="0.2">
      <c r="A1172" s="423">
        <v>118</v>
      </c>
      <c r="B1172" s="121" t="s">
        <v>9178</v>
      </c>
      <c r="C1172" s="121" t="s">
        <v>3690</v>
      </c>
      <c r="D1172" s="135" t="s">
        <v>9069</v>
      </c>
      <c r="E1172" s="121" t="s">
        <v>1209</v>
      </c>
      <c r="F1172" s="121" t="s">
        <v>65</v>
      </c>
      <c r="G1172" s="135" t="s">
        <v>9059</v>
      </c>
      <c r="H1172" s="552" t="s">
        <v>9046</v>
      </c>
      <c r="I1172" s="565"/>
      <c r="J1172" s="556"/>
      <c r="K1172" s="114" t="s">
        <v>9023</v>
      </c>
      <c r="L1172" s="114">
        <v>1</v>
      </c>
      <c r="M1172" s="391"/>
    </row>
    <row r="1173" spans="1:13" s="511" customFormat="1" ht="67.5" customHeight="1" outlineLevel="2" x14ac:dyDescent="0.2">
      <c r="A1173" s="423">
        <v>119</v>
      </c>
      <c r="B1173" s="121" t="s">
        <v>9179</v>
      </c>
      <c r="C1173" s="121" t="s">
        <v>3690</v>
      </c>
      <c r="D1173" s="135" t="s">
        <v>9090</v>
      </c>
      <c r="E1173" s="121" t="s">
        <v>3679</v>
      </c>
      <c r="F1173" s="121" t="s">
        <v>65</v>
      </c>
      <c r="G1173" s="135" t="s">
        <v>9059</v>
      </c>
      <c r="H1173" s="552" t="s">
        <v>9046</v>
      </c>
      <c r="I1173" s="565"/>
      <c r="J1173" s="556"/>
      <c r="K1173" s="114" t="s">
        <v>9023</v>
      </c>
      <c r="L1173" s="114">
        <v>1</v>
      </c>
      <c r="M1173" s="391"/>
    </row>
    <row r="1174" spans="1:13" s="511" customFormat="1" ht="67.5" customHeight="1" outlineLevel="2" x14ac:dyDescent="0.2">
      <c r="A1174" s="423">
        <v>120</v>
      </c>
      <c r="B1174" s="121" t="s">
        <v>9180</v>
      </c>
      <c r="C1174" s="121" t="s">
        <v>9181</v>
      </c>
      <c r="D1174" s="135" t="s">
        <v>9182</v>
      </c>
      <c r="E1174" s="121" t="s">
        <v>9183</v>
      </c>
      <c r="F1174" s="121" t="s">
        <v>95</v>
      </c>
      <c r="G1174" s="135" t="s">
        <v>9059</v>
      </c>
      <c r="H1174" s="552" t="s">
        <v>9022</v>
      </c>
      <c r="I1174" s="565"/>
      <c r="J1174" s="556"/>
      <c r="K1174" s="114" t="s">
        <v>9023</v>
      </c>
      <c r="L1174" s="114">
        <v>1</v>
      </c>
      <c r="M1174" s="391"/>
    </row>
    <row r="1175" spans="1:13" s="511" customFormat="1" ht="67.5" customHeight="1" outlineLevel="2" x14ac:dyDescent="0.2">
      <c r="A1175" s="423">
        <v>121</v>
      </c>
      <c r="B1175" s="121" t="s">
        <v>9184</v>
      </c>
      <c r="C1175" s="121" t="s">
        <v>9181</v>
      </c>
      <c r="D1175" s="135" t="s">
        <v>9182</v>
      </c>
      <c r="E1175" s="121" t="s">
        <v>9183</v>
      </c>
      <c r="F1175" s="121" t="s">
        <v>95</v>
      </c>
      <c r="G1175" s="135" t="s">
        <v>9059</v>
      </c>
      <c r="H1175" s="552" t="s">
        <v>9022</v>
      </c>
      <c r="I1175" s="565"/>
      <c r="J1175" s="556"/>
      <c r="K1175" s="114" t="s">
        <v>9023</v>
      </c>
      <c r="L1175" s="114">
        <v>1</v>
      </c>
      <c r="M1175" s="391"/>
    </row>
    <row r="1176" spans="1:13" s="511" customFormat="1" ht="67.5" customHeight="1" outlineLevel="2" x14ac:dyDescent="0.2">
      <c r="A1176" s="423">
        <v>122</v>
      </c>
      <c r="B1176" s="121" t="s">
        <v>9185</v>
      </c>
      <c r="C1176" s="121" t="s">
        <v>9181</v>
      </c>
      <c r="D1176" s="135" t="s">
        <v>9186</v>
      </c>
      <c r="E1176" s="121" t="s">
        <v>3693</v>
      </c>
      <c r="F1176" s="121" t="s">
        <v>135</v>
      </c>
      <c r="G1176" s="135" t="s">
        <v>9059</v>
      </c>
      <c r="H1176" s="552" t="s">
        <v>9022</v>
      </c>
      <c r="I1176" s="565"/>
      <c r="J1176" s="556"/>
      <c r="K1176" s="114" t="s">
        <v>9023</v>
      </c>
      <c r="L1176" s="114">
        <v>1</v>
      </c>
      <c r="M1176" s="391"/>
    </row>
    <row r="1177" spans="1:13" s="511" customFormat="1" ht="67.5" customHeight="1" outlineLevel="2" x14ac:dyDescent="0.2">
      <c r="A1177" s="423">
        <v>123</v>
      </c>
      <c r="B1177" s="121" t="s">
        <v>9187</v>
      </c>
      <c r="C1177" s="121" t="s">
        <v>9181</v>
      </c>
      <c r="D1177" s="135" t="s">
        <v>9186</v>
      </c>
      <c r="E1177" s="121" t="s">
        <v>3364</v>
      </c>
      <c r="F1177" s="121" t="s">
        <v>101</v>
      </c>
      <c r="G1177" s="135" t="s">
        <v>9059</v>
      </c>
      <c r="H1177" s="552" t="s">
        <v>9022</v>
      </c>
      <c r="I1177" s="565"/>
      <c r="J1177" s="556"/>
      <c r="K1177" s="114" t="s">
        <v>9023</v>
      </c>
      <c r="L1177" s="114">
        <v>1</v>
      </c>
      <c r="M1177" s="391"/>
    </row>
    <row r="1178" spans="1:13" s="511" customFormat="1" ht="67.5" customHeight="1" outlineLevel="2" x14ac:dyDescent="0.2">
      <c r="A1178" s="423">
        <v>124</v>
      </c>
      <c r="B1178" s="121" t="s">
        <v>9188</v>
      </c>
      <c r="C1178" s="121" t="s">
        <v>9181</v>
      </c>
      <c r="D1178" s="135" t="s">
        <v>9186</v>
      </c>
      <c r="E1178" s="121" t="s">
        <v>3647</v>
      </c>
      <c r="F1178" s="121" t="s">
        <v>135</v>
      </c>
      <c r="G1178" s="135" t="s">
        <v>9059</v>
      </c>
      <c r="H1178" s="552" t="s">
        <v>9022</v>
      </c>
      <c r="I1178" s="565"/>
      <c r="J1178" s="556"/>
      <c r="K1178" s="114" t="s">
        <v>9023</v>
      </c>
      <c r="L1178" s="114">
        <v>1</v>
      </c>
      <c r="M1178" s="391"/>
    </row>
    <row r="1179" spans="1:13" s="511" customFormat="1" ht="67.5" customHeight="1" outlineLevel="2" x14ac:dyDescent="0.2">
      <c r="A1179" s="423">
        <v>125</v>
      </c>
      <c r="B1179" s="121" t="s">
        <v>9189</v>
      </c>
      <c r="C1179" s="121" t="s">
        <v>9181</v>
      </c>
      <c r="D1179" s="135" t="s">
        <v>9186</v>
      </c>
      <c r="E1179" s="121" t="s">
        <v>3647</v>
      </c>
      <c r="F1179" s="121" t="s">
        <v>135</v>
      </c>
      <c r="G1179" s="135" t="s">
        <v>9059</v>
      </c>
      <c r="H1179" s="552" t="s">
        <v>9022</v>
      </c>
      <c r="I1179" s="565"/>
      <c r="J1179" s="556"/>
      <c r="K1179" s="114" t="s">
        <v>9023</v>
      </c>
      <c r="L1179" s="114">
        <v>1</v>
      </c>
      <c r="M1179" s="391"/>
    </row>
    <row r="1180" spans="1:13" s="229" customFormat="1" ht="78.75" customHeight="1" outlineLevel="2" x14ac:dyDescent="0.2">
      <c r="A1180" s="423">
        <v>126</v>
      </c>
      <c r="B1180" s="121" t="s">
        <v>9190</v>
      </c>
      <c r="C1180" s="121" t="s">
        <v>9181</v>
      </c>
      <c r="D1180" s="135" t="s">
        <v>9182</v>
      </c>
      <c r="E1180" s="121" t="s">
        <v>9183</v>
      </c>
      <c r="F1180" s="121" t="s">
        <v>187</v>
      </c>
      <c r="G1180" s="135" t="s">
        <v>9059</v>
      </c>
      <c r="H1180" s="552" t="s">
        <v>9022</v>
      </c>
      <c r="I1180" s="565"/>
      <c r="J1180" s="556"/>
      <c r="K1180" s="114" t="s">
        <v>9023</v>
      </c>
      <c r="L1180" s="114">
        <v>1</v>
      </c>
      <c r="M1180" s="391"/>
    </row>
    <row r="1181" spans="1:13" s="229" customFormat="1" ht="78.75" customHeight="1" outlineLevel="2" x14ac:dyDescent="0.2">
      <c r="A1181" s="423">
        <v>127</v>
      </c>
      <c r="B1181" s="121" t="s">
        <v>9191</v>
      </c>
      <c r="C1181" s="121" t="s">
        <v>9181</v>
      </c>
      <c r="D1181" s="135" t="s">
        <v>9192</v>
      </c>
      <c r="E1181" s="121" t="s">
        <v>3545</v>
      </c>
      <c r="F1181" s="121" t="s">
        <v>67</v>
      </c>
      <c r="G1181" s="135" t="s">
        <v>9059</v>
      </c>
      <c r="H1181" s="552" t="s">
        <v>9022</v>
      </c>
      <c r="I1181" s="565"/>
      <c r="J1181" s="556"/>
      <c r="K1181" s="114" t="s">
        <v>9023</v>
      </c>
      <c r="L1181" s="114">
        <v>1</v>
      </c>
      <c r="M1181" s="391"/>
    </row>
    <row r="1182" spans="1:13" s="229" customFormat="1" ht="78.75" customHeight="1" outlineLevel="2" x14ac:dyDescent="0.2">
      <c r="A1182" s="423">
        <v>128</v>
      </c>
      <c r="B1182" s="121" t="s">
        <v>9193</v>
      </c>
      <c r="C1182" s="121" t="s">
        <v>9181</v>
      </c>
      <c r="D1182" s="135" t="s">
        <v>9194</v>
      </c>
      <c r="E1182" s="121" t="s">
        <v>9183</v>
      </c>
      <c r="F1182" s="121" t="s">
        <v>206</v>
      </c>
      <c r="G1182" s="135" t="s">
        <v>9059</v>
      </c>
      <c r="H1182" s="552" t="s">
        <v>9022</v>
      </c>
      <c r="I1182" s="565"/>
      <c r="J1182" s="556"/>
      <c r="K1182" s="114" t="s">
        <v>9023</v>
      </c>
      <c r="L1182" s="114">
        <v>1</v>
      </c>
      <c r="M1182" s="391"/>
    </row>
    <row r="1183" spans="1:13" s="229" customFormat="1" ht="33.75" customHeight="1" outlineLevel="2" x14ac:dyDescent="0.2">
      <c r="A1183" s="423">
        <v>129</v>
      </c>
      <c r="B1183" s="121" t="s">
        <v>9195</v>
      </c>
      <c r="C1183" s="121" t="s">
        <v>9181</v>
      </c>
      <c r="D1183" s="135" t="s">
        <v>9186</v>
      </c>
      <c r="E1183" s="121" t="s">
        <v>3693</v>
      </c>
      <c r="F1183" s="121" t="s">
        <v>30</v>
      </c>
      <c r="G1183" s="135" t="s">
        <v>9059</v>
      </c>
      <c r="H1183" s="552" t="s">
        <v>9022</v>
      </c>
      <c r="I1183" s="565"/>
      <c r="J1183" s="556"/>
      <c r="K1183" s="114" t="s">
        <v>9023</v>
      </c>
      <c r="L1183" s="114">
        <v>1</v>
      </c>
      <c r="M1183" s="391"/>
    </row>
    <row r="1184" spans="1:13" s="229" customFormat="1" ht="67.5" customHeight="1" outlineLevel="2" x14ac:dyDescent="0.2">
      <c r="A1184" s="423">
        <v>130</v>
      </c>
      <c r="B1184" s="121" t="s">
        <v>9196</v>
      </c>
      <c r="C1184" s="121" t="s">
        <v>9181</v>
      </c>
      <c r="D1184" s="135" t="s">
        <v>9197</v>
      </c>
      <c r="E1184" s="121" t="s">
        <v>9183</v>
      </c>
      <c r="F1184" s="121" t="s">
        <v>3378</v>
      </c>
      <c r="G1184" s="135" t="s">
        <v>9059</v>
      </c>
      <c r="H1184" s="552" t="s">
        <v>9022</v>
      </c>
      <c r="I1184" s="565"/>
      <c r="J1184" s="556"/>
      <c r="K1184" s="114" t="s">
        <v>9023</v>
      </c>
      <c r="L1184" s="114">
        <v>1</v>
      </c>
      <c r="M1184" s="391"/>
    </row>
    <row r="1185" spans="1:13" s="229" customFormat="1" ht="45" customHeight="1" outlineLevel="2" x14ac:dyDescent="0.2">
      <c r="A1185" s="423">
        <v>131</v>
      </c>
      <c r="B1185" s="121" t="s">
        <v>9198</v>
      </c>
      <c r="C1185" s="121" t="s">
        <v>9181</v>
      </c>
      <c r="D1185" s="135" t="s">
        <v>9197</v>
      </c>
      <c r="E1185" s="121" t="s">
        <v>9183</v>
      </c>
      <c r="F1185" s="121" t="s">
        <v>3351</v>
      </c>
      <c r="G1185" s="135" t="s">
        <v>9059</v>
      </c>
      <c r="H1185" s="552" t="s">
        <v>9022</v>
      </c>
      <c r="I1185" s="565"/>
      <c r="J1185" s="556"/>
      <c r="K1185" s="114" t="s">
        <v>9023</v>
      </c>
      <c r="L1185" s="114">
        <v>1</v>
      </c>
      <c r="M1185" s="391"/>
    </row>
    <row r="1186" spans="1:13" s="229" customFormat="1" ht="33.75" customHeight="1" outlineLevel="2" x14ac:dyDescent="0.2">
      <c r="A1186" s="423">
        <v>132</v>
      </c>
      <c r="B1186" s="121" t="s">
        <v>9199</v>
      </c>
      <c r="C1186" s="121" t="s">
        <v>9181</v>
      </c>
      <c r="D1186" s="135" t="s">
        <v>9186</v>
      </c>
      <c r="E1186" s="121" t="s">
        <v>3693</v>
      </c>
      <c r="F1186" s="121" t="s">
        <v>29</v>
      </c>
      <c r="G1186" s="135" t="s">
        <v>9059</v>
      </c>
      <c r="H1186" s="552" t="s">
        <v>9022</v>
      </c>
      <c r="I1186" s="565"/>
      <c r="J1186" s="556"/>
      <c r="K1186" s="114" t="s">
        <v>9023</v>
      </c>
      <c r="L1186" s="114">
        <v>1</v>
      </c>
      <c r="M1186" s="391"/>
    </row>
    <row r="1187" spans="1:13" s="229" customFormat="1" ht="78.75" customHeight="1" outlineLevel="2" x14ac:dyDescent="0.2">
      <c r="A1187" s="423">
        <v>133</v>
      </c>
      <c r="B1187" s="121" t="s">
        <v>9200</v>
      </c>
      <c r="C1187" s="121" t="s">
        <v>9181</v>
      </c>
      <c r="D1187" s="135" t="s">
        <v>9182</v>
      </c>
      <c r="E1187" s="121" t="s">
        <v>9183</v>
      </c>
      <c r="F1187" s="121" t="s">
        <v>99</v>
      </c>
      <c r="G1187" s="135" t="s">
        <v>9059</v>
      </c>
      <c r="H1187" s="552" t="s">
        <v>9022</v>
      </c>
      <c r="I1187" s="565"/>
      <c r="J1187" s="556"/>
      <c r="K1187" s="114" t="s">
        <v>9023</v>
      </c>
      <c r="L1187" s="114">
        <v>1</v>
      </c>
      <c r="M1187" s="391"/>
    </row>
    <row r="1188" spans="1:13" s="229" customFormat="1" ht="78.75" customHeight="1" outlineLevel="2" x14ac:dyDescent="0.2">
      <c r="A1188" s="423">
        <v>134</v>
      </c>
      <c r="B1188" s="121" t="s">
        <v>9201</v>
      </c>
      <c r="C1188" s="121" t="s">
        <v>9181</v>
      </c>
      <c r="D1188" s="135" t="s">
        <v>9194</v>
      </c>
      <c r="E1188" s="121" t="s">
        <v>9183</v>
      </c>
      <c r="F1188" s="121" t="s">
        <v>206</v>
      </c>
      <c r="G1188" s="135" t="s">
        <v>9059</v>
      </c>
      <c r="H1188" s="552" t="s">
        <v>9022</v>
      </c>
      <c r="I1188" s="565"/>
      <c r="J1188" s="556"/>
      <c r="K1188" s="114" t="s">
        <v>9023</v>
      </c>
      <c r="L1188" s="114">
        <v>1</v>
      </c>
      <c r="M1188" s="391"/>
    </row>
    <row r="1189" spans="1:13" s="229" customFormat="1" ht="45" customHeight="1" outlineLevel="2" x14ac:dyDescent="0.2">
      <c r="A1189" s="423">
        <v>135</v>
      </c>
      <c r="B1189" s="121" t="s">
        <v>9202</v>
      </c>
      <c r="C1189" s="121" t="s">
        <v>9181</v>
      </c>
      <c r="D1189" s="135" t="s">
        <v>9194</v>
      </c>
      <c r="E1189" s="121" t="s">
        <v>9183</v>
      </c>
      <c r="F1189" s="121" t="s">
        <v>3284</v>
      </c>
      <c r="G1189" s="135" t="s">
        <v>9059</v>
      </c>
      <c r="H1189" s="552" t="s">
        <v>9022</v>
      </c>
      <c r="I1189" s="565"/>
      <c r="J1189" s="556"/>
      <c r="K1189" s="114" t="s">
        <v>9023</v>
      </c>
      <c r="L1189" s="114">
        <v>1</v>
      </c>
      <c r="M1189" s="391"/>
    </row>
    <row r="1190" spans="1:13" s="229" customFormat="1" ht="78.75" customHeight="1" outlineLevel="2" x14ac:dyDescent="0.2">
      <c r="A1190" s="423">
        <v>136</v>
      </c>
      <c r="B1190" s="121" t="s">
        <v>9203</v>
      </c>
      <c r="C1190" s="121" t="s">
        <v>9181</v>
      </c>
      <c r="D1190" s="135" t="s">
        <v>9194</v>
      </c>
      <c r="E1190" s="121" t="s">
        <v>9183</v>
      </c>
      <c r="F1190" s="121" t="s">
        <v>168</v>
      </c>
      <c r="G1190" s="135" t="s">
        <v>9059</v>
      </c>
      <c r="H1190" s="552" t="s">
        <v>9022</v>
      </c>
      <c r="I1190" s="565"/>
      <c r="J1190" s="556"/>
      <c r="K1190" s="114" t="s">
        <v>9023</v>
      </c>
      <c r="L1190" s="114">
        <v>1</v>
      </c>
      <c r="M1190" s="391"/>
    </row>
    <row r="1191" spans="1:13" s="229" customFormat="1" ht="78.75" customHeight="1" outlineLevel="2" x14ac:dyDescent="0.2">
      <c r="A1191" s="423">
        <v>137</v>
      </c>
      <c r="B1191" s="121" t="s">
        <v>9204</v>
      </c>
      <c r="C1191" s="121" t="s">
        <v>9181</v>
      </c>
      <c r="D1191" s="135" t="s">
        <v>9186</v>
      </c>
      <c r="E1191" s="121" t="s">
        <v>3693</v>
      </c>
      <c r="F1191" s="121" t="s">
        <v>98</v>
      </c>
      <c r="G1191" s="135" t="s">
        <v>9059</v>
      </c>
      <c r="H1191" s="552" t="s">
        <v>9022</v>
      </c>
      <c r="I1191" s="565"/>
      <c r="J1191" s="556"/>
      <c r="K1191" s="114" t="s">
        <v>9023</v>
      </c>
      <c r="L1191" s="114">
        <v>1</v>
      </c>
      <c r="M1191" s="391"/>
    </row>
    <row r="1192" spans="1:13" s="229" customFormat="1" ht="33.75" customHeight="1" outlineLevel="2" x14ac:dyDescent="0.2">
      <c r="A1192" s="423">
        <v>138</v>
      </c>
      <c r="B1192" s="121" t="s">
        <v>9205</v>
      </c>
      <c r="C1192" s="121" t="s">
        <v>9181</v>
      </c>
      <c r="D1192" s="135" t="s">
        <v>9186</v>
      </c>
      <c r="E1192" s="121" t="s">
        <v>3693</v>
      </c>
      <c r="F1192" s="121" t="s">
        <v>30</v>
      </c>
      <c r="G1192" s="135" t="s">
        <v>9059</v>
      </c>
      <c r="H1192" s="552" t="s">
        <v>9022</v>
      </c>
      <c r="I1192" s="565"/>
      <c r="J1192" s="556"/>
      <c r="K1192" s="114" t="s">
        <v>9023</v>
      </c>
      <c r="L1192" s="114">
        <v>1</v>
      </c>
      <c r="M1192" s="391"/>
    </row>
    <row r="1193" spans="1:13" s="229" customFormat="1" ht="45" customHeight="1" outlineLevel="2" x14ac:dyDescent="0.2">
      <c r="A1193" s="423">
        <v>139</v>
      </c>
      <c r="B1193" s="121" t="s">
        <v>9206</v>
      </c>
      <c r="C1193" s="121" t="s">
        <v>9181</v>
      </c>
      <c r="D1193" s="135" t="s">
        <v>9186</v>
      </c>
      <c r="E1193" s="121" t="s">
        <v>3647</v>
      </c>
      <c r="F1193" s="121" t="s">
        <v>31</v>
      </c>
      <c r="G1193" s="135" t="s">
        <v>9059</v>
      </c>
      <c r="H1193" s="552" t="s">
        <v>9022</v>
      </c>
      <c r="I1193" s="565"/>
      <c r="J1193" s="556"/>
      <c r="K1193" s="114" t="s">
        <v>9023</v>
      </c>
      <c r="L1193" s="114">
        <v>1</v>
      </c>
      <c r="M1193" s="391"/>
    </row>
    <row r="1194" spans="1:13" s="229" customFormat="1" ht="45" customHeight="1" outlineLevel="2" x14ac:dyDescent="0.2">
      <c r="A1194" s="423">
        <v>140</v>
      </c>
      <c r="B1194" s="121" t="s">
        <v>9207</v>
      </c>
      <c r="C1194" s="121" t="s">
        <v>9181</v>
      </c>
      <c r="D1194" s="135" t="s">
        <v>9186</v>
      </c>
      <c r="E1194" s="121" t="s">
        <v>3647</v>
      </c>
      <c r="F1194" s="121" t="s">
        <v>99</v>
      </c>
      <c r="G1194" s="135" t="s">
        <v>9059</v>
      </c>
      <c r="H1194" s="552" t="s">
        <v>9022</v>
      </c>
      <c r="I1194" s="565"/>
      <c r="J1194" s="556"/>
      <c r="K1194" s="114" t="s">
        <v>9023</v>
      </c>
      <c r="L1194" s="114">
        <v>1</v>
      </c>
      <c r="M1194" s="391"/>
    </row>
    <row r="1195" spans="1:13" s="229" customFormat="1" ht="33.75" customHeight="1" outlineLevel="2" x14ac:dyDescent="0.2">
      <c r="A1195" s="423">
        <v>141</v>
      </c>
      <c r="B1195" s="121" t="s">
        <v>9208</v>
      </c>
      <c r="C1195" s="121" t="s">
        <v>9181</v>
      </c>
      <c r="D1195" s="135" t="s">
        <v>9186</v>
      </c>
      <c r="E1195" s="121" t="s">
        <v>3693</v>
      </c>
      <c r="F1195" s="121" t="s">
        <v>31</v>
      </c>
      <c r="G1195" s="135" t="s">
        <v>9059</v>
      </c>
      <c r="H1195" s="552" t="s">
        <v>9022</v>
      </c>
      <c r="I1195" s="565"/>
      <c r="J1195" s="556"/>
      <c r="K1195" s="114" t="s">
        <v>9023</v>
      </c>
      <c r="L1195" s="114">
        <v>1</v>
      </c>
      <c r="M1195" s="391"/>
    </row>
    <row r="1196" spans="1:13" s="229" customFormat="1" ht="45" customHeight="1" outlineLevel="2" x14ac:dyDescent="0.2">
      <c r="A1196" s="423">
        <v>142</v>
      </c>
      <c r="B1196" s="121" t="s">
        <v>9209</v>
      </c>
      <c r="C1196" s="121" t="s">
        <v>9181</v>
      </c>
      <c r="D1196" s="135" t="s">
        <v>9186</v>
      </c>
      <c r="E1196" s="121" t="s">
        <v>3364</v>
      </c>
      <c r="F1196" s="121" t="s">
        <v>101</v>
      </c>
      <c r="G1196" s="135" t="s">
        <v>9059</v>
      </c>
      <c r="H1196" s="552" t="s">
        <v>9022</v>
      </c>
      <c r="I1196" s="565"/>
      <c r="J1196" s="556"/>
      <c r="K1196" s="114" t="s">
        <v>9023</v>
      </c>
      <c r="L1196" s="114">
        <v>1</v>
      </c>
      <c r="M1196" s="391"/>
    </row>
    <row r="1197" spans="1:13" s="229" customFormat="1" ht="45" customHeight="1" outlineLevel="2" x14ac:dyDescent="0.2">
      <c r="A1197" s="423">
        <v>143</v>
      </c>
      <c r="B1197" s="121" t="s">
        <v>9210</v>
      </c>
      <c r="C1197" s="121" t="s">
        <v>9181</v>
      </c>
      <c r="D1197" s="135" t="s">
        <v>9186</v>
      </c>
      <c r="E1197" s="121" t="s">
        <v>3364</v>
      </c>
      <c r="F1197" s="121" t="s">
        <v>65</v>
      </c>
      <c r="G1197" s="135" t="s">
        <v>9059</v>
      </c>
      <c r="H1197" s="552" t="s">
        <v>9022</v>
      </c>
      <c r="I1197" s="565"/>
      <c r="J1197" s="556"/>
      <c r="K1197" s="114" t="s">
        <v>9023</v>
      </c>
      <c r="L1197" s="114">
        <v>1</v>
      </c>
      <c r="M1197" s="391"/>
    </row>
    <row r="1198" spans="1:13" s="229" customFormat="1" ht="33.75" customHeight="1" outlineLevel="2" x14ac:dyDescent="0.2">
      <c r="A1198" s="423">
        <v>144</v>
      </c>
      <c r="B1198" s="121" t="s">
        <v>9211</v>
      </c>
      <c r="C1198" s="121" t="s">
        <v>9181</v>
      </c>
      <c r="D1198" s="135" t="s">
        <v>9212</v>
      </c>
      <c r="E1198" s="121" t="s">
        <v>9183</v>
      </c>
      <c r="F1198" s="121" t="s">
        <v>3358</v>
      </c>
      <c r="G1198" s="135" t="s">
        <v>9059</v>
      </c>
      <c r="H1198" s="552" t="s">
        <v>9022</v>
      </c>
      <c r="I1198" s="565"/>
      <c r="J1198" s="556"/>
      <c r="K1198" s="114" t="s">
        <v>9023</v>
      </c>
      <c r="L1198" s="114">
        <v>1</v>
      </c>
      <c r="M1198" s="391"/>
    </row>
    <row r="1199" spans="1:13" s="229" customFormat="1" ht="45" customHeight="1" outlineLevel="2" x14ac:dyDescent="0.2">
      <c r="A1199" s="423">
        <v>145</v>
      </c>
      <c r="B1199" s="121" t="s">
        <v>9213</v>
      </c>
      <c r="C1199" s="121" t="s">
        <v>9181</v>
      </c>
      <c r="D1199" s="135" t="s">
        <v>9194</v>
      </c>
      <c r="E1199" s="121" t="s">
        <v>9183</v>
      </c>
      <c r="F1199" s="121" t="s">
        <v>226</v>
      </c>
      <c r="G1199" s="135" t="s">
        <v>9059</v>
      </c>
      <c r="H1199" s="552" t="s">
        <v>9022</v>
      </c>
      <c r="I1199" s="565"/>
      <c r="J1199" s="556"/>
      <c r="K1199" s="114" t="s">
        <v>9023</v>
      </c>
      <c r="L1199" s="114">
        <v>1</v>
      </c>
      <c r="M1199" s="391"/>
    </row>
    <row r="1200" spans="1:13" s="229" customFormat="1" ht="45" customHeight="1" outlineLevel="2" x14ac:dyDescent="0.2">
      <c r="A1200" s="423">
        <v>146</v>
      </c>
      <c r="B1200" s="121" t="s">
        <v>9214</v>
      </c>
      <c r="C1200" s="121" t="s">
        <v>9181</v>
      </c>
      <c r="D1200" s="135" t="s">
        <v>9182</v>
      </c>
      <c r="E1200" s="121" t="s">
        <v>9183</v>
      </c>
      <c r="F1200" s="121" t="s">
        <v>32</v>
      </c>
      <c r="G1200" s="135" t="s">
        <v>9059</v>
      </c>
      <c r="H1200" s="552" t="s">
        <v>9022</v>
      </c>
      <c r="I1200" s="565"/>
      <c r="J1200" s="556"/>
      <c r="K1200" s="114" t="s">
        <v>9023</v>
      </c>
      <c r="L1200" s="114">
        <v>1</v>
      </c>
      <c r="M1200" s="391"/>
    </row>
    <row r="1201" spans="1:13" s="229" customFormat="1" ht="45" customHeight="1" outlineLevel="2" x14ac:dyDescent="0.2">
      <c r="A1201" s="423">
        <v>147</v>
      </c>
      <c r="B1201" s="121" t="s">
        <v>9215</v>
      </c>
      <c r="C1201" s="121" t="s">
        <v>9181</v>
      </c>
      <c r="D1201" s="135" t="s">
        <v>9186</v>
      </c>
      <c r="E1201" s="121" t="s">
        <v>3693</v>
      </c>
      <c r="F1201" s="121" t="s">
        <v>65</v>
      </c>
      <c r="G1201" s="135" t="s">
        <v>9059</v>
      </c>
      <c r="H1201" s="552" t="s">
        <v>9022</v>
      </c>
      <c r="I1201" s="565"/>
      <c r="J1201" s="556"/>
      <c r="K1201" s="114" t="s">
        <v>9023</v>
      </c>
      <c r="L1201" s="114">
        <v>1</v>
      </c>
      <c r="M1201" s="391"/>
    </row>
    <row r="1202" spans="1:13" s="229" customFormat="1" ht="33.75" customHeight="1" outlineLevel="2" x14ac:dyDescent="0.2">
      <c r="A1202" s="423">
        <v>148</v>
      </c>
      <c r="B1202" s="121" t="s">
        <v>9216</v>
      </c>
      <c r="C1202" s="121" t="s">
        <v>9181</v>
      </c>
      <c r="D1202" s="135" t="s">
        <v>9186</v>
      </c>
      <c r="E1202" s="121" t="s">
        <v>2174</v>
      </c>
      <c r="F1202" s="121" t="s">
        <v>67</v>
      </c>
      <c r="G1202" s="135" t="s">
        <v>9059</v>
      </c>
      <c r="H1202" s="552" t="s">
        <v>9022</v>
      </c>
      <c r="I1202" s="565"/>
      <c r="J1202" s="556"/>
      <c r="K1202" s="114" t="s">
        <v>9023</v>
      </c>
      <c r="L1202" s="114">
        <v>1</v>
      </c>
      <c r="M1202" s="391"/>
    </row>
    <row r="1203" spans="1:13" s="229" customFormat="1" ht="33.75" customHeight="1" outlineLevel="2" x14ac:dyDescent="0.2">
      <c r="A1203" s="423">
        <v>149</v>
      </c>
      <c r="B1203" s="121" t="s">
        <v>9217</v>
      </c>
      <c r="C1203" s="121" t="s">
        <v>9181</v>
      </c>
      <c r="D1203" s="135" t="s">
        <v>9197</v>
      </c>
      <c r="E1203" s="121" t="s">
        <v>9183</v>
      </c>
      <c r="F1203" s="121" t="s">
        <v>198</v>
      </c>
      <c r="G1203" s="135" t="s">
        <v>9059</v>
      </c>
      <c r="H1203" s="552" t="s">
        <v>9022</v>
      </c>
      <c r="I1203" s="565"/>
      <c r="J1203" s="556"/>
      <c r="K1203" s="114" t="s">
        <v>9023</v>
      </c>
      <c r="L1203" s="114">
        <v>1</v>
      </c>
      <c r="M1203" s="391"/>
    </row>
    <row r="1204" spans="1:13" s="229" customFormat="1" ht="45" customHeight="1" outlineLevel="2" x14ac:dyDescent="0.2">
      <c r="A1204" s="423">
        <v>150</v>
      </c>
      <c r="B1204" s="121" t="s">
        <v>9218</v>
      </c>
      <c r="C1204" s="121" t="s">
        <v>9181</v>
      </c>
      <c r="D1204" s="135" t="s">
        <v>9186</v>
      </c>
      <c r="E1204" s="121" t="s">
        <v>3364</v>
      </c>
      <c r="F1204" s="121" t="s">
        <v>29</v>
      </c>
      <c r="G1204" s="135" t="s">
        <v>9059</v>
      </c>
      <c r="H1204" s="552" t="s">
        <v>9022</v>
      </c>
      <c r="I1204" s="565"/>
      <c r="J1204" s="556"/>
      <c r="K1204" s="114" t="s">
        <v>9023</v>
      </c>
      <c r="L1204" s="114">
        <v>1</v>
      </c>
      <c r="M1204" s="391"/>
    </row>
    <row r="1205" spans="1:13" s="229" customFormat="1" ht="45" customHeight="1" outlineLevel="2" x14ac:dyDescent="0.2">
      <c r="A1205" s="423">
        <v>151</v>
      </c>
      <c r="B1205" s="121" t="s">
        <v>9219</v>
      </c>
      <c r="C1205" s="121" t="s">
        <v>9181</v>
      </c>
      <c r="D1205" s="135" t="s">
        <v>9186</v>
      </c>
      <c r="E1205" s="121" t="s">
        <v>3693</v>
      </c>
      <c r="F1205" s="121" t="s">
        <v>81</v>
      </c>
      <c r="G1205" s="135" t="s">
        <v>9059</v>
      </c>
      <c r="H1205" s="552" t="s">
        <v>9022</v>
      </c>
      <c r="I1205" s="565"/>
      <c r="J1205" s="556"/>
      <c r="K1205" s="114" t="s">
        <v>9023</v>
      </c>
      <c r="L1205" s="114">
        <v>1</v>
      </c>
      <c r="M1205" s="391"/>
    </row>
    <row r="1206" spans="1:13" s="229" customFormat="1" ht="33.75" customHeight="1" outlineLevel="2" x14ac:dyDescent="0.2">
      <c r="A1206" s="423">
        <v>152</v>
      </c>
      <c r="B1206" s="121" t="s">
        <v>9220</v>
      </c>
      <c r="C1206" s="121" t="s">
        <v>9181</v>
      </c>
      <c r="D1206" s="135" t="s">
        <v>9221</v>
      </c>
      <c r="E1206" s="121" t="s">
        <v>3543</v>
      </c>
      <c r="F1206" s="121" t="s">
        <v>32</v>
      </c>
      <c r="G1206" s="135" t="s">
        <v>9059</v>
      </c>
      <c r="H1206" s="552" t="s">
        <v>9022</v>
      </c>
      <c r="I1206" s="565"/>
      <c r="J1206" s="556"/>
      <c r="K1206" s="114" t="s">
        <v>9023</v>
      </c>
      <c r="L1206" s="114">
        <v>1</v>
      </c>
      <c r="M1206" s="391"/>
    </row>
    <row r="1207" spans="1:13" s="229" customFormat="1" ht="45" customHeight="1" outlineLevel="2" x14ac:dyDescent="0.2">
      <c r="A1207" s="423">
        <v>153</v>
      </c>
      <c r="B1207" s="121" t="s">
        <v>9222</v>
      </c>
      <c r="C1207" s="121" t="s">
        <v>9181</v>
      </c>
      <c r="D1207" s="135" t="s">
        <v>9186</v>
      </c>
      <c r="E1207" s="121" t="s">
        <v>3693</v>
      </c>
      <c r="F1207" s="121" t="s">
        <v>28</v>
      </c>
      <c r="G1207" s="135" t="s">
        <v>9059</v>
      </c>
      <c r="H1207" s="552" t="s">
        <v>9022</v>
      </c>
      <c r="I1207" s="565"/>
      <c r="J1207" s="556"/>
      <c r="K1207" s="114" t="s">
        <v>9023</v>
      </c>
      <c r="L1207" s="114">
        <v>1</v>
      </c>
      <c r="M1207" s="391"/>
    </row>
    <row r="1208" spans="1:13" s="229" customFormat="1" ht="33.75" customHeight="1" outlineLevel="2" x14ac:dyDescent="0.2">
      <c r="A1208" s="423">
        <v>154</v>
      </c>
      <c r="B1208" s="121" t="s">
        <v>9223</v>
      </c>
      <c r="C1208" s="121" t="s">
        <v>9181</v>
      </c>
      <c r="D1208" s="135" t="s">
        <v>9186</v>
      </c>
      <c r="E1208" s="121" t="s">
        <v>3693</v>
      </c>
      <c r="F1208" s="121" t="s">
        <v>132</v>
      </c>
      <c r="G1208" s="135" t="s">
        <v>9059</v>
      </c>
      <c r="H1208" s="552" t="s">
        <v>3686</v>
      </c>
      <c r="I1208" s="565"/>
      <c r="J1208" s="556"/>
      <c r="K1208" s="114" t="s">
        <v>9023</v>
      </c>
      <c r="L1208" s="114">
        <v>1</v>
      </c>
      <c r="M1208" s="391"/>
    </row>
    <row r="1209" spans="1:13" s="229" customFormat="1" ht="33.75" customHeight="1" outlineLevel="2" x14ac:dyDescent="0.2">
      <c r="A1209" s="423">
        <v>155</v>
      </c>
      <c r="B1209" s="121" t="s">
        <v>9224</v>
      </c>
      <c r="C1209" s="121" t="s">
        <v>9181</v>
      </c>
      <c r="D1209" s="135" t="s">
        <v>9212</v>
      </c>
      <c r="E1209" s="121" t="s">
        <v>9183</v>
      </c>
      <c r="F1209" s="121" t="s">
        <v>3358</v>
      </c>
      <c r="G1209" s="135" t="s">
        <v>9059</v>
      </c>
      <c r="H1209" s="552" t="s">
        <v>3686</v>
      </c>
      <c r="I1209" s="565"/>
      <c r="J1209" s="556"/>
      <c r="K1209" s="114" t="s">
        <v>9023</v>
      </c>
      <c r="L1209" s="114">
        <v>1</v>
      </c>
      <c r="M1209" s="391"/>
    </row>
    <row r="1210" spans="1:13" s="229" customFormat="1" ht="45" customHeight="1" outlineLevel="2" x14ac:dyDescent="0.2">
      <c r="A1210" s="423">
        <v>156</v>
      </c>
      <c r="B1210" s="121" t="s">
        <v>9225</v>
      </c>
      <c r="C1210" s="121" t="s">
        <v>9181</v>
      </c>
      <c r="D1210" s="135" t="s">
        <v>9182</v>
      </c>
      <c r="E1210" s="121" t="s">
        <v>9183</v>
      </c>
      <c r="F1210" s="121" t="s">
        <v>165</v>
      </c>
      <c r="G1210" s="135" t="s">
        <v>9059</v>
      </c>
      <c r="H1210" s="552" t="s">
        <v>3686</v>
      </c>
      <c r="I1210" s="565"/>
      <c r="J1210" s="556"/>
      <c r="K1210" s="114" t="s">
        <v>9023</v>
      </c>
      <c r="L1210" s="114">
        <v>1</v>
      </c>
      <c r="M1210" s="391"/>
    </row>
    <row r="1211" spans="1:13" s="229" customFormat="1" ht="45" customHeight="1" outlineLevel="2" x14ac:dyDescent="0.2">
      <c r="A1211" s="423">
        <v>157</v>
      </c>
      <c r="B1211" s="121" t="s">
        <v>9226</v>
      </c>
      <c r="C1211" s="121" t="s">
        <v>9181</v>
      </c>
      <c r="D1211" s="135" t="s">
        <v>9186</v>
      </c>
      <c r="E1211" s="121" t="s">
        <v>3693</v>
      </c>
      <c r="F1211" s="121" t="s">
        <v>99</v>
      </c>
      <c r="G1211" s="135" t="s">
        <v>9059</v>
      </c>
      <c r="H1211" s="552" t="s">
        <v>3686</v>
      </c>
      <c r="I1211" s="565"/>
      <c r="J1211" s="556"/>
      <c r="K1211" s="114" t="s">
        <v>9023</v>
      </c>
      <c r="L1211" s="114">
        <v>1</v>
      </c>
      <c r="M1211" s="391"/>
    </row>
    <row r="1212" spans="1:13" s="229" customFormat="1" ht="45" customHeight="1" outlineLevel="2" x14ac:dyDescent="0.2">
      <c r="A1212" s="423">
        <v>158</v>
      </c>
      <c r="B1212" s="121" t="s">
        <v>9227</v>
      </c>
      <c r="C1212" s="121" t="s">
        <v>9181</v>
      </c>
      <c r="D1212" s="135" t="s">
        <v>9182</v>
      </c>
      <c r="E1212" s="121" t="s">
        <v>9183</v>
      </c>
      <c r="F1212" s="121" t="s">
        <v>67</v>
      </c>
      <c r="G1212" s="135" t="s">
        <v>9059</v>
      </c>
      <c r="H1212" s="552" t="s">
        <v>3686</v>
      </c>
      <c r="I1212" s="565"/>
      <c r="J1212" s="556"/>
      <c r="K1212" s="114" t="s">
        <v>9023</v>
      </c>
      <c r="L1212" s="114">
        <v>1</v>
      </c>
      <c r="M1212" s="391"/>
    </row>
    <row r="1213" spans="1:13" s="229" customFormat="1" ht="45" customHeight="1" outlineLevel="2" x14ac:dyDescent="0.2">
      <c r="A1213" s="423">
        <v>159</v>
      </c>
      <c r="B1213" s="121" t="s">
        <v>9228</v>
      </c>
      <c r="C1213" s="121" t="s">
        <v>9181</v>
      </c>
      <c r="D1213" s="135" t="s">
        <v>9229</v>
      </c>
      <c r="E1213" s="121" t="s">
        <v>9183</v>
      </c>
      <c r="F1213" s="121" t="s">
        <v>168</v>
      </c>
      <c r="G1213" s="135" t="s">
        <v>9059</v>
      </c>
      <c r="H1213" s="552" t="s">
        <v>3686</v>
      </c>
      <c r="I1213" s="565"/>
      <c r="J1213" s="556"/>
      <c r="K1213" s="114" t="s">
        <v>9023</v>
      </c>
      <c r="L1213" s="114">
        <v>1</v>
      </c>
      <c r="M1213" s="391"/>
    </row>
    <row r="1214" spans="1:13" s="229" customFormat="1" ht="33.75" customHeight="1" outlineLevel="2" x14ac:dyDescent="0.2">
      <c r="A1214" s="423">
        <v>160</v>
      </c>
      <c r="B1214" s="121" t="s">
        <v>9230</v>
      </c>
      <c r="C1214" s="121" t="s">
        <v>9181</v>
      </c>
      <c r="D1214" s="135" t="s">
        <v>9231</v>
      </c>
      <c r="E1214" s="121" t="s">
        <v>9183</v>
      </c>
      <c r="F1214" s="121" t="s">
        <v>3307</v>
      </c>
      <c r="G1214" s="135" t="s">
        <v>9059</v>
      </c>
      <c r="H1214" s="552" t="s">
        <v>3686</v>
      </c>
      <c r="I1214" s="565"/>
      <c r="J1214" s="556"/>
      <c r="K1214" s="114" t="s">
        <v>9023</v>
      </c>
      <c r="L1214" s="114">
        <v>1</v>
      </c>
      <c r="M1214" s="391"/>
    </row>
    <row r="1215" spans="1:13" s="229" customFormat="1" ht="45" customHeight="1" outlineLevel="2" x14ac:dyDescent="0.2">
      <c r="A1215" s="423">
        <v>161</v>
      </c>
      <c r="B1215" s="121" t="s">
        <v>9232</v>
      </c>
      <c r="C1215" s="121" t="s">
        <v>9181</v>
      </c>
      <c r="D1215" s="135" t="s">
        <v>9186</v>
      </c>
      <c r="E1215" s="121" t="s">
        <v>3647</v>
      </c>
      <c r="F1215" s="121" t="s">
        <v>95</v>
      </c>
      <c r="G1215" s="135" t="s">
        <v>9059</v>
      </c>
      <c r="H1215" s="552" t="s">
        <v>3686</v>
      </c>
      <c r="I1215" s="565"/>
      <c r="J1215" s="556"/>
      <c r="K1215" s="114" t="s">
        <v>9023</v>
      </c>
      <c r="L1215" s="114">
        <v>1</v>
      </c>
      <c r="M1215" s="391"/>
    </row>
    <row r="1216" spans="1:13" s="229" customFormat="1" ht="45" customHeight="1" outlineLevel="2" x14ac:dyDescent="0.2">
      <c r="A1216" s="423">
        <v>162</v>
      </c>
      <c r="B1216" s="121" t="s">
        <v>9233</v>
      </c>
      <c r="C1216" s="121" t="s">
        <v>9181</v>
      </c>
      <c r="D1216" s="135" t="s">
        <v>9186</v>
      </c>
      <c r="E1216" s="121" t="s">
        <v>3647</v>
      </c>
      <c r="F1216" s="121" t="s">
        <v>95</v>
      </c>
      <c r="G1216" s="135" t="s">
        <v>9059</v>
      </c>
      <c r="H1216" s="552" t="s">
        <v>3686</v>
      </c>
      <c r="I1216" s="565"/>
      <c r="J1216" s="556"/>
      <c r="K1216" s="114" t="s">
        <v>9023</v>
      </c>
      <c r="L1216" s="114">
        <v>1</v>
      </c>
      <c r="M1216" s="391"/>
    </row>
    <row r="1217" spans="1:13" s="229" customFormat="1" ht="33.75" customHeight="1" outlineLevel="2" x14ac:dyDescent="0.2">
      <c r="A1217" s="423">
        <v>163</v>
      </c>
      <c r="B1217" s="121" t="s">
        <v>9234</v>
      </c>
      <c r="C1217" s="121" t="s">
        <v>9181</v>
      </c>
      <c r="D1217" s="135" t="s">
        <v>9186</v>
      </c>
      <c r="E1217" s="121" t="s">
        <v>3693</v>
      </c>
      <c r="F1217" s="121" t="s">
        <v>64</v>
      </c>
      <c r="G1217" s="135" t="s">
        <v>9059</v>
      </c>
      <c r="H1217" s="552" t="s">
        <v>3686</v>
      </c>
      <c r="I1217" s="565"/>
      <c r="J1217" s="556"/>
      <c r="K1217" s="114" t="s">
        <v>9023</v>
      </c>
      <c r="L1217" s="114">
        <v>1</v>
      </c>
      <c r="M1217" s="391"/>
    </row>
    <row r="1218" spans="1:13" s="229" customFormat="1" ht="33.75" customHeight="1" outlineLevel="2" x14ac:dyDescent="0.2">
      <c r="A1218" s="423">
        <v>164</v>
      </c>
      <c r="B1218" s="121" t="s">
        <v>9235</v>
      </c>
      <c r="C1218" s="121" t="s">
        <v>9181</v>
      </c>
      <c r="D1218" s="135" t="s">
        <v>9197</v>
      </c>
      <c r="E1218" s="121" t="s">
        <v>9183</v>
      </c>
      <c r="F1218" s="121" t="s">
        <v>3399</v>
      </c>
      <c r="G1218" s="135" t="s">
        <v>9059</v>
      </c>
      <c r="H1218" s="552" t="s">
        <v>3686</v>
      </c>
      <c r="I1218" s="565"/>
      <c r="J1218" s="556"/>
      <c r="K1218" s="114" t="s">
        <v>9023</v>
      </c>
      <c r="L1218" s="114">
        <v>1</v>
      </c>
      <c r="M1218" s="391"/>
    </row>
    <row r="1219" spans="1:13" s="229" customFormat="1" ht="45" customHeight="1" outlineLevel="2" x14ac:dyDescent="0.2">
      <c r="A1219" s="423">
        <v>165</v>
      </c>
      <c r="B1219" s="121" t="s">
        <v>9236</v>
      </c>
      <c r="C1219" s="121" t="s">
        <v>9181</v>
      </c>
      <c r="D1219" s="135" t="s">
        <v>9197</v>
      </c>
      <c r="E1219" s="121" t="s">
        <v>9183</v>
      </c>
      <c r="F1219" s="121" t="s">
        <v>3399</v>
      </c>
      <c r="G1219" s="135" t="s">
        <v>9059</v>
      </c>
      <c r="H1219" s="552" t="s">
        <v>3686</v>
      </c>
      <c r="I1219" s="565"/>
      <c r="J1219" s="556"/>
      <c r="K1219" s="114" t="s">
        <v>9023</v>
      </c>
      <c r="L1219" s="114">
        <v>1</v>
      </c>
      <c r="M1219" s="391"/>
    </row>
    <row r="1220" spans="1:13" s="229" customFormat="1" ht="45" customHeight="1" outlineLevel="2" x14ac:dyDescent="0.2">
      <c r="A1220" s="423">
        <v>166</v>
      </c>
      <c r="B1220" s="121" t="s">
        <v>9237</v>
      </c>
      <c r="C1220" s="121" t="s">
        <v>9181</v>
      </c>
      <c r="D1220" s="135" t="s">
        <v>9212</v>
      </c>
      <c r="E1220" s="121" t="s">
        <v>9183</v>
      </c>
      <c r="F1220" s="121" t="s">
        <v>339</v>
      </c>
      <c r="G1220" s="135" t="s">
        <v>9059</v>
      </c>
      <c r="H1220" s="552" t="s">
        <v>3686</v>
      </c>
      <c r="I1220" s="565"/>
      <c r="J1220" s="556"/>
      <c r="K1220" s="114" t="s">
        <v>9023</v>
      </c>
      <c r="L1220" s="114">
        <v>1</v>
      </c>
      <c r="M1220" s="391"/>
    </row>
    <row r="1221" spans="1:13" s="229" customFormat="1" ht="33.75" customHeight="1" outlineLevel="2" x14ac:dyDescent="0.2">
      <c r="A1221" s="423">
        <v>167</v>
      </c>
      <c r="B1221" s="121" t="s">
        <v>9238</v>
      </c>
      <c r="C1221" s="121" t="s">
        <v>9181</v>
      </c>
      <c r="D1221" s="135" t="s">
        <v>9182</v>
      </c>
      <c r="E1221" s="121" t="s">
        <v>9183</v>
      </c>
      <c r="F1221" s="121" t="s">
        <v>135</v>
      </c>
      <c r="G1221" s="135" t="s">
        <v>9059</v>
      </c>
      <c r="H1221" s="552" t="s">
        <v>3686</v>
      </c>
      <c r="I1221" s="565"/>
      <c r="J1221" s="556"/>
      <c r="K1221" s="114" t="s">
        <v>9023</v>
      </c>
      <c r="L1221" s="114">
        <v>1</v>
      </c>
      <c r="M1221" s="391"/>
    </row>
    <row r="1222" spans="1:13" s="229" customFormat="1" ht="45" customHeight="1" outlineLevel="2" x14ac:dyDescent="0.2">
      <c r="A1222" s="423">
        <v>168</v>
      </c>
      <c r="B1222" s="121" t="s">
        <v>9239</v>
      </c>
      <c r="C1222" s="121" t="s">
        <v>9181</v>
      </c>
      <c r="D1222" s="135" t="s">
        <v>9186</v>
      </c>
      <c r="E1222" s="121" t="s">
        <v>3693</v>
      </c>
      <c r="F1222" s="121" t="s">
        <v>65</v>
      </c>
      <c r="G1222" s="135" t="s">
        <v>9059</v>
      </c>
      <c r="H1222" s="552" t="s">
        <v>3686</v>
      </c>
      <c r="I1222" s="565"/>
      <c r="J1222" s="556"/>
      <c r="K1222" s="114" t="s">
        <v>9023</v>
      </c>
      <c r="L1222" s="114">
        <v>1</v>
      </c>
      <c r="M1222" s="391"/>
    </row>
    <row r="1223" spans="1:13" s="229" customFormat="1" ht="45" customHeight="1" outlineLevel="2" x14ac:dyDescent="0.2">
      <c r="A1223" s="423">
        <v>169</v>
      </c>
      <c r="B1223" s="121" t="s">
        <v>9240</v>
      </c>
      <c r="C1223" s="121" t="s">
        <v>9181</v>
      </c>
      <c r="D1223" s="135" t="s">
        <v>9182</v>
      </c>
      <c r="E1223" s="121" t="s">
        <v>9183</v>
      </c>
      <c r="F1223" s="121" t="s">
        <v>163</v>
      </c>
      <c r="G1223" s="135" t="s">
        <v>9059</v>
      </c>
      <c r="H1223" s="552" t="s">
        <v>3686</v>
      </c>
      <c r="I1223" s="565"/>
      <c r="J1223" s="556"/>
      <c r="K1223" s="114" t="s">
        <v>9023</v>
      </c>
      <c r="L1223" s="114">
        <v>1</v>
      </c>
      <c r="M1223" s="391"/>
    </row>
    <row r="1224" spans="1:13" s="229" customFormat="1" ht="45" customHeight="1" outlineLevel="2" x14ac:dyDescent="0.2">
      <c r="A1224" s="423">
        <v>170</v>
      </c>
      <c r="B1224" s="121" t="s">
        <v>9241</v>
      </c>
      <c r="C1224" s="121" t="s">
        <v>9181</v>
      </c>
      <c r="D1224" s="135" t="s">
        <v>9221</v>
      </c>
      <c r="E1224" s="121" t="s">
        <v>3543</v>
      </c>
      <c r="F1224" s="121" t="s">
        <v>66</v>
      </c>
      <c r="G1224" s="135" t="s">
        <v>9059</v>
      </c>
      <c r="H1224" s="552" t="s">
        <v>3686</v>
      </c>
      <c r="I1224" s="565"/>
      <c r="J1224" s="556"/>
      <c r="K1224" s="114" t="s">
        <v>9023</v>
      </c>
      <c r="L1224" s="114">
        <v>1</v>
      </c>
      <c r="M1224" s="391"/>
    </row>
    <row r="1225" spans="1:13" s="229" customFormat="1" ht="33.75" customHeight="1" outlineLevel="2" x14ac:dyDescent="0.2">
      <c r="A1225" s="423">
        <v>171</v>
      </c>
      <c r="B1225" s="121" t="s">
        <v>9242</v>
      </c>
      <c r="C1225" s="121" t="s">
        <v>9181</v>
      </c>
      <c r="D1225" s="135" t="s">
        <v>9243</v>
      </c>
      <c r="E1225" s="121" t="s">
        <v>9183</v>
      </c>
      <c r="F1225" s="121" t="s">
        <v>3306</v>
      </c>
      <c r="G1225" s="135" t="s">
        <v>9059</v>
      </c>
      <c r="H1225" s="552" t="s">
        <v>3686</v>
      </c>
      <c r="I1225" s="565"/>
      <c r="J1225" s="556"/>
      <c r="K1225" s="114" t="s">
        <v>9023</v>
      </c>
      <c r="L1225" s="114">
        <v>1</v>
      </c>
      <c r="M1225" s="391"/>
    </row>
    <row r="1226" spans="1:13" s="229" customFormat="1" ht="67.5" customHeight="1" outlineLevel="2" x14ac:dyDescent="0.2">
      <c r="A1226" s="423">
        <v>172</v>
      </c>
      <c r="B1226" s="121" t="s">
        <v>9244</v>
      </c>
      <c r="C1226" s="121" t="s">
        <v>9181</v>
      </c>
      <c r="D1226" s="135" t="s">
        <v>9197</v>
      </c>
      <c r="E1226" s="121" t="s">
        <v>9183</v>
      </c>
      <c r="F1226" s="121" t="s">
        <v>197</v>
      </c>
      <c r="G1226" s="135" t="s">
        <v>9059</v>
      </c>
      <c r="H1226" s="552" t="s">
        <v>3686</v>
      </c>
      <c r="I1226" s="565"/>
      <c r="J1226" s="556"/>
      <c r="K1226" s="114" t="s">
        <v>9023</v>
      </c>
      <c r="L1226" s="114">
        <v>1</v>
      </c>
      <c r="M1226" s="391"/>
    </row>
    <row r="1227" spans="1:13" s="229" customFormat="1" ht="45" customHeight="1" outlineLevel="2" x14ac:dyDescent="0.2">
      <c r="A1227" s="423">
        <v>173</v>
      </c>
      <c r="B1227" s="121" t="s">
        <v>9245</v>
      </c>
      <c r="C1227" s="121" t="s">
        <v>9181</v>
      </c>
      <c r="D1227" s="135" t="s">
        <v>9186</v>
      </c>
      <c r="E1227" s="121" t="s">
        <v>2174</v>
      </c>
      <c r="F1227" s="121" t="s">
        <v>81</v>
      </c>
      <c r="G1227" s="135" t="s">
        <v>9059</v>
      </c>
      <c r="H1227" s="552" t="s">
        <v>3686</v>
      </c>
      <c r="I1227" s="565"/>
      <c r="J1227" s="556"/>
      <c r="K1227" s="114" t="s">
        <v>9023</v>
      </c>
      <c r="L1227" s="114">
        <v>1</v>
      </c>
      <c r="M1227" s="391"/>
    </row>
    <row r="1228" spans="1:13" s="229" customFormat="1" ht="78.75" customHeight="1" outlineLevel="2" x14ac:dyDescent="0.2">
      <c r="A1228" s="423">
        <v>174</v>
      </c>
      <c r="B1228" s="121" t="s">
        <v>9246</v>
      </c>
      <c r="C1228" s="121" t="s">
        <v>9181</v>
      </c>
      <c r="D1228" s="135" t="s">
        <v>9197</v>
      </c>
      <c r="E1228" s="121" t="s">
        <v>9183</v>
      </c>
      <c r="F1228" s="121" t="s">
        <v>3380</v>
      </c>
      <c r="G1228" s="135" t="s">
        <v>9059</v>
      </c>
      <c r="H1228" s="552" t="s">
        <v>3686</v>
      </c>
      <c r="I1228" s="565"/>
      <c r="J1228" s="556"/>
      <c r="K1228" s="114" t="s">
        <v>9023</v>
      </c>
      <c r="L1228" s="114">
        <v>1</v>
      </c>
      <c r="M1228" s="391"/>
    </row>
    <row r="1229" spans="1:13" s="229" customFormat="1" ht="101.25" customHeight="1" outlineLevel="2" x14ac:dyDescent="0.2">
      <c r="A1229" s="423">
        <v>175</v>
      </c>
      <c r="B1229" s="121" t="s">
        <v>9247</v>
      </c>
      <c r="C1229" s="121" t="s">
        <v>9181</v>
      </c>
      <c r="D1229" s="135" t="s">
        <v>9186</v>
      </c>
      <c r="E1229" s="121" t="s">
        <v>3693</v>
      </c>
      <c r="F1229" s="121" t="s">
        <v>99</v>
      </c>
      <c r="G1229" s="135" t="s">
        <v>9059</v>
      </c>
      <c r="H1229" s="552" t="s">
        <v>3686</v>
      </c>
      <c r="I1229" s="565"/>
      <c r="J1229" s="556"/>
      <c r="K1229" s="114" t="s">
        <v>9023</v>
      </c>
      <c r="L1229" s="114">
        <v>1</v>
      </c>
      <c r="M1229" s="391"/>
    </row>
    <row r="1230" spans="1:13" s="229" customFormat="1" ht="33.75" customHeight="1" outlineLevel="2" x14ac:dyDescent="0.2">
      <c r="A1230" s="423">
        <v>176</v>
      </c>
      <c r="B1230" s="121" t="s">
        <v>9248</v>
      </c>
      <c r="C1230" s="121" t="s">
        <v>9181</v>
      </c>
      <c r="D1230" s="135" t="s">
        <v>9182</v>
      </c>
      <c r="E1230" s="121" t="s">
        <v>9183</v>
      </c>
      <c r="F1230" s="121" t="s">
        <v>28</v>
      </c>
      <c r="G1230" s="135" t="s">
        <v>9059</v>
      </c>
      <c r="H1230" s="552" t="s">
        <v>3686</v>
      </c>
      <c r="I1230" s="565"/>
      <c r="J1230" s="556"/>
      <c r="K1230" s="114" t="s">
        <v>9023</v>
      </c>
      <c r="L1230" s="114">
        <v>1</v>
      </c>
      <c r="M1230" s="391"/>
    </row>
    <row r="1231" spans="1:13" s="229" customFormat="1" ht="67.5" customHeight="1" outlineLevel="2" x14ac:dyDescent="0.2">
      <c r="A1231" s="423">
        <v>177</v>
      </c>
      <c r="B1231" s="121" t="s">
        <v>9249</v>
      </c>
      <c r="C1231" s="121" t="s">
        <v>9181</v>
      </c>
      <c r="D1231" s="135" t="s">
        <v>9250</v>
      </c>
      <c r="E1231" s="121" t="s">
        <v>9251</v>
      </c>
      <c r="F1231" s="121" t="s">
        <v>223</v>
      </c>
      <c r="G1231" s="135" t="s">
        <v>9059</v>
      </c>
      <c r="H1231" s="552" t="s">
        <v>3686</v>
      </c>
      <c r="I1231" s="565"/>
      <c r="J1231" s="556"/>
      <c r="K1231" s="114" t="s">
        <v>9023</v>
      </c>
      <c r="L1231" s="114">
        <v>1</v>
      </c>
      <c r="M1231" s="391"/>
    </row>
    <row r="1232" spans="1:13" s="229" customFormat="1" ht="78.75" customHeight="1" outlineLevel="2" x14ac:dyDescent="0.2">
      <c r="A1232" s="423">
        <v>178</v>
      </c>
      <c r="B1232" s="121" t="s">
        <v>9252</v>
      </c>
      <c r="C1232" s="121" t="s">
        <v>9181</v>
      </c>
      <c r="D1232" s="135" t="s">
        <v>9182</v>
      </c>
      <c r="E1232" s="121" t="s">
        <v>9183</v>
      </c>
      <c r="F1232" s="121" t="s">
        <v>98</v>
      </c>
      <c r="G1232" s="135" t="s">
        <v>9059</v>
      </c>
      <c r="H1232" s="552" t="s">
        <v>3686</v>
      </c>
      <c r="I1232" s="565"/>
      <c r="J1232" s="556"/>
      <c r="K1232" s="114" t="s">
        <v>9023</v>
      </c>
      <c r="L1232" s="114">
        <v>1</v>
      </c>
      <c r="M1232" s="391"/>
    </row>
    <row r="1233" spans="1:13" s="229" customFormat="1" ht="33.75" customHeight="1" outlineLevel="2" x14ac:dyDescent="0.2">
      <c r="A1233" s="423">
        <v>179</v>
      </c>
      <c r="B1233" s="121" t="s">
        <v>9253</v>
      </c>
      <c r="C1233" s="121" t="s">
        <v>9181</v>
      </c>
      <c r="D1233" s="135" t="s">
        <v>9186</v>
      </c>
      <c r="E1233" s="121" t="s">
        <v>3693</v>
      </c>
      <c r="F1233" s="121" t="s">
        <v>105</v>
      </c>
      <c r="G1233" s="135" t="s">
        <v>9059</v>
      </c>
      <c r="H1233" s="552" t="s">
        <v>3686</v>
      </c>
      <c r="I1233" s="565"/>
      <c r="J1233" s="556"/>
      <c r="K1233" s="114" t="s">
        <v>9023</v>
      </c>
      <c r="L1233" s="114">
        <v>1</v>
      </c>
      <c r="M1233" s="391"/>
    </row>
    <row r="1234" spans="1:13" s="229" customFormat="1" ht="78.75" customHeight="1" outlineLevel="2" x14ac:dyDescent="0.2">
      <c r="A1234" s="423">
        <v>180</v>
      </c>
      <c r="B1234" s="121" t="s">
        <v>9254</v>
      </c>
      <c r="C1234" s="121" t="s">
        <v>9181</v>
      </c>
      <c r="D1234" s="135" t="s">
        <v>9194</v>
      </c>
      <c r="E1234" s="121" t="s">
        <v>9183</v>
      </c>
      <c r="F1234" s="121" t="s">
        <v>3297</v>
      </c>
      <c r="G1234" s="135" t="s">
        <v>9059</v>
      </c>
      <c r="H1234" s="552" t="s">
        <v>3686</v>
      </c>
      <c r="I1234" s="565"/>
      <c r="J1234" s="556"/>
      <c r="K1234" s="114" t="s">
        <v>9023</v>
      </c>
      <c r="L1234" s="114">
        <v>1</v>
      </c>
      <c r="M1234" s="391"/>
    </row>
    <row r="1235" spans="1:13" s="229" customFormat="1" ht="78.75" customHeight="1" outlineLevel="2" x14ac:dyDescent="0.2">
      <c r="A1235" s="423">
        <v>181</v>
      </c>
      <c r="B1235" s="121" t="s">
        <v>9255</v>
      </c>
      <c r="C1235" s="121" t="s">
        <v>9181</v>
      </c>
      <c r="D1235" s="135" t="s">
        <v>9194</v>
      </c>
      <c r="E1235" s="121" t="s">
        <v>9183</v>
      </c>
      <c r="F1235" s="121" t="s">
        <v>169</v>
      </c>
      <c r="G1235" s="135" t="s">
        <v>9059</v>
      </c>
      <c r="H1235" s="552" t="s">
        <v>3686</v>
      </c>
      <c r="I1235" s="565"/>
      <c r="J1235" s="556"/>
      <c r="K1235" s="114" t="s">
        <v>9023</v>
      </c>
      <c r="L1235" s="114">
        <v>1</v>
      </c>
      <c r="M1235" s="391"/>
    </row>
    <row r="1236" spans="1:13" s="229" customFormat="1" ht="67.5" customHeight="1" outlineLevel="2" x14ac:dyDescent="0.2">
      <c r="A1236" s="423">
        <v>182</v>
      </c>
      <c r="B1236" s="121" t="s">
        <v>9256</v>
      </c>
      <c r="C1236" s="121" t="s">
        <v>9181</v>
      </c>
      <c r="D1236" s="135" t="s">
        <v>9197</v>
      </c>
      <c r="E1236" s="121" t="s">
        <v>9183</v>
      </c>
      <c r="F1236" s="121" t="s">
        <v>3385</v>
      </c>
      <c r="G1236" s="135" t="s">
        <v>9059</v>
      </c>
      <c r="H1236" s="552" t="s">
        <v>3686</v>
      </c>
      <c r="I1236" s="565"/>
      <c r="J1236" s="556"/>
      <c r="K1236" s="114" t="s">
        <v>9023</v>
      </c>
      <c r="L1236" s="114">
        <v>1</v>
      </c>
      <c r="M1236" s="391"/>
    </row>
    <row r="1237" spans="1:13" s="229" customFormat="1" ht="78.75" customHeight="1" outlineLevel="2" x14ac:dyDescent="0.2">
      <c r="A1237" s="423">
        <v>183</v>
      </c>
      <c r="B1237" s="121" t="s">
        <v>9257</v>
      </c>
      <c r="C1237" s="121" t="s">
        <v>9181</v>
      </c>
      <c r="D1237" s="135" t="s">
        <v>9186</v>
      </c>
      <c r="E1237" s="121" t="s">
        <v>2174</v>
      </c>
      <c r="F1237" s="121" t="s">
        <v>101</v>
      </c>
      <c r="G1237" s="135" t="s">
        <v>9059</v>
      </c>
      <c r="H1237" s="552" t="s">
        <v>3686</v>
      </c>
      <c r="I1237" s="565"/>
      <c r="J1237" s="556"/>
      <c r="K1237" s="114" t="s">
        <v>9023</v>
      </c>
      <c r="L1237" s="114">
        <v>1</v>
      </c>
      <c r="M1237" s="391"/>
    </row>
    <row r="1238" spans="1:13" s="229" customFormat="1" ht="67.5" customHeight="1" outlineLevel="2" x14ac:dyDescent="0.2">
      <c r="A1238" s="423">
        <v>184</v>
      </c>
      <c r="B1238" s="121" t="s">
        <v>9258</v>
      </c>
      <c r="C1238" s="121" t="s">
        <v>9181</v>
      </c>
      <c r="D1238" s="135" t="s">
        <v>9186</v>
      </c>
      <c r="E1238" s="121" t="s">
        <v>2174</v>
      </c>
      <c r="F1238" s="121" t="s">
        <v>101</v>
      </c>
      <c r="G1238" s="135" t="s">
        <v>9059</v>
      </c>
      <c r="H1238" s="552" t="s">
        <v>3686</v>
      </c>
      <c r="I1238" s="565"/>
      <c r="J1238" s="556"/>
      <c r="K1238" s="114" t="s">
        <v>9023</v>
      </c>
      <c r="L1238" s="114">
        <v>1</v>
      </c>
      <c r="M1238" s="391"/>
    </row>
    <row r="1239" spans="1:13" s="229" customFormat="1" ht="45" customHeight="1" outlineLevel="2" x14ac:dyDescent="0.2">
      <c r="A1239" s="423">
        <v>185</v>
      </c>
      <c r="B1239" s="121" t="s">
        <v>9259</v>
      </c>
      <c r="C1239" s="121" t="s">
        <v>9181</v>
      </c>
      <c r="D1239" s="135" t="s">
        <v>9212</v>
      </c>
      <c r="E1239" s="121" t="s">
        <v>9183</v>
      </c>
      <c r="F1239" s="121" t="s">
        <v>3346</v>
      </c>
      <c r="G1239" s="135" t="s">
        <v>9059</v>
      </c>
      <c r="H1239" s="552" t="s">
        <v>3686</v>
      </c>
      <c r="I1239" s="565"/>
      <c r="J1239" s="556"/>
      <c r="K1239" s="114" t="s">
        <v>9023</v>
      </c>
      <c r="L1239" s="114">
        <v>1</v>
      </c>
      <c r="M1239" s="391"/>
    </row>
    <row r="1240" spans="1:13" s="229" customFormat="1" ht="67.5" customHeight="1" outlineLevel="2" x14ac:dyDescent="0.2">
      <c r="A1240" s="423">
        <v>186</v>
      </c>
      <c r="B1240" s="121" t="s">
        <v>9260</v>
      </c>
      <c r="C1240" s="121" t="s">
        <v>9181</v>
      </c>
      <c r="D1240" s="135" t="s">
        <v>9182</v>
      </c>
      <c r="E1240" s="121" t="s">
        <v>9183</v>
      </c>
      <c r="F1240" s="121" t="s">
        <v>132</v>
      </c>
      <c r="G1240" s="135" t="s">
        <v>9059</v>
      </c>
      <c r="H1240" s="552" t="s">
        <v>3686</v>
      </c>
      <c r="I1240" s="565"/>
      <c r="J1240" s="556"/>
      <c r="K1240" s="114" t="s">
        <v>9023</v>
      </c>
      <c r="L1240" s="114">
        <v>1</v>
      </c>
      <c r="M1240" s="391"/>
    </row>
    <row r="1241" spans="1:13" s="229" customFormat="1" ht="67.5" customHeight="1" outlineLevel="2" x14ac:dyDescent="0.2">
      <c r="A1241" s="423">
        <v>187</v>
      </c>
      <c r="B1241" s="121" t="s">
        <v>9261</v>
      </c>
      <c r="C1241" s="121" t="s">
        <v>9181</v>
      </c>
      <c r="D1241" s="135" t="s">
        <v>9186</v>
      </c>
      <c r="E1241" s="121" t="s">
        <v>3647</v>
      </c>
      <c r="F1241" s="121" t="s">
        <v>132</v>
      </c>
      <c r="G1241" s="135" t="s">
        <v>9059</v>
      </c>
      <c r="H1241" s="552" t="s">
        <v>9046</v>
      </c>
      <c r="I1241" s="565"/>
      <c r="J1241" s="556"/>
      <c r="K1241" s="114" t="s">
        <v>9023</v>
      </c>
      <c r="L1241" s="114">
        <v>1</v>
      </c>
      <c r="M1241" s="391"/>
    </row>
    <row r="1242" spans="1:13" s="229" customFormat="1" ht="67.5" customHeight="1" outlineLevel="2" x14ac:dyDescent="0.2">
      <c r="A1242" s="423">
        <v>188</v>
      </c>
      <c r="B1242" s="121" t="s">
        <v>9262</v>
      </c>
      <c r="C1242" s="121" t="s">
        <v>9181</v>
      </c>
      <c r="D1242" s="135" t="s">
        <v>9182</v>
      </c>
      <c r="E1242" s="121" t="s">
        <v>9183</v>
      </c>
      <c r="F1242" s="121" t="s">
        <v>187</v>
      </c>
      <c r="G1242" s="135" t="s">
        <v>9059</v>
      </c>
      <c r="H1242" s="552" t="s">
        <v>9046</v>
      </c>
      <c r="I1242" s="565"/>
      <c r="J1242" s="556"/>
      <c r="K1242" s="114" t="s">
        <v>9023</v>
      </c>
      <c r="L1242" s="114">
        <v>1</v>
      </c>
      <c r="M1242" s="391"/>
    </row>
    <row r="1243" spans="1:13" s="229" customFormat="1" ht="45" customHeight="1" outlineLevel="2" x14ac:dyDescent="0.2">
      <c r="A1243" s="423">
        <v>189</v>
      </c>
      <c r="B1243" s="121" t="s">
        <v>9263</v>
      </c>
      <c r="C1243" s="121" t="s">
        <v>9181</v>
      </c>
      <c r="D1243" s="135" t="s">
        <v>9186</v>
      </c>
      <c r="E1243" s="121" t="s">
        <v>3647</v>
      </c>
      <c r="F1243" s="121" t="s">
        <v>67</v>
      </c>
      <c r="G1243" s="135" t="s">
        <v>9059</v>
      </c>
      <c r="H1243" s="552" t="s">
        <v>9046</v>
      </c>
      <c r="I1243" s="565"/>
      <c r="J1243" s="556"/>
      <c r="K1243" s="114" t="s">
        <v>9023</v>
      </c>
      <c r="L1243" s="114">
        <v>1</v>
      </c>
      <c r="M1243" s="391"/>
    </row>
    <row r="1244" spans="1:13" s="229" customFormat="1" ht="45" customHeight="1" outlineLevel="2" x14ac:dyDescent="0.2">
      <c r="A1244" s="423">
        <v>190</v>
      </c>
      <c r="B1244" s="121" t="s">
        <v>9264</v>
      </c>
      <c r="C1244" s="121" t="s">
        <v>9181</v>
      </c>
      <c r="D1244" s="135" t="s">
        <v>9197</v>
      </c>
      <c r="E1244" s="121" t="s">
        <v>9183</v>
      </c>
      <c r="F1244" s="121" t="s">
        <v>3383</v>
      </c>
      <c r="G1244" s="135" t="s">
        <v>9059</v>
      </c>
      <c r="H1244" s="552" t="s">
        <v>9046</v>
      </c>
      <c r="I1244" s="565"/>
      <c r="J1244" s="556"/>
      <c r="K1244" s="114" t="s">
        <v>9023</v>
      </c>
      <c r="L1244" s="114">
        <v>1</v>
      </c>
      <c r="M1244" s="391"/>
    </row>
    <row r="1245" spans="1:13" s="229" customFormat="1" ht="67.5" customHeight="1" outlineLevel="2" x14ac:dyDescent="0.2">
      <c r="A1245" s="423">
        <v>191</v>
      </c>
      <c r="B1245" s="121" t="s">
        <v>9265</v>
      </c>
      <c r="C1245" s="121" t="s">
        <v>9181</v>
      </c>
      <c r="D1245" s="135" t="s">
        <v>9186</v>
      </c>
      <c r="E1245" s="121" t="s">
        <v>2174</v>
      </c>
      <c r="F1245" s="121" t="s">
        <v>32</v>
      </c>
      <c r="G1245" s="135" t="s">
        <v>9059</v>
      </c>
      <c r="H1245" s="552" t="s">
        <v>9046</v>
      </c>
      <c r="I1245" s="565"/>
      <c r="J1245" s="556"/>
      <c r="K1245" s="114" t="s">
        <v>9023</v>
      </c>
      <c r="L1245" s="114">
        <v>1</v>
      </c>
      <c r="M1245" s="391"/>
    </row>
    <row r="1246" spans="1:13" s="229" customFormat="1" ht="78.75" customHeight="1" outlineLevel="2" x14ac:dyDescent="0.2">
      <c r="A1246" s="423">
        <v>192</v>
      </c>
      <c r="B1246" s="121" t="s">
        <v>9266</v>
      </c>
      <c r="C1246" s="121" t="s">
        <v>9181</v>
      </c>
      <c r="D1246" s="135" t="s">
        <v>9186</v>
      </c>
      <c r="E1246" s="121" t="s">
        <v>3364</v>
      </c>
      <c r="F1246" s="121" t="s">
        <v>81</v>
      </c>
      <c r="G1246" s="135" t="s">
        <v>9059</v>
      </c>
      <c r="H1246" s="552" t="s">
        <v>9046</v>
      </c>
      <c r="I1246" s="565"/>
      <c r="J1246" s="556"/>
      <c r="K1246" s="114" t="s">
        <v>9023</v>
      </c>
      <c r="L1246" s="114">
        <v>1</v>
      </c>
      <c r="M1246" s="391"/>
    </row>
    <row r="1247" spans="1:13" s="229" customFormat="1" ht="78.75" customHeight="1" outlineLevel="2" x14ac:dyDescent="0.2">
      <c r="A1247" s="423">
        <v>193</v>
      </c>
      <c r="B1247" s="121" t="s">
        <v>9267</v>
      </c>
      <c r="C1247" s="121" t="s">
        <v>9181</v>
      </c>
      <c r="D1247" s="135" t="s">
        <v>9186</v>
      </c>
      <c r="E1247" s="121" t="s">
        <v>3364</v>
      </c>
      <c r="F1247" s="121" t="s">
        <v>81</v>
      </c>
      <c r="G1247" s="135" t="s">
        <v>9059</v>
      </c>
      <c r="H1247" s="552" t="s">
        <v>9046</v>
      </c>
      <c r="I1247" s="565"/>
      <c r="J1247" s="556"/>
      <c r="K1247" s="114" t="s">
        <v>9023</v>
      </c>
      <c r="L1247" s="114">
        <v>1</v>
      </c>
      <c r="M1247" s="391"/>
    </row>
    <row r="1248" spans="1:13" s="229" customFormat="1" ht="33.75" customHeight="1" outlineLevel="2" x14ac:dyDescent="0.2">
      <c r="A1248" s="423">
        <v>194</v>
      </c>
      <c r="B1248" s="121" t="s">
        <v>9268</v>
      </c>
      <c r="C1248" s="121" t="s">
        <v>9181</v>
      </c>
      <c r="D1248" s="135" t="s">
        <v>9269</v>
      </c>
      <c r="E1248" s="121" t="s">
        <v>9251</v>
      </c>
      <c r="F1248" s="121" t="s">
        <v>105</v>
      </c>
      <c r="G1248" s="135" t="s">
        <v>9059</v>
      </c>
      <c r="H1248" s="552" t="s">
        <v>9046</v>
      </c>
      <c r="I1248" s="565"/>
      <c r="J1248" s="556"/>
      <c r="K1248" s="114" t="s">
        <v>9023</v>
      </c>
      <c r="L1248" s="114">
        <v>1</v>
      </c>
      <c r="M1248" s="391"/>
    </row>
    <row r="1249" spans="1:13" s="229" customFormat="1" ht="135" customHeight="1" outlineLevel="2" x14ac:dyDescent="0.2">
      <c r="A1249" s="423">
        <v>195</v>
      </c>
      <c r="B1249" s="121" t="s">
        <v>9270</v>
      </c>
      <c r="C1249" s="121" t="s">
        <v>9181</v>
      </c>
      <c r="D1249" s="135" t="s">
        <v>9231</v>
      </c>
      <c r="E1249" s="121" t="s">
        <v>9183</v>
      </c>
      <c r="F1249" s="121" t="s">
        <v>234</v>
      </c>
      <c r="G1249" s="135" t="s">
        <v>9059</v>
      </c>
      <c r="H1249" s="552" t="s">
        <v>9046</v>
      </c>
      <c r="I1249" s="565"/>
      <c r="J1249" s="556"/>
      <c r="K1249" s="114" t="s">
        <v>9023</v>
      </c>
      <c r="L1249" s="114">
        <v>1</v>
      </c>
      <c r="M1249" s="391"/>
    </row>
    <row r="1250" spans="1:13" s="229" customFormat="1" ht="78.75" customHeight="1" outlineLevel="2" x14ac:dyDescent="0.2">
      <c r="A1250" s="423">
        <v>196</v>
      </c>
      <c r="B1250" s="121" t="s">
        <v>9271</v>
      </c>
      <c r="C1250" s="121" t="s">
        <v>9181</v>
      </c>
      <c r="D1250" s="135" t="s">
        <v>9186</v>
      </c>
      <c r="E1250" s="121" t="s">
        <v>3647</v>
      </c>
      <c r="F1250" s="121" t="s">
        <v>130</v>
      </c>
      <c r="G1250" s="135" t="s">
        <v>9059</v>
      </c>
      <c r="H1250" s="552" t="s">
        <v>9046</v>
      </c>
      <c r="I1250" s="565"/>
      <c r="J1250" s="556"/>
      <c r="K1250" s="114" t="s">
        <v>9023</v>
      </c>
      <c r="L1250" s="114">
        <v>1</v>
      </c>
      <c r="M1250" s="391"/>
    </row>
    <row r="1251" spans="1:13" s="229" customFormat="1" ht="45" customHeight="1" outlineLevel="2" x14ac:dyDescent="0.2">
      <c r="A1251" s="423">
        <v>197</v>
      </c>
      <c r="B1251" s="121" t="s">
        <v>9272</v>
      </c>
      <c r="C1251" s="121" t="s">
        <v>9181</v>
      </c>
      <c r="D1251" s="135" t="s">
        <v>9186</v>
      </c>
      <c r="E1251" s="121" t="s">
        <v>3647</v>
      </c>
      <c r="F1251" s="121" t="s">
        <v>130</v>
      </c>
      <c r="G1251" s="135" t="s">
        <v>9059</v>
      </c>
      <c r="H1251" s="552" t="s">
        <v>9046</v>
      </c>
      <c r="I1251" s="565"/>
      <c r="J1251" s="556"/>
      <c r="K1251" s="114" t="s">
        <v>9023</v>
      </c>
      <c r="L1251" s="114">
        <v>1</v>
      </c>
      <c r="M1251" s="391"/>
    </row>
    <row r="1252" spans="1:13" s="229" customFormat="1" ht="78.75" customHeight="1" outlineLevel="2" x14ac:dyDescent="0.2">
      <c r="A1252" s="423">
        <v>198</v>
      </c>
      <c r="B1252" s="121" t="s">
        <v>9273</v>
      </c>
      <c r="C1252" s="121" t="s">
        <v>9181</v>
      </c>
      <c r="D1252" s="135" t="s">
        <v>9197</v>
      </c>
      <c r="E1252" s="121" t="s">
        <v>9183</v>
      </c>
      <c r="F1252" s="121" t="s">
        <v>3367</v>
      </c>
      <c r="G1252" s="135" t="s">
        <v>9059</v>
      </c>
      <c r="H1252" s="552" t="s">
        <v>9046</v>
      </c>
      <c r="I1252" s="565"/>
      <c r="J1252" s="556"/>
      <c r="K1252" s="114" t="s">
        <v>9023</v>
      </c>
      <c r="L1252" s="114">
        <v>1</v>
      </c>
      <c r="M1252" s="391"/>
    </row>
    <row r="1253" spans="1:13" s="229" customFormat="1" ht="33.75" customHeight="1" outlineLevel="2" x14ac:dyDescent="0.2">
      <c r="A1253" s="423">
        <v>199</v>
      </c>
      <c r="B1253" s="121" t="s">
        <v>9274</v>
      </c>
      <c r="C1253" s="121" t="s">
        <v>9181</v>
      </c>
      <c r="D1253" s="135" t="s">
        <v>9186</v>
      </c>
      <c r="E1253" s="121" t="s">
        <v>3647</v>
      </c>
      <c r="F1253" s="121" t="s">
        <v>65</v>
      </c>
      <c r="G1253" s="135" t="s">
        <v>9059</v>
      </c>
      <c r="H1253" s="552" t="s">
        <v>9046</v>
      </c>
      <c r="I1253" s="565"/>
      <c r="J1253" s="556"/>
      <c r="K1253" s="114" t="s">
        <v>9023</v>
      </c>
      <c r="L1253" s="114">
        <v>1</v>
      </c>
      <c r="M1253" s="391"/>
    </row>
    <row r="1254" spans="1:13" s="229" customFormat="1" ht="78.75" customHeight="1" outlineLevel="2" x14ac:dyDescent="0.2">
      <c r="A1254" s="423">
        <v>200</v>
      </c>
      <c r="B1254" s="121" t="s">
        <v>9275</v>
      </c>
      <c r="C1254" s="121" t="s">
        <v>9181</v>
      </c>
      <c r="D1254" s="135" t="s">
        <v>9186</v>
      </c>
      <c r="E1254" s="121" t="s">
        <v>3693</v>
      </c>
      <c r="F1254" s="121" t="s">
        <v>134</v>
      </c>
      <c r="G1254" s="135" t="s">
        <v>9059</v>
      </c>
      <c r="H1254" s="552" t="s">
        <v>9046</v>
      </c>
      <c r="I1254" s="565"/>
      <c r="J1254" s="556"/>
      <c r="K1254" s="114" t="s">
        <v>9023</v>
      </c>
      <c r="L1254" s="114">
        <v>1</v>
      </c>
      <c r="M1254" s="391"/>
    </row>
    <row r="1255" spans="1:13" s="229" customFormat="1" ht="78.75" customHeight="1" outlineLevel="2" x14ac:dyDescent="0.2">
      <c r="A1255" s="423">
        <v>201</v>
      </c>
      <c r="B1255" s="121" t="s">
        <v>9276</v>
      </c>
      <c r="C1255" s="121" t="s">
        <v>9181</v>
      </c>
      <c r="D1255" s="135" t="s">
        <v>9197</v>
      </c>
      <c r="E1255" s="121" t="s">
        <v>9183</v>
      </c>
      <c r="F1255" s="121" t="s">
        <v>3340</v>
      </c>
      <c r="G1255" s="135" t="s">
        <v>9059</v>
      </c>
      <c r="H1255" s="552" t="s">
        <v>9046</v>
      </c>
      <c r="I1255" s="565"/>
      <c r="J1255" s="556"/>
      <c r="K1255" s="114" t="s">
        <v>9023</v>
      </c>
      <c r="L1255" s="114">
        <v>1</v>
      </c>
      <c r="M1255" s="391"/>
    </row>
    <row r="1256" spans="1:13" s="229" customFormat="1" ht="45" customHeight="1" outlineLevel="2" x14ac:dyDescent="0.2">
      <c r="A1256" s="423">
        <v>202</v>
      </c>
      <c r="B1256" s="121" t="s">
        <v>9277</v>
      </c>
      <c r="C1256" s="121" t="s">
        <v>9181</v>
      </c>
      <c r="D1256" s="135" t="s">
        <v>9186</v>
      </c>
      <c r="E1256" s="121" t="s">
        <v>2174</v>
      </c>
      <c r="F1256" s="121" t="s">
        <v>29</v>
      </c>
      <c r="G1256" s="135" t="s">
        <v>9059</v>
      </c>
      <c r="H1256" s="552" t="s">
        <v>9046</v>
      </c>
      <c r="I1256" s="565"/>
      <c r="J1256" s="556"/>
      <c r="K1256" s="114" t="s">
        <v>9023</v>
      </c>
      <c r="L1256" s="114">
        <v>1</v>
      </c>
      <c r="M1256" s="391"/>
    </row>
    <row r="1257" spans="1:13" s="229" customFormat="1" ht="45" customHeight="1" outlineLevel="2" x14ac:dyDescent="0.2">
      <c r="A1257" s="423">
        <v>203</v>
      </c>
      <c r="B1257" s="121" t="s">
        <v>9278</v>
      </c>
      <c r="C1257" s="121" t="s">
        <v>9181</v>
      </c>
      <c r="D1257" s="135" t="s">
        <v>9269</v>
      </c>
      <c r="E1257" s="121" t="s">
        <v>9251</v>
      </c>
      <c r="F1257" s="121" t="s">
        <v>135</v>
      </c>
      <c r="G1257" s="135" t="s">
        <v>9059</v>
      </c>
      <c r="H1257" s="552" t="s">
        <v>9046</v>
      </c>
      <c r="I1257" s="565"/>
      <c r="J1257" s="556"/>
      <c r="K1257" s="114" t="s">
        <v>9023</v>
      </c>
      <c r="L1257" s="114">
        <v>1</v>
      </c>
      <c r="M1257" s="391"/>
    </row>
    <row r="1258" spans="1:13" s="229" customFormat="1" ht="78.75" customHeight="1" outlineLevel="2" x14ac:dyDescent="0.2">
      <c r="A1258" s="423">
        <v>204</v>
      </c>
      <c r="B1258" s="121" t="s">
        <v>9279</v>
      </c>
      <c r="C1258" s="121" t="s">
        <v>9181</v>
      </c>
      <c r="D1258" s="135" t="s">
        <v>9186</v>
      </c>
      <c r="E1258" s="121" t="s">
        <v>3364</v>
      </c>
      <c r="F1258" s="121" t="s">
        <v>32</v>
      </c>
      <c r="G1258" s="135" t="s">
        <v>9059</v>
      </c>
      <c r="H1258" s="552" t="s">
        <v>9046</v>
      </c>
      <c r="I1258" s="565"/>
      <c r="J1258" s="556"/>
      <c r="K1258" s="114" t="s">
        <v>9023</v>
      </c>
      <c r="L1258" s="114">
        <v>1</v>
      </c>
      <c r="M1258" s="391"/>
    </row>
    <row r="1259" spans="1:13" s="229" customFormat="1" ht="135" customHeight="1" outlineLevel="2" x14ac:dyDescent="0.2">
      <c r="A1259" s="423">
        <v>205</v>
      </c>
      <c r="B1259" s="121" t="s">
        <v>9280</v>
      </c>
      <c r="C1259" s="121" t="s">
        <v>9181</v>
      </c>
      <c r="D1259" s="135" t="s">
        <v>9186</v>
      </c>
      <c r="E1259" s="121" t="s">
        <v>3647</v>
      </c>
      <c r="F1259" s="121" t="s">
        <v>30</v>
      </c>
      <c r="G1259" s="135" t="s">
        <v>9059</v>
      </c>
      <c r="H1259" s="552" t="s">
        <v>9046</v>
      </c>
      <c r="I1259" s="565"/>
      <c r="J1259" s="556"/>
      <c r="K1259" s="114" t="s">
        <v>9023</v>
      </c>
      <c r="L1259" s="114">
        <v>1</v>
      </c>
      <c r="M1259" s="391"/>
    </row>
    <row r="1260" spans="1:13" s="229" customFormat="1" ht="33.75" customHeight="1" outlineLevel="2" x14ac:dyDescent="0.2">
      <c r="A1260" s="423">
        <v>206</v>
      </c>
      <c r="B1260" s="121" t="s">
        <v>9281</v>
      </c>
      <c r="C1260" s="121" t="s">
        <v>9181</v>
      </c>
      <c r="D1260" s="135" t="s">
        <v>9186</v>
      </c>
      <c r="E1260" s="121" t="s">
        <v>3647</v>
      </c>
      <c r="F1260" s="121" t="s">
        <v>30</v>
      </c>
      <c r="G1260" s="135" t="s">
        <v>9059</v>
      </c>
      <c r="H1260" s="552" t="s">
        <v>9046</v>
      </c>
      <c r="I1260" s="565"/>
      <c r="J1260" s="556"/>
      <c r="K1260" s="114" t="s">
        <v>9023</v>
      </c>
      <c r="L1260" s="114">
        <v>1</v>
      </c>
      <c r="M1260" s="391"/>
    </row>
    <row r="1261" spans="1:13" s="229" customFormat="1" ht="45" customHeight="1" outlineLevel="2" x14ac:dyDescent="0.2">
      <c r="A1261" s="423">
        <v>207</v>
      </c>
      <c r="B1261" s="121" t="s">
        <v>9282</v>
      </c>
      <c r="C1261" s="121" t="s">
        <v>9181</v>
      </c>
      <c r="D1261" s="135" t="s">
        <v>9186</v>
      </c>
      <c r="E1261" s="121" t="s">
        <v>3364</v>
      </c>
      <c r="F1261" s="121" t="s">
        <v>95</v>
      </c>
      <c r="G1261" s="135" t="s">
        <v>9059</v>
      </c>
      <c r="H1261" s="552" t="s">
        <v>9046</v>
      </c>
      <c r="I1261" s="565"/>
      <c r="J1261" s="556"/>
      <c r="K1261" s="114" t="s">
        <v>9023</v>
      </c>
      <c r="L1261" s="114">
        <v>1</v>
      </c>
      <c r="M1261" s="391"/>
    </row>
    <row r="1262" spans="1:13" s="229" customFormat="1" ht="45" customHeight="1" outlineLevel="2" x14ac:dyDescent="0.2">
      <c r="A1262" s="423">
        <v>208</v>
      </c>
      <c r="B1262" s="121" t="s">
        <v>9283</v>
      </c>
      <c r="C1262" s="121" t="s">
        <v>9181</v>
      </c>
      <c r="D1262" s="135" t="s">
        <v>9221</v>
      </c>
      <c r="E1262" s="121" t="s">
        <v>3543</v>
      </c>
      <c r="F1262" s="121" t="s">
        <v>67</v>
      </c>
      <c r="G1262" s="135" t="s">
        <v>9059</v>
      </c>
      <c r="H1262" s="552" t="s">
        <v>9046</v>
      </c>
      <c r="I1262" s="565"/>
      <c r="J1262" s="556"/>
      <c r="K1262" s="114" t="s">
        <v>9023</v>
      </c>
      <c r="L1262" s="114">
        <v>1</v>
      </c>
      <c r="M1262" s="391"/>
    </row>
    <row r="1263" spans="1:13" s="229" customFormat="1" ht="45" customHeight="1" outlineLevel="2" x14ac:dyDescent="0.2">
      <c r="A1263" s="423">
        <v>209</v>
      </c>
      <c r="B1263" s="121" t="s">
        <v>9284</v>
      </c>
      <c r="C1263" s="121" t="s">
        <v>9181</v>
      </c>
      <c r="D1263" s="135" t="s">
        <v>9186</v>
      </c>
      <c r="E1263" s="121" t="s">
        <v>3364</v>
      </c>
      <c r="F1263" s="121" t="s">
        <v>28</v>
      </c>
      <c r="G1263" s="135" t="s">
        <v>9059</v>
      </c>
      <c r="H1263" s="552" t="s">
        <v>9046</v>
      </c>
      <c r="I1263" s="565"/>
      <c r="J1263" s="556"/>
      <c r="K1263" s="114" t="s">
        <v>9023</v>
      </c>
      <c r="L1263" s="114">
        <v>1</v>
      </c>
      <c r="M1263" s="391"/>
    </row>
    <row r="1264" spans="1:13" s="229" customFormat="1" ht="67.5" customHeight="1" outlineLevel="2" x14ac:dyDescent="0.2">
      <c r="A1264" s="423">
        <v>210</v>
      </c>
      <c r="B1264" s="121" t="s">
        <v>9285</v>
      </c>
      <c r="C1264" s="121" t="s">
        <v>9181</v>
      </c>
      <c r="D1264" s="135" t="s">
        <v>9243</v>
      </c>
      <c r="E1264" s="121" t="s">
        <v>9183</v>
      </c>
      <c r="F1264" s="121" t="s">
        <v>3304</v>
      </c>
      <c r="G1264" s="135" t="s">
        <v>9059</v>
      </c>
      <c r="H1264" s="552" t="s">
        <v>9046</v>
      </c>
      <c r="I1264" s="565"/>
      <c r="J1264" s="556"/>
      <c r="K1264" s="114" t="s">
        <v>9023</v>
      </c>
      <c r="L1264" s="114">
        <v>1</v>
      </c>
      <c r="M1264" s="391"/>
    </row>
    <row r="1265" spans="1:13" s="229" customFormat="1" ht="45" customHeight="1" outlineLevel="2" x14ac:dyDescent="0.2">
      <c r="A1265" s="423">
        <v>211</v>
      </c>
      <c r="B1265" s="121" t="s">
        <v>9286</v>
      </c>
      <c r="C1265" s="121" t="s">
        <v>9181</v>
      </c>
      <c r="D1265" s="135" t="s">
        <v>9186</v>
      </c>
      <c r="E1265" s="121" t="s">
        <v>3693</v>
      </c>
      <c r="F1265" s="121" t="s">
        <v>95</v>
      </c>
      <c r="G1265" s="135" t="s">
        <v>9059</v>
      </c>
      <c r="H1265" s="552" t="s">
        <v>9046</v>
      </c>
      <c r="I1265" s="565"/>
      <c r="J1265" s="556"/>
      <c r="K1265" s="114" t="s">
        <v>9023</v>
      </c>
      <c r="L1265" s="114">
        <v>1</v>
      </c>
      <c r="M1265" s="391"/>
    </row>
    <row r="1266" spans="1:13" s="229" customFormat="1" ht="33.75" customHeight="1" outlineLevel="2" x14ac:dyDescent="0.2">
      <c r="A1266" s="423">
        <v>212</v>
      </c>
      <c r="B1266" s="121" t="s">
        <v>9287</v>
      </c>
      <c r="C1266" s="121" t="s">
        <v>9181</v>
      </c>
      <c r="D1266" s="135" t="s">
        <v>9186</v>
      </c>
      <c r="E1266" s="121" t="s">
        <v>3364</v>
      </c>
      <c r="F1266" s="121" t="s">
        <v>64</v>
      </c>
      <c r="G1266" s="135" t="s">
        <v>9059</v>
      </c>
      <c r="H1266" s="552" t="s">
        <v>9046</v>
      </c>
      <c r="I1266" s="565"/>
      <c r="J1266" s="556"/>
      <c r="K1266" s="114" t="s">
        <v>9023</v>
      </c>
      <c r="L1266" s="114">
        <v>1</v>
      </c>
      <c r="M1266" s="391"/>
    </row>
    <row r="1267" spans="1:13" s="229" customFormat="1" ht="78.75" customHeight="1" outlineLevel="2" x14ac:dyDescent="0.2">
      <c r="A1267" s="423">
        <v>213</v>
      </c>
      <c r="B1267" s="121" t="s">
        <v>9288</v>
      </c>
      <c r="C1267" s="121" t="s">
        <v>9181</v>
      </c>
      <c r="D1267" s="135" t="s">
        <v>9186</v>
      </c>
      <c r="E1267" s="121" t="s">
        <v>3364</v>
      </c>
      <c r="F1267" s="121" t="s">
        <v>33</v>
      </c>
      <c r="G1267" s="135" t="s">
        <v>9059</v>
      </c>
      <c r="H1267" s="552" t="s">
        <v>9046</v>
      </c>
      <c r="I1267" s="565"/>
      <c r="J1267" s="556"/>
      <c r="K1267" s="114" t="s">
        <v>9023</v>
      </c>
      <c r="L1267" s="114">
        <v>1</v>
      </c>
      <c r="M1267" s="391"/>
    </row>
    <row r="1268" spans="1:13" s="229" customFormat="1" ht="101.25" customHeight="1" outlineLevel="2" x14ac:dyDescent="0.2">
      <c r="A1268" s="423">
        <v>214</v>
      </c>
      <c r="B1268" s="121" t="s">
        <v>9289</v>
      </c>
      <c r="C1268" s="121" t="s">
        <v>9181</v>
      </c>
      <c r="D1268" s="135" t="s">
        <v>9186</v>
      </c>
      <c r="E1268" s="121" t="s">
        <v>3693</v>
      </c>
      <c r="F1268" s="121" t="s">
        <v>33</v>
      </c>
      <c r="G1268" s="135" t="s">
        <v>9059</v>
      </c>
      <c r="H1268" s="552" t="s">
        <v>9046</v>
      </c>
      <c r="I1268" s="565"/>
      <c r="J1268" s="556"/>
      <c r="K1268" s="114" t="s">
        <v>9023</v>
      </c>
      <c r="L1268" s="114">
        <v>1</v>
      </c>
      <c r="M1268" s="391"/>
    </row>
    <row r="1269" spans="1:13" s="229" customFormat="1" ht="78.75" customHeight="1" outlineLevel="2" x14ac:dyDescent="0.2">
      <c r="A1269" s="423">
        <v>215</v>
      </c>
      <c r="B1269" s="121" t="s">
        <v>9290</v>
      </c>
      <c r="C1269" s="121" t="s">
        <v>9181</v>
      </c>
      <c r="D1269" s="135" t="s">
        <v>9186</v>
      </c>
      <c r="E1269" s="121" t="s">
        <v>3364</v>
      </c>
      <c r="F1269" s="121" t="s">
        <v>64</v>
      </c>
      <c r="G1269" s="135" t="s">
        <v>9059</v>
      </c>
      <c r="H1269" s="552" t="s">
        <v>9046</v>
      </c>
      <c r="I1269" s="565"/>
      <c r="J1269" s="556"/>
      <c r="K1269" s="114" t="s">
        <v>9023</v>
      </c>
      <c r="L1269" s="114">
        <v>1</v>
      </c>
      <c r="M1269" s="391"/>
    </row>
    <row r="1270" spans="1:13" s="229" customFormat="1" ht="45" customHeight="1" outlineLevel="2" x14ac:dyDescent="0.2">
      <c r="A1270" s="423">
        <v>216</v>
      </c>
      <c r="B1270" s="121" t="s">
        <v>9291</v>
      </c>
      <c r="C1270" s="121" t="s">
        <v>9181</v>
      </c>
      <c r="D1270" s="135" t="s">
        <v>9243</v>
      </c>
      <c r="E1270" s="121" t="s">
        <v>9183</v>
      </c>
      <c r="F1270" s="121" t="s">
        <v>3295</v>
      </c>
      <c r="G1270" s="135" t="s">
        <v>9059</v>
      </c>
      <c r="H1270" s="552" t="s">
        <v>9046</v>
      </c>
      <c r="I1270" s="565"/>
      <c r="J1270" s="556"/>
      <c r="K1270" s="114" t="s">
        <v>9023</v>
      </c>
      <c r="L1270" s="114">
        <v>1</v>
      </c>
      <c r="M1270" s="391"/>
    </row>
    <row r="1271" spans="1:13" s="229" customFormat="1" ht="101.25" customHeight="1" outlineLevel="2" x14ac:dyDescent="0.2">
      <c r="A1271" s="423">
        <v>217</v>
      </c>
      <c r="B1271" s="121" t="s">
        <v>9292</v>
      </c>
      <c r="C1271" s="121" t="s">
        <v>9181</v>
      </c>
      <c r="D1271" s="135" t="s">
        <v>9186</v>
      </c>
      <c r="E1271" s="121" t="s">
        <v>3364</v>
      </c>
      <c r="F1271" s="121" t="s">
        <v>29</v>
      </c>
      <c r="G1271" s="135" t="s">
        <v>9059</v>
      </c>
      <c r="H1271" s="552" t="s">
        <v>9046</v>
      </c>
      <c r="I1271" s="565"/>
      <c r="J1271" s="556"/>
      <c r="K1271" s="114" t="s">
        <v>9023</v>
      </c>
      <c r="L1271" s="114">
        <v>1</v>
      </c>
      <c r="M1271" s="391"/>
    </row>
    <row r="1272" spans="1:13" s="229" customFormat="1" ht="78.75" customHeight="1" outlineLevel="2" x14ac:dyDescent="0.2">
      <c r="A1272" s="423">
        <v>218</v>
      </c>
      <c r="B1272" s="121" t="s">
        <v>9293</v>
      </c>
      <c r="C1272" s="121" t="s">
        <v>9181</v>
      </c>
      <c r="D1272" s="135" t="s">
        <v>9250</v>
      </c>
      <c r="E1272" s="121" t="s">
        <v>9251</v>
      </c>
      <c r="F1272" s="121" t="s">
        <v>227</v>
      </c>
      <c r="G1272" s="135" t="s">
        <v>9059</v>
      </c>
      <c r="H1272" s="552" t="s">
        <v>9046</v>
      </c>
      <c r="I1272" s="565"/>
      <c r="J1272" s="556"/>
      <c r="K1272" s="114" t="s">
        <v>9023</v>
      </c>
      <c r="L1272" s="114">
        <v>1</v>
      </c>
      <c r="M1272" s="391"/>
    </row>
    <row r="1273" spans="1:13" s="229" customFormat="1" ht="78.75" customHeight="1" outlineLevel="2" x14ac:dyDescent="0.2">
      <c r="A1273" s="423">
        <v>219</v>
      </c>
      <c r="B1273" s="121" t="s">
        <v>9294</v>
      </c>
      <c r="C1273" s="121" t="s">
        <v>9181</v>
      </c>
      <c r="D1273" s="135" t="s">
        <v>9295</v>
      </c>
      <c r="E1273" s="121" t="s">
        <v>9296</v>
      </c>
      <c r="F1273" s="121" t="s">
        <v>721</v>
      </c>
      <c r="G1273" s="135" t="s">
        <v>9059</v>
      </c>
      <c r="H1273" s="552" t="s">
        <v>9046</v>
      </c>
      <c r="I1273" s="565"/>
      <c r="J1273" s="556"/>
      <c r="K1273" s="114" t="s">
        <v>9023</v>
      </c>
      <c r="L1273" s="114">
        <v>1</v>
      </c>
      <c r="M1273" s="391"/>
    </row>
    <row r="1274" spans="1:13" s="229" customFormat="1" ht="78.75" customHeight="1" outlineLevel="2" x14ac:dyDescent="0.2">
      <c r="A1274" s="423">
        <v>220</v>
      </c>
      <c r="B1274" s="121" t="s">
        <v>9297</v>
      </c>
      <c r="C1274" s="121" t="s">
        <v>9298</v>
      </c>
      <c r="D1274" s="135" t="s">
        <v>9299</v>
      </c>
      <c r="E1274" s="121" t="s">
        <v>9300</v>
      </c>
      <c r="F1274" s="121" t="s">
        <v>65</v>
      </c>
      <c r="G1274" s="135" t="s">
        <v>9301</v>
      </c>
      <c r="H1274" s="552" t="s">
        <v>9022</v>
      </c>
      <c r="I1274" s="565"/>
      <c r="J1274" s="556"/>
      <c r="K1274" s="114" t="s">
        <v>9023</v>
      </c>
      <c r="L1274" s="114">
        <v>1</v>
      </c>
      <c r="M1274" s="391"/>
    </row>
    <row r="1275" spans="1:13" s="229" customFormat="1" ht="78.75" customHeight="1" outlineLevel="2" x14ac:dyDescent="0.2">
      <c r="A1275" s="423">
        <v>221</v>
      </c>
      <c r="B1275" s="121" t="s">
        <v>9302</v>
      </c>
      <c r="C1275" s="121" t="s">
        <v>9298</v>
      </c>
      <c r="D1275" s="135" t="s">
        <v>9303</v>
      </c>
      <c r="E1275" s="121" t="s">
        <v>2220</v>
      </c>
      <c r="F1275" s="121" t="s">
        <v>101</v>
      </c>
      <c r="G1275" s="135" t="s">
        <v>9301</v>
      </c>
      <c r="H1275" s="552" t="s">
        <v>9022</v>
      </c>
      <c r="I1275" s="565"/>
      <c r="J1275" s="556"/>
      <c r="K1275" s="114" t="s">
        <v>9023</v>
      </c>
      <c r="L1275" s="114">
        <v>1</v>
      </c>
      <c r="M1275" s="391"/>
    </row>
    <row r="1276" spans="1:13" s="229" customFormat="1" ht="33.75" customHeight="1" outlineLevel="2" x14ac:dyDescent="0.2">
      <c r="A1276" s="423">
        <v>222</v>
      </c>
      <c r="B1276" s="121" t="s">
        <v>9304</v>
      </c>
      <c r="C1276" s="121" t="s">
        <v>9298</v>
      </c>
      <c r="D1276" s="135" t="s">
        <v>9303</v>
      </c>
      <c r="E1276" s="121" t="s">
        <v>2220</v>
      </c>
      <c r="F1276" s="121" t="s">
        <v>30</v>
      </c>
      <c r="G1276" s="135" t="s">
        <v>9301</v>
      </c>
      <c r="H1276" s="552" t="s">
        <v>9022</v>
      </c>
      <c r="I1276" s="565"/>
      <c r="J1276" s="556"/>
      <c r="K1276" s="114" t="s">
        <v>9023</v>
      </c>
      <c r="L1276" s="114">
        <v>1</v>
      </c>
      <c r="M1276" s="391"/>
    </row>
    <row r="1277" spans="1:13" s="229" customFormat="1" ht="78.75" customHeight="1" outlineLevel="2" x14ac:dyDescent="0.2">
      <c r="A1277" s="423">
        <v>223</v>
      </c>
      <c r="B1277" s="121" t="s">
        <v>9305</v>
      </c>
      <c r="C1277" s="121" t="s">
        <v>9298</v>
      </c>
      <c r="D1277" s="135" t="s">
        <v>9299</v>
      </c>
      <c r="E1277" s="121" t="s">
        <v>3328</v>
      </c>
      <c r="F1277" s="121" t="s">
        <v>721</v>
      </c>
      <c r="G1277" s="135" t="s">
        <v>9301</v>
      </c>
      <c r="H1277" s="552" t="s">
        <v>9022</v>
      </c>
      <c r="I1277" s="565"/>
      <c r="J1277" s="556"/>
      <c r="K1277" s="114" t="s">
        <v>9023</v>
      </c>
      <c r="L1277" s="114">
        <v>1</v>
      </c>
      <c r="M1277" s="391"/>
    </row>
    <row r="1278" spans="1:13" s="229" customFormat="1" ht="45" customHeight="1" outlineLevel="2" x14ac:dyDescent="0.2">
      <c r="A1278" s="423">
        <v>224</v>
      </c>
      <c r="B1278" s="121" t="s">
        <v>9306</v>
      </c>
      <c r="C1278" s="121" t="s">
        <v>9298</v>
      </c>
      <c r="D1278" s="135" t="s">
        <v>9299</v>
      </c>
      <c r="E1278" s="121" t="s">
        <v>9300</v>
      </c>
      <c r="F1278" s="121" t="s">
        <v>31</v>
      </c>
      <c r="G1278" s="135" t="s">
        <v>9301</v>
      </c>
      <c r="H1278" s="552" t="s">
        <v>9022</v>
      </c>
      <c r="I1278" s="565"/>
      <c r="J1278" s="556"/>
      <c r="K1278" s="114" t="s">
        <v>9023</v>
      </c>
      <c r="L1278" s="114">
        <v>1</v>
      </c>
      <c r="M1278" s="391"/>
    </row>
    <row r="1279" spans="1:13" s="229" customFormat="1" ht="33.75" customHeight="1" outlineLevel="2" x14ac:dyDescent="0.2">
      <c r="A1279" s="423">
        <v>225</v>
      </c>
      <c r="B1279" s="121" t="s">
        <v>9307</v>
      </c>
      <c r="C1279" s="121" t="s">
        <v>9298</v>
      </c>
      <c r="D1279" s="135" t="s">
        <v>9303</v>
      </c>
      <c r="E1279" s="121" t="s">
        <v>2220</v>
      </c>
      <c r="F1279" s="121" t="s">
        <v>130</v>
      </c>
      <c r="G1279" s="135" t="s">
        <v>9301</v>
      </c>
      <c r="H1279" s="552" t="s">
        <v>9022</v>
      </c>
      <c r="I1279" s="565"/>
      <c r="J1279" s="556"/>
      <c r="K1279" s="114" t="s">
        <v>9023</v>
      </c>
      <c r="L1279" s="114">
        <v>1</v>
      </c>
      <c r="M1279" s="391"/>
    </row>
    <row r="1280" spans="1:13" s="229" customFormat="1" ht="67.5" customHeight="1" outlineLevel="2" x14ac:dyDescent="0.2">
      <c r="A1280" s="423">
        <v>226</v>
      </c>
      <c r="B1280" s="121" t="s">
        <v>9308</v>
      </c>
      <c r="C1280" s="121" t="s">
        <v>9298</v>
      </c>
      <c r="D1280" s="135" t="s">
        <v>9299</v>
      </c>
      <c r="E1280" s="121" t="s">
        <v>9300</v>
      </c>
      <c r="F1280" s="121" t="s">
        <v>101</v>
      </c>
      <c r="G1280" s="135" t="s">
        <v>9301</v>
      </c>
      <c r="H1280" s="552" t="s">
        <v>9022</v>
      </c>
      <c r="I1280" s="565"/>
      <c r="J1280" s="556"/>
      <c r="K1280" s="114" t="s">
        <v>9023</v>
      </c>
      <c r="L1280" s="114">
        <v>1</v>
      </c>
      <c r="M1280" s="391"/>
    </row>
    <row r="1281" spans="1:13" s="229" customFormat="1" ht="67.5" customHeight="1" outlineLevel="2" x14ac:dyDescent="0.2">
      <c r="A1281" s="423">
        <v>227</v>
      </c>
      <c r="B1281" s="121" t="s">
        <v>9309</v>
      </c>
      <c r="C1281" s="121" t="s">
        <v>9298</v>
      </c>
      <c r="D1281" s="135" t="s">
        <v>9303</v>
      </c>
      <c r="E1281" s="121" t="s">
        <v>2220</v>
      </c>
      <c r="F1281" s="121" t="s">
        <v>32</v>
      </c>
      <c r="G1281" s="135" t="s">
        <v>9301</v>
      </c>
      <c r="H1281" s="552" t="s">
        <v>9022</v>
      </c>
      <c r="I1281" s="565"/>
      <c r="J1281" s="556"/>
      <c r="K1281" s="114" t="s">
        <v>9023</v>
      </c>
      <c r="L1281" s="114">
        <v>1</v>
      </c>
      <c r="M1281" s="391"/>
    </row>
    <row r="1282" spans="1:13" s="229" customFormat="1" ht="67.5" customHeight="1" outlineLevel="2" x14ac:dyDescent="0.2">
      <c r="A1282" s="423">
        <v>228</v>
      </c>
      <c r="B1282" s="121" t="s">
        <v>9310</v>
      </c>
      <c r="C1282" s="121" t="s">
        <v>9298</v>
      </c>
      <c r="D1282" s="135" t="s">
        <v>9303</v>
      </c>
      <c r="E1282" s="121" t="s">
        <v>2220</v>
      </c>
      <c r="F1282" s="121" t="s">
        <v>132</v>
      </c>
      <c r="G1282" s="135" t="s">
        <v>9301</v>
      </c>
      <c r="H1282" s="552" t="s">
        <v>9022</v>
      </c>
      <c r="I1282" s="565"/>
      <c r="J1282" s="556"/>
      <c r="K1282" s="114" t="s">
        <v>9023</v>
      </c>
      <c r="L1282" s="114">
        <v>1</v>
      </c>
      <c r="M1282" s="391"/>
    </row>
    <row r="1283" spans="1:13" s="229" customFormat="1" ht="78.75" customHeight="1" outlineLevel="2" x14ac:dyDescent="0.2">
      <c r="A1283" s="423">
        <v>229</v>
      </c>
      <c r="B1283" s="121" t="s">
        <v>9311</v>
      </c>
      <c r="C1283" s="121" t="s">
        <v>9298</v>
      </c>
      <c r="D1283" s="135" t="s">
        <v>9299</v>
      </c>
      <c r="E1283" s="121" t="s">
        <v>9300</v>
      </c>
      <c r="F1283" s="121" t="s">
        <v>66</v>
      </c>
      <c r="G1283" s="135" t="s">
        <v>9301</v>
      </c>
      <c r="H1283" s="552" t="s">
        <v>9022</v>
      </c>
      <c r="I1283" s="565"/>
      <c r="J1283" s="556"/>
      <c r="K1283" s="114" t="s">
        <v>9023</v>
      </c>
      <c r="L1283" s="114">
        <v>1</v>
      </c>
      <c r="M1283" s="391"/>
    </row>
    <row r="1284" spans="1:13" s="229" customFormat="1" ht="67.5" customHeight="1" outlineLevel="2" x14ac:dyDescent="0.2">
      <c r="A1284" s="423">
        <v>230</v>
      </c>
      <c r="B1284" s="121" t="s">
        <v>9312</v>
      </c>
      <c r="C1284" s="121" t="s">
        <v>9298</v>
      </c>
      <c r="D1284" s="135" t="s">
        <v>9303</v>
      </c>
      <c r="E1284" s="121" t="s">
        <v>2220</v>
      </c>
      <c r="F1284" s="121" t="s">
        <v>170</v>
      </c>
      <c r="G1284" s="135" t="s">
        <v>9301</v>
      </c>
      <c r="H1284" s="552" t="s">
        <v>3686</v>
      </c>
      <c r="I1284" s="565"/>
      <c r="J1284" s="556"/>
      <c r="K1284" s="512" t="s">
        <v>9023</v>
      </c>
      <c r="L1284" s="512">
        <v>1</v>
      </c>
      <c r="M1284" s="391"/>
    </row>
    <row r="1285" spans="1:13" s="229" customFormat="1" ht="33.75" customHeight="1" outlineLevel="2" x14ac:dyDescent="0.2">
      <c r="A1285" s="423">
        <v>231</v>
      </c>
      <c r="B1285" s="121" t="s">
        <v>9313</v>
      </c>
      <c r="C1285" s="121" t="s">
        <v>9298</v>
      </c>
      <c r="D1285" s="135" t="s">
        <v>9303</v>
      </c>
      <c r="E1285" s="121" t="s">
        <v>2220</v>
      </c>
      <c r="F1285" s="121" t="s">
        <v>29</v>
      </c>
      <c r="G1285" s="135" t="s">
        <v>9301</v>
      </c>
      <c r="H1285" s="552" t="s">
        <v>3686</v>
      </c>
      <c r="I1285" s="565"/>
      <c r="J1285" s="556"/>
      <c r="K1285" s="114" t="s">
        <v>9023</v>
      </c>
      <c r="L1285" s="114">
        <v>1</v>
      </c>
      <c r="M1285" s="391"/>
    </row>
    <row r="1286" spans="1:13" s="229" customFormat="1" ht="45" customHeight="1" outlineLevel="2" x14ac:dyDescent="0.2">
      <c r="A1286" s="423">
        <v>232</v>
      </c>
      <c r="B1286" s="513">
        <v>101109605</v>
      </c>
      <c r="C1286" s="513" t="s">
        <v>9298</v>
      </c>
      <c r="D1286" s="512" t="s">
        <v>9303</v>
      </c>
      <c r="E1286" s="121" t="s">
        <v>2220</v>
      </c>
      <c r="F1286" s="121" t="s">
        <v>129</v>
      </c>
      <c r="G1286" s="135" t="s">
        <v>9301</v>
      </c>
      <c r="H1286" s="552" t="s">
        <v>3686</v>
      </c>
      <c r="I1286" s="565"/>
      <c r="J1286" s="556"/>
      <c r="K1286" s="114" t="s">
        <v>9023</v>
      </c>
      <c r="L1286" s="114">
        <v>1</v>
      </c>
      <c r="M1286" s="391"/>
    </row>
    <row r="1287" spans="1:13" s="229" customFormat="1" ht="45" customHeight="1" outlineLevel="2" x14ac:dyDescent="0.2">
      <c r="A1287" s="423">
        <v>233</v>
      </c>
      <c r="B1287" s="121" t="s">
        <v>9314</v>
      </c>
      <c r="C1287" s="121" t="s">
        <v>9298</v>
      </c>
      <c r="D1287" s="135" t="s">
        <v>9299</v>
      </c>
      <c r="E1287" s="121" t="s">
        <v>9300</v>
      </c>
      <c r="F1287" s="121" t="s">
        <v>95</v>
      </c>
      <c r="G1287" s="135" t="s">
        <v>9301</v>
      </c>
      <c r="H1287" s="552" t="s">
        <v>3686</v>
      </c>
      <c r="I1287" s="565"/>
      <c r="J1287" s="556"/>
      <c r="K1287" s="114" t="s">
        <v>9023</v>
      </c>
      <c r="L1287" s="114">
        <v>1</v>
      </c>
      <c r="M1287" s="391"/>
    </row>
    <row r="1288" spans="1:13" s="229" customFormat="1" ht="45" customHeight="1" outlineLevel="2" x14ac:dyDescent="0.2">
      <c r="A1288" s="423">
        <v>234</v>
      </c>
      <c r="B1288" s="121" t="s">
        <v>9315</v>
      </c>
      <c r="C1288" s="121" t="s">
        <v>9298</v>
      </c>
      <c r="D1288" s="135" t="s">
        <v>9299</v>
      </c>
      <c r="E1288" s="121" t="s">
        <v>9300</v>
      </c>
      <c r="F1288" s="121" t="s">
        <v>28</v>
      </c>
      <c r="G1288" s="135" t="s">
        <v>9301</v>
      </c>
      <c r="H1288" s="552" t="s">
        <v>3686</v>
      </c>
      <c r="I1288" s="565"/>
      <c r="J1288" s="556"/>
      <c r="K1288" s="114" t="s">
        <v>9023</v>
      </c>
      <c r="L1288" s="114">
        <v>1</v>
      </c>
      <c r="M1288" s="391"/>
    </row>
    <row r="1289" spans="1:13" s="229" customFormat="1" ht="67.5" customHeight="1" outlineLevel="2" x14ac:dyDescent="0.2">
      <c r="A1289" s="423">
        <v>235</v>
      </c>
      <c r="B1289" s="121" t="s">
        <v>9316</v>
      </c>
      <c r="C1289" s="121" t="s">
        <v>9298</v>
      </c>
      <c r="D1289" s="135" t="s">
        <v>9299</v>
      </c>
      <c r="E1289" s="121" t="s">
        <v>9300</v>
      </c>
      <c r="F1289" s="121" t="s">
        <v>30</v>
      </c>
      <c r="G1289" s="135" t="s">
        <v>9301</v>
      </c>
      <c r="H1289" s="552" t="s">
        <v>3686</v>
      </c>
      <c r="I1289" s="565"/>
      <c r="J1289" s="556"/>
      <c r="K1289" s="114" t="s">
        <v>9023</v>
      </c>
      <c r="L1289" s="114">
        <v>1</v>
      </c>
      <c r="M1289" s="391"/>
    </row>
    <row r="1290" spans="1:13" s="229" customFormat="1" ht="45" customHeight="1" outlineLevel="2" x14ac:dyDescent="0.2">
      <c r="A1290" s="423">
        <v>236</v>
      </c>
      <c r="B1290" s="121" t="s">
        <v>9317</v>
      </c>
      <c r="C1290" s="121" t="s">
        <v>9298</v>
      </c>
      <c r="D1290" s="135" t="s">
        <v>9299</v>
      </c>
      <c r="E1290" s="121" t="s">
        <v>9300</v>
      </c>
      <c r="F1290" s="121" t="s">
        <v>29</v>
      </c>
      <c r="G1290" s="135" t="s">
        <v>9301</v>
      </c>
      <c r="H1290" s="552" t="s">
        <v>3686</v>
      </c>
      <c r="I1290" s="565"/>
      <c r="J1290" s="556"/>
      <c r="K1290" s="114" t="s">
        <v>9023</v>
      </c>
      <c r="L1290" s="114">
        <v>1</v>
      </c>
      <c r="M1290" s="391"/>
    </row>
    <row r="1291" spans="1:13" s="229" customFormat="1" ht="33.75" customHeight="1" outlineLevel="2" x14ac:dyDescent="0.2">
      <c r="A1291" s="423">
        <v>237</v>
      </c>
      <c r="B1291" s="121" t="s">
        <v>9318</v>
      </c>
      <c r="C1291" s="121" t="s">
        <v>9298</v>
      </c>
      <c r="D1291" s="135" t="s">
        <v>9299</v>
      </c>
      <c r="E1291" s="121" t="s">
        <v>9300</v>
      </c>
      <c r="F1291" s="121" t="s">
        <v>29</v>
      </c>
      <c r="G1291" s="135" t="s">
        <v>9301</v>
      </c>
      <c r="H1291" s="552" t="s">
        <v>3686</v>
      </c>
      <c r="I1291" s="565"/>
      <c r="J1291" s="556"/>
      <c r="K1291" s="114" t="s">
        <v>9023</v>
      </c>
      <c r="L1291" s="114">
        <v>1</v>
      </c>
      <c r="M1291" s="391"/>
    </row>
    <row r="1292" spans="1:13" s="229" customFormat="1" ht="45" customHeight="1" outlineLevel="2" x14ac:dyDescent="0.2">
      <c r="A1292" s="423">
        <v>238</v>
      </c>
      <c r="B1292" s="121" t="s">
        <v>9319</v>
      </c>
      <c r="C1292" s="121" t="s">
        <v>9298</v>
      </c>
      <c r="D1292" s="135" t="s">
        <v>9299</v>
      </c>
      <c r="E1292" s="121" t="s">
        <v>9300</v>
      </c>
      <c r="F1292" s="121" t="s">
        <v>28</v>
      </c>
      <c r="G1292" s="135" t="s">
        <v>9301</v>
      </c>
      <c r="H1292" s="552" t="s">
        <v>3686</v>
      </c>
      <c r="I1292" s="565"/>
      <c r="J1292" s="556"/>
      <c r="K1292" s="114" t="s">
        <v>9023</v>
      </c>
      <c r="L1292" s="114">
        <v>1</v>
      </c>
      <c r="M1292" s="391"/>
    </row>
    <row r="1293" spans="1:13" s="229" customFormat="1" ht="33.75" customHeight="1" outlineLevel="2" x14ac:dyDescent="0.2">
      <c r="A1293" s="423">
        <v>239</v>
      </c>
      <c r="B1293" s="121" t="s">
        <v>9320</v>
      </c>
      <c r="C1293" s="121" t="s">
        <v>9298</v>
      </c>
      <c r="D1293" s="135" t="s">
        <v>9303</v>
      </c>
      <c r="E1293" s="121" t="s">
        <v>2220</v>
      </c>
      <c r="F1293" s="121" t="s">
        <v>133</v>
      </c>
      <c r="G1293" s="135" t="s">
        <v>9301</v>
      </c>
      <c r="H1293" s="552" t="s">
        <v>3686</v>
      </c>
      <c r="I1293" s="565"/>
      <c r="J1293" s="556"/>
      <c r="K1293" s="114" t="s">
        <v>9023</v>
      </c>
      <c r="L1293" s="114">
        <v>1</v>
      </c>
      <c r="M1293" s="391"/>
    </row>
    <row r="1294" spans="1:13" s="229" customFormat="1" ht="33.75" customHeight="1" outlineLevel="2" x14ac:dyDescent="0.2">
      <c r="A1294" s="423">
        <v>240</v>
      </c>
      <c r="B1294" s="121" t="s">
        <v>9321</v>
      </c>
      <c r="C1294" s="121" t="s">
        <v>9298</v>
      </c>
      <c r="D1294" s="135" t="s">
        <v>9303</v>
      </c>
      <c r="E1294" s="121" t="s">
        <v>2220</v>
      </c>
      <c r="F1294" s="121" t="s">
        <v>165</v>
      </c>
      <c r="G1294" s="135" t="s">
        <v>9301</v>
      </c>
      <c r="H1294" s="552" t="s">
        <v>9046</v>
      </c>
      <c r="I1294" s="565"/>
      <c r="J1294" s="556"/>
      <c r="K1294" s="114" t="s">
        <v>9023</v>
      </c>
      <c r="L1294" s="114">
        <v>1</v>
      </c>
      <c r="M1294" s="391"/>
    </row>
    <row r="1295" spans="1:13" s="229" customFormat="1" ht="45" customHeight="1" outlineLevel="2" x14ac:dyDescent="0.2">
      <c r="A1295" s="423">
        <v>241</v>
      </c>
      <c r="B1295" s="121" t="s">
        <v>9322</v>
      </c>
      <c r="C1295" s="121" t="s">
        <v>9298</v>
      </c>
      <c r="D1295" s="135" t="s">
        <v>9303</v>
      </c>
      <c r="E1295" s="121" t="s">
        <v>2220</v>
      </c>
      <c r="F1295" s="121" t="s">
        <v>31</v>
      </c>
      <c r="G1295" s="135" t="s">
        <v>9301</v>
      </c>
      <c r="H1295" s="552" t="s">
        <v>9046</v>
      </c>
      <c r="I1295" s="565"/>
      <c r="J1295" s="556"/>
      <c r="K1295" s="114" t="s">
        <v>9023</v>
      </c>
      <c r="L1295" s="114">
        <v>1</v>
      </c>
      <c r="M1295" s="391"/>
    </row>
    <row r="1296" spans="1:13" s="229" customFormat="1" ht="45" customHeight="1" outlineLevel="2" x14ac:dyDescent="0.2">
      <c r="A1296" s="423">
        <v>242</v>
      </c>
      <c r="B1296" s="121" t="s">
        <v>9323</v>
      </c>
      <c r="C1296" s="121" t="s">
        <v>9298</v>
      </c>
      <c r="D1296" s="135" t="s">
        <v>9303</v>
      </c>
      <c r="E1296" s="121" t="s">
        <v>2220</v>
      </c>
      <c r="F1296" s="121" t="s">
        <v>135</v>
      </c>
      <c r="G1296" s="135" t="s">
        <v>9301</v>
      </c>
      <c r="H1296" s="552" t="s">
        <v>9046</v>
      </c>
      <c r="I1296" s="565"/>
      <c r="J1296" s="556"/>
      <c r="K1296" s="114" t="s">
        <v>9023</v>
      </c>
      <c r="L1296" s="114">
        <v>1</v>
      </c>
      <c r="M1296" s="391"/>
    </row>
    <row r="1297" spans="1:13" s="229" customFormat="1" ht="33.75" customHeight="1" outlineLevel="2" x14ac:dyDescent="0.2">
      <c r="A1297" s="423">
        <v>243</v>
      </c>
      <c r="B1297" s="121" t="s">
        <v>9324</v>
      </c>
      <c r="C1297" s="121" t="s">
        <v>9298</v>
      </c>
      <c r="D1297" s="135" t="s">
        <v>9303</v>
      </c>
      <c r="E1297" s="121" t="s">
        <v>2220</v>
      </c>
      <c r="F1297" s="121" t="s">
        <v>212</v>
      </c>
      <c r="G1297" s="135" t="s">
        <v>9301</v>
      </c>
      <c r="H1297" s="552" t="s">
        <v>9046</v>
      </c>
      <c r="I1297" s="565"/>
      <c r="J1297" s="556"/>
      <c r="K1297" s="114" t="s">
        <v>9023</v>
      </c>
      <c r="L1297" s="114">
        <v>1</v>
      </c>
      <c r="M1297" s="391"/>
    </row>
    <row r="1298" spans="1:13" s="229" customFormat="1" ht="33.75" customHeight="1" outlineLevel="2" x14ac:dyDescent="0.2">
      <c r="A1298" s="423">
        <v>244</v>
      </c>
      <c r="B1298" s="121" t="s">
        <v>9325</v>
      </c>
      <c r="C1298" s="121" t="s">
        <v>9298</v>
      </c>
      <c r="D1298" s="135" t="s">
        <v>9303</v>
      </c>
      <c r="E1298" s="121" t="s">
        <v>2220</v>
      </c>
      <c r="F1298" s="121" t="s">
        <v>98</v>
      </c>
      <c r="G1298" s="135" t="s">
        <v>9301</v>
      </c>
      <c r="H1298" s="552" t="s">
        <v>9046</v>
      </c>
      <c r="I1298" s="565"/>
      <c r="J1298" s="556"/>
      <c r="K1298" s="114" t="s">
        <v>9023</v>
      </c>
      <c r="L1298" s="114">
        <v>1</v>
      </c>
      <c r="M1298" s="391"/>
    </row>
    <row r="1299" spans="1:13" s="229" customFormat="1" ht="33.75" customHeight="1" outlineLevel="2" x14ac:dyDescent="0.2">
      <c r="A1299" s="423">
        <v>245</v>
      </c>
      <c r="B1299" s="121" t="s">
        <v>9326</v>
      </c>
      <c r="C1299" s="121" t="s">
        <v>9298</v>
      </c>
      <c r="D1299" s="135" t="s">
        <v>9303</v>
      </c>
      <c r="E1299" s="121" t="s">
        <v>2220</v>
      </c>
      <c r="F1299" s="121" t="s">
        <v>202</v>
      </c>
      <c r="G1299" s="135" t="s">
        <v>9301</v>
      </c>
      <c r="H1299" s="552" t="s">
        <v>9046</v>
      </c>
      <c r="I1299" s="565"/>
      <c r="J1299" s="556"/>
      <c r="K1299" s="114" t="s">
        <v>9023</v>
      </c>
      <c r="L1299" s="114">
        <v>1</v>
      </c>
      <c r="M1299" s="391"/>
    </row>
    <row r="1300" spans="1:13" s="229" customFormat="1" ht="45" customHeight="1" outlineLevel="2" x14ac:dyDescent="0.2">
      <c r="A1300" s="423">
        <v>246</v>
      </c>
      <c r="B1300" s="121" t="s">
        <v>9327</v>
      </c>
      <c r="C1300" s="121" t="s">
        <v>9298</v>
      </c>
      <c r="D1300" s="135" t="s">
        <v>9299</v>
      </c>
      <c r="E1300" s="121" t="s">
        <v>9300</v>
      </c>
      <c r="F1300" s="121" t="s">
        <v>67</v>
      </c>
      <c r="G1300" s="135" t="s">
        <v>9301</v>
      </c>
      <c r="H1300" s="552" t="s">
        <v>9046</v>
      </c>
      <c r="I1300" s="565"/>
      <c r="J1300" s="556"/>
      <c r="K1300" s="114" t="s">
        <v>9023</v>
      </c>
      <c r="L1300" s="114">
        <v>1</v>
      </c>
      <c r="M1300" s="391"/>
    </row>
    <row r="1301" spans="1:13" s="229" customFormat="1" ht="33.75" customHeight="1" outlineLevel="2" x14ac:dyDescent="0.2">
      <c r="A1301" s="423">
        <v>247</v>
      </c>
      <c r="B1301" s="121" t="s">
        <v>9328</v>
      </c>
      <c r="C1301" s="121" t="s">
        <v>9298</v>
      </c>
      <c r="D1301" s="135" t="s">
        <v>9303</v>
      </c>
      <c r="E1301" s="121" t="s">
        <v>2220</v>
      </c>
      <c r="F1301" s="121" t="s">
        <v>167</v>
      </c>
      <c r="G1301" s="135" t="s">
        <v>9301</v>
      </c>
      <c r="H1301" s="552" t="s">
        <v>9046</v>
      </c>
      <c r="I1301" s="565"/>
      <c r="J1301" s="556"/>
      <c r="K1301" s="114" t="s">
        <v>9023</v>
      </c>
      <c r="L1301" s="114">
        <v>1</v>
      </c>
      <c r="M1301" s="391"/>
    </row>
    <row r="1302" spans="1:13" s="229" customFormat="1" ht="45" customHeight="1" outlineLevel="2" x14ac:dyDescent="0.2">
      <c r="A1302" s="423">
        <v>248</v>
      </c>
      <c r="B1302" s="121" t="s">
        <v>9329</v>
      </c>
      <c r="C1302" s="121" t="s">
        <v>9298</v>
      </c>
      <c r="D1302" s="135" t="s">
        <v>9303</v>
      </c>
      <c r="E1302" s="121" t="s">
        <v>2220</v>
      </c>
      <c r="F1302" s="121" t="s">
        <v>212</v>
      </c>
      <c r="G1302" s="135" t="s">
        <v>9301</v>
      </c>
      <c r="H1302" s="552" t="s">
        <v>9046</v>
      </c>
      <c r="I1302" s="565"/>
      <c r="J1302" s="556"/>
      <c r="K1302" s="114" t="s">
        <v>9023</v>
      </c>
      <c r="L1302" s="114">
        <v>1</v>
      </c>
      <c r="M1302" s="391"/>
    </row>
    <row r="1303" spans="1:13" s="511" customFormat="1" ht="45" customHeight="1" outlineLevel="2" x14ac:dyDescent="0.2">
      <c r="A1303" s="423">
        <v>249</v>
      </c>
      <c r="B1303" s="121" t="s">
        <v>9330</v>
      </c>
      <c r="C1303" s="121" t="s">
        <v>9331</v>
      </c>
      <c r="D1303" s="135" t="s">
        <v>9332</v>
      </c>
      <c r="E1303" s="121" t="s">
        <v>3328</v>
      </c>
      <c r="F1303" s="121" t="s">
        <v>64</v>
      </c>
      <c r="G1303" s="135" t="s">
        <v>9333</v>
      </c>
      <c r="H1303" s="552" t="s">
        <v>3686</v>
      </c>
      <c r="I1303" s="565"/>
      <c r="J1303" s="556"/>
      <c r="K1303" s="114" t="s">
        <v>9023</v>
      </c>
      <c r="L1303" s="114">
        <v>1</v>
      </c>
      <c r="M1303" s="391"/>
    </row>
    <row r="1304" spans="1:13" s="511" customFormat="1" ht="45" customHeight="1" outlineLevel="2" x14ac:dyDescent="0.2">
      <c r="A1304" s="423">
        <v>250</v>
      </c>
      <c r="B1304" s="121" t="s">
        <v>9334</v>
      </c>
      <c r="C1304" s="121" t="s">
        <v>9331</v>
      </c>
      <c r="D1304" s="135" t="s">
        <v>9335</v>
      </c>
      <c r="E1304" s="121" t="s">
        <v>2271</v>
      </c>
      <c r="F1304" s="121" t="s">
        <v>228</v>
      </c>
      <c r="G1304" s="135" t="s">
        <v>9333</v>
      </c>
      <c r="H1304" s="552" t="s">
        <v>3686</v>
      </c>
      <c r="I1304" s="565"/>
      <c r="J1304" s="556"/>
      <c r="K1304" s="114" t="s">
        <v>9023</v>
      </c>
      <c r="L1304" s="114">
        <v>1</v>
      </c>
      <c r="M1304" s="391"/>
    </row>
    <row r="1305" spans="1:13" s="511" customFormat="1" ht="45" customHeight="1" outlineLevel="2" x14ac:dyDescent="0.2">
      <c r="A1305" s="423">
        <v>251</v>
      </c>
      <c r="B1305" s="121" t="s">
        <v>9336</v>
      </c>
      <c r="C1305" s="121" t="s">
        <v>9331</v>
      </c>
      <c r="D1305" s="135" t="s">
        <v>9332</v>
      </c>
      <c r="E1305" s="121" t="s">
        <v>2271</v>
      </c>
      <c r="F1305" s="121" t="s">
        <v>3285</v>
      </c>
      <c r="G1305" s="135" t="s">
        <v>9333</v>
      </c>
      <c r="H1305" s="552" t="s">
        <v>3686</v>
      </c>
      <c r="I1305" s="565"/>
      <c r="J1305" s="556"/>
      <c r="K1305" s="114" t="s">
        <v>9023</v>
      </c>
      <c r="L1305" s="114">
        <v>1</v>
      </c>
      <c r="M1305" s="391"/>
    </row>
    <row r="1306" spans="1:13" s="511" customFormat="1" ht="45" customHeight="1" outlineLevel="2" x14ac:dyDescent="0.2">
      <c r="A1306" s="423">
        <v>252</v>
      </c>
      <c r="B1306" s="121" t="s">
        <v>9337</v>
      </c>
      <c r="C1306" s="121" t="s">
        <v>9331</v>
      </c>
      <c r="D1306" s="135" t="s">
        <v>9335</v>
      </c>
      <c r="E1306" s="121" t="s">
        <v>3320</v>
      </c>
      <c r="F1306" s="121" t="s">
        <v>66</v>
      </c>
      <c r="G1306" s="135" t="s">
        <v>9333</v>
      </c>
      <c r="H1306" s="552" t="s">
        <v>3686</v>
      </c>
      <c r="I1306" s="565"/>
      <c r="J1306" s="556"/>
      <c r="K1306" s="114" t="s">
        <v>9023</v>
      </c>
      <c r="L1306" s="114">
        <v>1</v>
      </c>
      <c r="M1306" s="391"/>
    </row>
    <row r="1307" spans="1:13" s="511" customFormat="1" ht="45" customHeight="1" outlineLevel="2" x14ac:dyDescent="0.2">
      <c r="A1307" s="423">
        <v>253</v>
      </c>
      <c r="B1307" s="121" t="s">
        <v>9338</v>
      </c>
      <c r="C1307" s="121" t="s">
        <v>9331</v>
      </c>
      <c r="D1307" s="135" t="s">
        <v>9335</v>
      </c>
      <c r="E1307" s="121" t="s">
        <v>2271</v>
      </c>
      <c r="F1307" s="121" t="s">
        <v>32</v>
      </c>
      <c r="G1307" s="135" t="s">
        <v>9333</v>
      </c>
      <c r="H1307" s="552" t="s">
        <v>3686</v>
      </c>
      <c r="I1307" s="565"/>
      <c r="J1307" s="556"/>
      <c r="K1307" s="114" t="s">
        <v>9023</v>
      </c>
      <c r="L1307" s="114">
        <v>1</v>
      </c>
      <c r="M1307" s="391"/>
    </row>
    <row r="1308" spans="1:13" s="511" customFormat="1" ht="45" customHeight="1" outlineLevel="2" x14ac:dyDescent="0.2">
      <c r="A1308" s="423">
        <v>254</v>
      </c>
      <c r="B1308" s="121" t="s">
        <v>9339</v>
      </c>
      <c r="C1308" s="121" t="s">
        <v>9331</v>
      </c>
      <c r="D1308" s="135" t="s">
        <v>9332</v>
      </c>
      <c r="E1308" s="121" t="s">
        <v>2271</v>
      </c>
      <c r="F1308" s="121" t="s">
        <v>133</v>
      </c>
      <c r="G1308" s="135" t="s">
        <v>9333</v>
      </c>
      <c r="H1308" s="552" t="s">
        <v>3686</v>
      </c>
      <c r="I1308" s="565"/>
      <c r="J1308" s="556"/>
      <c r="K1308" s="114" t="s">
        <v>9023</v>
      </c>
      <c r="L1308" s="114">
        <v>1</v>
      </c>
      <c r="M1308" s="391"/>
    </row>
    <row r="1309" spans="1:13" s="511" customFormat="1" ht="45" customHeight="1" outlineLevel="2" x14ac:dyDescent="0.2">
      <c r="A1309" s="423">
        <v>255</v>
      </c>
      <c r="B1309" s="121" t="s">
        <v>9340</v>
      </c>
      <c r="C1309" s="121" t="s">
        <v>9331</v>
      </c>
      <c r="D1309" s="135" t="s">
        <v>9335</v>
      </c>
      <c r="E1309" s="121" t="s">
        <v>3320</v>
      </c>
      <c r="F1309" s="121" t="s">
        <v>29</v>
      </c>
      <c r="G1309" s="135" t="s">
        <v>9333</v>
      </c>
      <c r="H1309" s="552" t="s">
        <v>3686</v>
      </c>
      <c r="I1309" s="565"/>
      <c r="J1309" s="556"/>
      <c r="K1309" s="114" t="s">
        <v>9023</v>
      </c>
      <c r="L1309" s="114">
        <v>1</v>
      </c>
      <c r="M1309" s="391"/>
    </row>
    <row r="1310" spans="1:13" s="511" customFormat="1" ht="45" customHeight="1" outlineLevel="2" x14ac:dyDescent="0.2">
      <c r="A1310" s="423">
        <v>256</v>
      </c>
      <c r="B1310" s="121" t="s">
        <v>9341</v>
      </c>
      <c r="C1310" s="121" t="s">
        <v>9331</v>
      </c>
      <c r="D1310" s="135" t="s">
        <v>9335</v>
      </c>
      <c r="E1310" s="121" t="s">
        <v>3614</v>
      </c>
      <c r="F1310" s="121" t="s">
        <v>28</v>
      </c>
      <c r="G1310" s="135" t="s">
        <v>9333</v>
      </c>
      <c r="H1310" s="552" t="s">
        <v>3686</v>
      </c>
      <c r="I1310" s="565"/>
      <c r="J1310" s="556"/>
      <c r="K1310" s="114" t="s">
        <v>9023</v>
      </c>
      <c r="L1310" s="114">
        <v>1</v>
      </c>
      <c r="M1310" s="391"/>
    </row>
    <row r="1311" spans="1:13" s="511" customFormat="1" ht="45" customHeight="1" outlineLevel="2" x14ac:dyDescent="0.2">
      <c r="A1311" s="423">
        <v>257</v>
      </c>
      <c r="B1311" s="121" t="s">
        <v>9342</v>
      </c>
      <c r="C1311" s="121" t="s">
        <v>9331</v>
      </c>
      <c r="D1311" s="135" t="s">
        <v>9335</v>
      </c>
      <c r="E1311" s="121" t="s">
        <v>3320</v>
      </c>
      <c r="F1311" s="121" t="s">
        <v>67</v>
      </c>
      <c r="G1311" s="135" t="s">
        <v>9333</v>
      </c>
      <c r="H1311" s="552" t="s">
        <v>3686</v>
      </c>
      <c r="I1311" s="565"/>
      <c r="J1311" s="556"/>
      <c r="K1311" s="114" t="s">
        <v>9023</v>
      </c>
      <c r="L1311" s="114">
        <v>1</v>
      </c>
      <c r="M1311" s="391"/>
    </row>
    <row r="1312" spans="1:13" s="511" customFormat="1" ht="45" customHeight="1" outlineLevel="2" x14ac:dyDescent="0.2">
      <c r="A1312" s="423">
        <v>258</v>
      </c>
      <c r="B1312" s="121" t="s">
        <v>9343</v>
      </c>
      <c r="C1312" s="121" t="s">
        <v>9331</v>
      </c>
      <c r="D1312" s="135" t="s">
        <v>9332</v>
      </c>
      <c r="E1312" s="121" t="s">
        <v>2271</v>
      </c>
      <c r="F1312" s="121" t="s">
        <v>169</v>
      </c>
      <c r="G1312" s="135" t="s">
        <v>9333</v>
      </c>
      <c r="H1312" s="552" t="s">
        <v>3686</v>
      </c>
      <c r="I1312" s="565"/>
      <c r="J1312" s="556"/>
      <c r="K1312" s="114" t="s">
        <v>9023</v>
      </c>
      <c r="L1312" s="114">
        <v>1</v>
      </c>
      <c r="M1312" s="391"/>
    </row>
    <row r="1313" spans="1:13" s="511" customFormat="1" ht="45" customHeight="1" outlineLevel="2" x14ac:dyDescent="0.2">
      <c r="A1313" s="423">
        <v>259</v>
      </c>
      <c r="B1313" s="121" t="s">
        <v>9344</v>
      </c>
      <c r="C1313" s="121" t="s">
        <v>9331</v>
      </c>
      <c r="D1313" s="135" t="s">
        <v>9335</v>
      </c>
      <c r="E1313" s="121" t="s">
        <v>3365</v>
      </c>
      <c r="F1313" s="121" t="s">
        <v>29</v>
      </c>
      <c r="G1313" s="135" t="s">
        <v>9333</v>
      </c>
      <c r="H1313" s="552" t="s">
        <v>3686</v>
      </c>
      <c r="I1313" s="565"/>
      <c r="J1313" s="556"/>
      <c r="K1313" s="114" t="s">
        <v>9023</v>
      </c>
      <c r="L1313" s="114">
        <v>1</v>
      </c>
      <c r="M1313" s="391"/>
    </row>
    <row r="1314" spans="1:13" s="511" customFormat="1" ht="45" customHeight="1" outlineLevel="2" x14ac:dyDescent="0.2">
      <c r="A1314" s="423">
        <v>260</v>
      </c>
      <c r="B1314" s="121" t="s">
        <v>9345</v>
      </c>
      <c r="C1314" s="121" t="s">
        <v>9331</v>
      </c>
      <c r="D1314" s="135" t="s">
        <v>9332</v>
      </c>
      <c r="E1314" s="121" t="s">
        <v>2271</v>
      </c>
      <c r="F1314" s="121" t="s">
        <v>167</v>
      </c>
      <c r="G1314" s="135" t="s">
        <v>9333</v>
      </c>
      <c r="H1314" s="552" t="s">
        <v>3686</v>
      </c>
      <c r="I1314" s="565"/>
      <c r="J1314" s="556"/>
      <c r="K1314" s="114" t="s">
        <v>9023</v>
      </c>
      <c r="L1314" s="114">
        <v>1</v>
      </c>
      <c r="M1314" s="391"/>
    </row>
    <row r="1315" spans="1:13" s="511" customFormat="1" ht="45" customHeight="1" outlineLevel="2" x14ac:dyDescent="0.2">
      <c r="A1315" s="423">
        <v>261</v>
      </c>
      <c r="B1315" s="121" t="s">
        <v>9346</v>
      </c>
      <c r="C1315" s="121" t="s">
        <v>9331</v>
      </c>
      <c r="D1315" s="135" t="s">
        <v>9332</v>
      </c>
      <c r="E1315" s="121" t="s">
        <v>2271</v>
      </c>
      <c r="F1315" s="121" t="s">
        <v>3284</v>
      </c>
      <c r="G1315" s="135" t="s">
        <v>9333</v>
      </c>
      <c r="H1315" s="552" t="s">
        <v>3686</v>
      </c>
      <c r="I1315" s="565"/>
      <c r="J1315" s="556"/>
      <c r="K1315" s="114" t="s">
        <v>9023</v>
      </c>
      <c r="L1315" s="114">
        <v>1</v>
      </c>
      <c r="M1315" s="391"/>
    </row>
    <row r="1316" spans="1:13" s="511" customFormat="1" ht="45" customHeight="1" outlineLevel="2" x14ac:dyDescent="0.2">
      <c r="A1316" s="423">
        <v>262</v>
      </c>
      <c r="B1316" s="121" t="s">
        <v>9347</v>
      </c>
      <c r="C1316" s="121" t="s">
        <v>9331</v>
      </c>
      <c r="D1316" s="135" t="s">
        <v>9335</v>
      </c>
      <c r="E1316" s="121" t="s">
        <v>3614</v>
      </c>
      <c r="F1316" s="121" t="s">
        <v>131</v>
      </c>
      <c r="G1316" s="135" t="s">
        <v>9333</v>
      </c>
      <c r="H1316" s="552" t="s">
        <v>3686</v>
      </c>
      <c r="I1316" s="565"/>
      <c r="J1316" s="556"/>
      <c r="K1316" s="114" t="s">
        <v>9023</v>
      </c>
      <c r="L1316" s="114">
        <v>1</v>
      </c>
      <c r="M1316" s="391"/>
    </row>
    <row r="1317" spans="1:13" s="511" customFormat="1" ht="45" customHeight="1" outlineLevel="2" x14ac:dyDescent="0.2">
      <c r="A1317" s="423">
        <v>263</v>
      </c>
      <c r="B1317" s="121" t="s">
        <v>9348</v>
      </c>
      <c r="C1317" s="121" t="s">
        <v>9331</v>
      </c>
      <c r="D1317" s="135" t="s">
        <v>9335</v>
      </c>
      <c r="E1317" s="121" t="s">
        <v>3614</v>
      </c>
      <c r="F1317" s="121" t="s">
        <v>101</v>
      </c>
      <c r="G1317" s="135" t="s">
        <v>9333</v>
      </c>
      <c r="H1317" s="552" t="s">
        <v>3686</v>
      </c>
      <c r="I1317" s="565"/>
      <c r="J1317" s="556"/>
      <c r="K1317" s="114" t="s">
        <v>9023</v>
      </c>
      <c r="L1317" s="114">
        <v>1</v>
      </c>
      <c r="M1317" s="391"/>
    </row>
    <row r="1318" spans="1:13" s="511" customFormat="1" ht="45" customHeight="1" outlineLevel="2" x14ac:dyDescent="0.2">
      <c r="A1318" s="423">
        <v>264</v>
      </c>
      <c r="B1318" s="121" t="s">
        <v>9349</v>
      </c>
      <c r="C1318" s="121" t="s">
        <v>9331</v>
      </c>
      <c r="D1318" s="135" t="s">
        <v>9194</v>
      </c>
      <c r="E1318" s="121" t="s">
        <v>3320</v>
      </c>
      <c r="F1318" s="121" t="s">
        <v>67</v>
      </c>
      <c r="G1318" s="135" t="s">
        <v>9333</v>
      </c>
      <c r="H1318" s="552" t="s">
        <v>3686</v>
      </c>
      <c r="I1318" s="565"/>
      <c r="J1318" s="556"/>
      <c r="K1318" s="114" t="s">
        <v>9023</v>
      </c>
      <c r="L1318" s="114">
        <v>1</v>
      </c>
      <c r="M1318" s="391"/>
    </row>
    <row r="1319" spans="1:13" s="511" customFormat="1" ht="45" customHeight="1" outlineLevel="2" x14ac:dyDescent="0.2">
      <c r="A1319" s="423">
        <v>265</v>
      </c>
      <c r="B1319" s="121" t="s">
        <v>9350</v>
      </c>
      <c r="C1319" s="121" t="s">
        <v>9331</v>
      </c>
      <c r="D1319" s="135" t="s">
        <v>9332</v>
      </c>
      <c r="E1319" s="121" t="s">
        <v>2271</v>
      </c>
      <c r="F1319" s="121" t="s">
        <v>187</v>
      </c>
      <c r="G1319" s="135" t="s">
        <v>9333</v>
      </c>
      <c r="H1319" s="552" t="s">
        <v>3686</v>
      </c>
      <c r="I1319" s="565"/>
      <c r="J1319" s="556"/>
      <c r="K1319" s="114" t="s">
        <v>9023</v>
      </c>
      <c r="L1319" s="114">
        <v>1</v>
      </c>
      <c r="M1319" s="391"/>
    </row>
    <row r="1320" spans="1:13" s="511" customFormat="1" ht="45" customHeight="1" outlineLevel="2" x14ac:dyDescent="0.2">
      <c r="A1320" s="423">
        <v>266</v>
      </c>
      <c r="B1320" s="121" t="s">
        <v>9351</v>
      </c>
      <c r="C1320" s="121" t="s">
        <v>9331</v>
      </c>
      <c r="D1320" s="135" t="s">
        <v>9332</v>
      </c>
      <c r="E1320" s="121" t="s">
        <v>2271</v>
      </c>
      <c r="F1320" s="121" t="s">
        <v>3298</v>
      </c>
      <c r="G1320" s="135" t="s">
        <v>9333</v>
      </c>
      <c r="H1320" s="552" t="s">
        <v>3686</v>
      </c>
      <c r="I1320" s="565"/>
      <c r="J1320" s="556"/>
      <c r="K1320" s="114" t="s">
        <v>9023</v>
      </c>
      <c r="L1320" s="114">
        <v>1</v>
      </c>
      <c r="M1320" s="391"/>
    </row>
    <row r="1321" spans="1:13" s="511" customFormat="1" ht="45" customHeight="1" outlineLevel="2" x14ac:dyDescent="0.2">
      <c r="A1321" s="423">
        <v>267</v>
      </c>
      <c r="B1321" s="121" t="s">
        <v>9352</v>
      </c>
      <c r="C1321" s="121" t="s">
        <v>9331</v>
      </c>
      <c r="D1321" s="135" t="s">
        <v>9353</v>
      </c>
      <c r="E1321" s="121" t="s">
        <v>9354</v>
      </c>
      <c r="F1321" s="121" t="s">
        <v>31</v>
      </c>
      <c r="G1321" s="135" t="s">
        <v>9333</v>
      </c>
      <c r="H1321" s="552" t="s">
        <v>3686</v>
      </c>
      <c r="I1321" s="565"/>
      <c r="J1321" s="556"/>
      <c r="K1321" s="114" t="s">
        <v>9023</v>
      </c>
      <c r="L1321" s="114">
        <v>1</v>
      </c>
      <c r="M1321" s="391"/>
    </row>
    <row r="1322" spans="1:13" s="511" customFormat="1" ht="45" customHeight="1" outlineLevel="2" x14ac:dyDescent="0.2">
      <c r="A1322" s="423">
        <v>268</v>
      </c>
      <c r="B1322" s="121" t="s">
        <v>9355</v>
      </c>
      <c r="C1322" s="121" t="s">
        <v>9331</v>
      </c>
      <c r="D1322" s="135" t="s">
        <v>9335</v>
      </c>
      <c r="E1322" s="121" t="s">
        <v>3365</v>
      </c>
      <c r="F1322" s="121" t="s">
        <v>81</v>
      </c>
      <c r="G1322" s="135" t="s">
        <v>9333</v>
      </c>
      <c r="H1322" s="552" t="s">
        <v>3686</v>
      </c>
      <c r="I1322" s="565"/>
      <c r="J1322" s="556"/>
      <c r="K1322" s="114" t="s">
        <v>9023</v>
      </c>
      <c r="L1322" s="114">
        <v>1</v>
      </c>
      <c r="M1322" s="391"/>
    </row>
    <row r="1323" spans="1:13" s="511" customFormat="1" ht="45" customHeight="1" outlineLevel="2" x14ac:dyDescent="0.2">
      <c r="A1323" s="423">
        <v>269</v>
      </c>
      <c r="B1323" s="121" t="s">
        <v>9356</v>
      </c>
      <c r="C1323" s="121" t="s">
        <v>9331</v>
      </c>
      <c r="D1323" s="135" t="s">
        <v>9229</v>
      </c>
      <c r="E1323" s="121" t="s">
        <v>3320</v>
      </c>
      <c r="F1323" s="121" t="s">
        <v>135</v>
      </c>
      <c r="G1323" s="135" t="s">
        <v>9333</v>
      </c>
      <c r="H1323" s="552" t="s">
        <v>3686</v>
      </c>
      <c r="I1323" s="565"/>
      <c r="J1323" s="556"/>
      <c r="K1323" s="114" t="s">
        <v>9023</v>
      </c>
      <c r="L1323" s="114">
        <v>1</v>
      </c>
      <c r="M1323" s="391"/>
    </row>
    <row r="1324" spans="1:13" s="511" customFormat="1" ht="45" customHeight="1" outlineLevel="2" x14ac:dyDescent="0.2">
      <c r="A1324" s="423">
        <v>270</v>
      </c>
      <c r="B1324" s="121" t="s">
        <v>9357</v>
      </c>
      <c r="C1324" s="121" t="s">
        <v>9331</v>
      </c>
      <c r="D1324" s="135" t="s">
        <v>9335</v>
      </c>
      <c r="E1324" s="121" t="s">
        <v>9354</v>
      </c>
      <c r="F1324" s="121" t="s">
        <v>105</v>
      </c>
      <c r="G1324" s="135" t="s">
        <v>9333</v>
      </c>
      <c r="H1324" s="552" t="s">
        <v>3686</v>
      </c>
      <c r="I1324" s="565"/>
      <c r="J1324" s="556"/>
      <c r="K1324" s="114" t="s">
        <v>9023</v>
      </c>
      <c r="L1324" s="114">
        <v>1</v>
      </c>
      <c r="M1324" s="391"/>
    </row>
    <row r="1325" spans="1:13" s="511" customFormat="1" ht="45" customHeight="1" outlineLevel="2" x14ac:dyDescent="0.2">
      <c r="A1325" s="423">
        <v>271</v>
      </c>
      <c r="B1325" s="121" t="s">
        <v>9358</v>
      </c>
      <c r="C1325" s="121" t="s">
        <v>9331</v>
      </c>
      <c r="D1325" s="135" t="s">
        <v>9359</v>
      </c>
      <c r="E1325" s="121" t="s">
        <v>3365</v>
      </c>
      <c r="F1325" s="121" t="s">
        <v>105</v>
      </c>
      <c r="G1325" s="135" t="s">
        <v>9333</v>
      </c>
      <c r="H1325" s="552" t="s">
        <v>3686</v>
      </c>
      <c r="I1325" s="565"/>
      <c r="J1325" s="556"/>
      <c r="K1325" s="114" t="s">
        <v>9023</v>
      </c>
      <c r="L1325" s="114">
        <v>1</v>
      </c>
      <c r="M1325" s="391"/>
    </row>
    <row r="1326" spans="1:13" s="511" customFormat="1" ht="45" customHeight="1" outlineLevel="2" x14ac:dyDescent="0.2">
      <c r="A1326" s="423">
        <v>272</v>
      </c>
      <c r="B1326" s="121" t="s">
        <v>9360</v>
      </c>
      <c r="C1326" s="121" t="s">
        <v>9331</v>
      </c>
      <c r="D1326" s="135" t="s">
        <v>9361</v>
      </c>
      <c r="E1326" s="121" t="s">
        <v>3289</v>
      </c>
      <c r="F1326" s="121" t="s">
        <v>99</v>
      </c>
      <c r="G1326" s="135" t="s">
        <v>9333</v>
      </c>
      <c r="H1326" s="552" t="s">
        <v>3686</v>
      </c>
      <c r="I1326" s="565"/>
      <c r="J1326" s="556"/>
      <c r="K1326" s="114" t="s">
        <v>9023</v>
      </c>
      <c r="L1326" s="114">
        <v>1</v>
      </c>
      <c r="M1326" s="391"/>
    </row>
    <row r="1327" spans="1:13" s="511" customFormat="1" ht="45" customHeight="1" outlineLevel="2" x14ac:dyDescent="0.2">
      <c r="A1327" s="423">
        <v>273</v>
      </c>
      <c r="B1327" s="121" t="s">
        <v>9362</v>
      </c>
      <c r="C1327" s="121" t="s">
        <v>9331</v>
      </c>
      <c r="D1327" s="135" t="s">
        <v>9335</v>
      </c>
      <c r="E1327" s="121" t="s">
        <v>2271</v>
      </c>
      <c r="F1327" s="121" t="s">
        <v>30</v>
      </c>
      <c r="G1327" s="135" t="s">
        <v>9333</v>
      </c>
      <c r="H1327" s="552" t="s">
        <v>9046</v>
      </c>
      <c r="I1327" s="565"/>
      <c r="J1327" s="556"/>
      <c r="K1327" s="114" t="s">
        <v>9023</v>
      </c>
      <c r="L1327" s="114">
        <v>1</v>
      </c>
      <c r="M1327" s="391"/>
    </row>
    <row r="1328" spans="1:13" s="511" customFormat="1" ht="45" customHeight="1" outlineLevel="2" x14ac:dyDescent="0.2">
      <c r="A1328" s="423">
        <v>274</v>
      </c>
      <c r="B1328" s="121" t="s">
        <v>9363</v>
      </c>
      <c r="C1328" s="121" t="s">
        <v>9331</v>
      </c>
      <c r="D1328" s="135" t="s">
        <v>9332</v>
      </c>
      <c r="E1328" s="121" t="s">
        <v>2271</v>
      </c>
      <c r="F1328" s="121" t="s">
        <v>134</v>
      </c>
      <c r="G1328" s="135" t="s">
        <v>9333</v>
      </c>
      <c r="H1328" s="552" t="s">
        <v>9046</v>
      </c>
      <c r="I1328" s="565"/>
      <c r="J1328" s="556"/>
      <c r="K1328" s="114" t="s">
        <v>9023</v>
      </c>
      <c r="L1328" s="114">
        <v>1</v>
      </c>
      <c r="M1328" s="391"/>
    </row>
    <row r="1329" spans="1:13" s="511" customFormat="1" ht="45" customHeight="1" outlineLevel="2" x14ac:dyDescent="0.2">
      <c r="A1329" s="423">
        <v>275</v>
      </c>
      <c r="B1329" s="121" t="s">
        <v>9364</v>
      </c>
      <c r="C1329" s="121" t="s">
        <v>9331</v>
      </c>
      <c r="D1329" s="135" t="s">
        <v>9359</v>
      </c>
      <c r="E1329" s="121" t="s">
        <v>3365</v>
      </c>
      <c r="F1329" s="121" t="s">
        <v>31</v>
      </c>
      <c r="G1329" s="135" t="s">
        <v>9333</v>
      </c>
      <c r="H1329" s="552" t="s">
        <v>9046</v>
      </c>
      <c r="I1329" s="565"/>
      <c r="J1329" s="556"/>
      <c r="K1329" s="114" t="s">
        <v>9023</v>
      </c>
      <c r="L1329" s="114">
        <v>1</v>
      </c>
      <c r="M1329" s="391"/>
    </row>
    <row r="1330" spans="1:13" s="511" customFormat="1" ht="45" customHeight="1" outlineLevel="2" x14ac:dyDescent="0.2">
      <c r="A1330" s="423">
        <v>276</v>
      </c>
      <c r="B1330" s="121" t="s">
        <v>9365</v>
      </c>
      <c r="C1330" s="121" t="s">
        <v>9331</v>
      </c>
      <c r="D1330" s="135" t="s">
        <v>9335</v>
      </c>
      <c r="E1330" s="121" t="s">
        <v>2271</v>
      </c>
      <c r="F1330" s="121" t="s">
        <v>33</v>
      </c>
      <c r="G1330" s="135" t="s">
        <v>9333</v>
      </c>
      <c r="H1330" s="552" t="s">
        <v>9046</v>
      </c>
      <c r="I1330" s="565"/>
      <c r="J1330" s="556"/>
      <c r="K1330" s="114" t="s">
        <v>9023</v>
      </c>
      <c r="L1330" s="114">
        <v>1</v>
      </c>
      <c r="M1330" s="391"/>
    </row>
    <row r="1331" spans="1:13" s="511" customFormat="1" ht="45" customHeight="1" outlineLevel="2" x14ac:dyDescent="0.2">
      <c r="A1331" s="423">
        <v>277</v>
      </c>
      <c r="B1331" s="121" t="s">
        <v>9366</v>
      </c>
      <c r="C1331" s="121" t="s">
        <v>9331</v>
      </c>
      <c r="D1331" s="135" t="s">
        <v>9332</v>
      </c>
      <c r="E1331" s="121" t="s">
        <v>3365</v>
      </c>
      <c r="F1331" s="121" t="s">
        <v>168</v>
      </c>
      <c r="G1331" s="135" t="s">
        <v>9333</v>
      </c>
      <c r="H1331" s="552" t="s">
        <v>9046</v>
      </c>
      <c r="I1331" s="565"/>
      <c r="J1331" s="556"/>
      <c r="K1331" s="114" t="s">
        <v>9023</v>
      </c>
      <c r="L1331" s="114">
        <v>1</v>
      </c>
      <c r="M1331" s="391"/>
    </row>
    <row r="1332" spans="1:13" s="511" customFormat="1" ht="45" customHeight="1" outlineLevel="2" x14ac:dyDescent="0.2">
      <c r="A1332" s="423">
        <v>278</v>
      </c>
      <c r="B1332" s="121" t="s">
        <v>9367</v>
      </c>
      <c r="C1332" s="121" t="s">
        <v>9331</v>
      </c>
      <c r="D1332" s="135" t="s">
        <v>9368</v>
      </c>
      <c r="E1332" s="121" t="s">
        <v>3614</v>
      </c>
      <c r="F1332" s="121" t="s">
        <v>30</v>
      </c>
      <c r="G1332" s="135" t="s">
        <v>9333</v>
      </c>
      <c r="H1332" s="552" t="s">
        <v>9046</v>
      </c>
      <c r="I1332" s="565"/>
      <c r="J1332" s="556"/>
      <c r="K1332" s="114" t="s">
        <v>9023</v>
      </c>
      <c r="L1332" s="114">
        <v>1</v>
      </c>
      <c r="M1332" s="391"/>
    </row>
    <row r="1333" spans="1:13" s="511" customFormat="1" ht="45" customHeight="1" outlineLevel="2" x14ac:dyDescent="0.2">
      <c r="A1333" s="423">
        <v>279</v>
      </c>
      <c r="B1333" s="121" t="s">
        <v>9369</v>
      </c>
      <c r="C1333" s="121" t="s">
        <v>9331</v>
      </c>
      <c r="D1333" s="135" t="s">
        <v>9335</v>
      </c>
      <c r="E1333" s="121" t="s">
        <v>3289</v>
      </c>
      <c r="F1333" s="121" t="s">
        <v>30</v>
      </c>
      <c r="G1333" s="135" t="s">
        <v>9333</v>
      </c>
      <c r="H1333" s="552" t="s">
        <v>9046</v>
      </c>
      <c r="I1333" s="565"/>
      <c r="J1333" s="556"/>
      <c r="K1333" s="114" t="s">
        <v>9023</v>
      </c>
      <c r="L1333" s="114">
        <v>1</v>
      </c>
      <c r="M1333" s="391"/>
    </row>
    <row r="1334" spans="1:13" s="511" customFormat="1" ht="45" customHeight="1" outlineLevel="2" x14ac:dyDescent="0.2">
      <c r="A1334" s="423">
        <v>280</v>
      </c>
      <c r="B1334" s="121" t="s">
        <v>9370</v>
      </c>
      <c r="C1334" s="121" t="s">
        <v>9331</v>
      </c>
      <c r="D1334" s="135" t="s">
        <v>9368</v>
      </c>
      <c r="E1334" s="121" t="s">
        <v>3614</v>
      </c>
      <c r="F1334" s="121" t="s">
        <v>95</v>
      </c>
      <c r="G1334" s="135" t="s">
        <v>9333</v>
      </c>
      <c r="H1334" s="552" t="s">
        <v>9046</v>
      </c>
      <c r="I1334" s="565"/>
      <c r="J1334" s="556"/>
      <c r="K1334" s="114" t="s">
        <v>9023</v>
      </c>
      <c r="L1334" s="114">
        <v>1</v>
      </c>
      <c r="M1334" s="391"/>
    </row>
    <row r="1335" spans="1:13" s="511" customFormat="1" ht="45" customHeight="1" outlineLevel="2" x14ac:dyDescent="0.2">
      <c r="A1335" s="423">
        <v>281</v>
      </c>
      <c r="B1335" s="121" t="s">
        <v>9371</v>
      </c>
      <c r="C1335" s="121" t="s">
        <v>9331</v>
      </c>
      <c r="D1335" s="135" t="s">
        <v>9335</v>
      </c>
      <c r="E1335" s="121" t="s">
        <v>9354</v>
      </c>
      <c r="F1335" s="121" t="s">
        <v>101</v>
      </c>
      <c r="G1335" s="135" t="s">
        <v>9333</v>
      </c>
      <c r="H1335" s="552" t="s">
        <v>9046</v>
      </c>
      <c r="I1335" s="565"/>
      <c r="J1335" s="556"/>
      <c r="K1335" s="114" t="s">
        <v>9023</v>
      </c>
      <c r="L1335" s="114">
        <v>1</v>
      </c>
      <c r="M1335" s="391"/>
    </row>
    <row r="1336" spans="1:13" s="511" customFormat="1" ht="45" customHeight="1" outlineLevel="2" x14ac:dyDescent="0.2">
      <c r="A1336" s="423">
        <v>282</v>
      </c>
      <c r="B1336" s="121" t="s">
        <v>9372</v>
      </c>
      <c r="C1336" s="121" t="s">
        <v>9331</v>
      </c>
      <c r="D1336" s="135" t="s">
        <v>9335</v>
      </c>
      <c r="E1336" s="121" t="s">
        <v>3614</v>
      </c>
      <c r="F1336" s="121" t="s">
        <v>105</v>
      </c>
      <c r="G1336" s="135" t="s">
        <v>9333</v>
      </c>
      <c r="H1336" s="552" t="s">
        <v>9046</v>
      </c>
      <c r="I1336" s="565"/>
      <c r="J1336" s="556"/>
      <c r="K1336" s="114" t="s">
        <v>9023</v>
      </c>
      <c r="L1336" s="114">
        <v>1</v>
      </c>
      <c r="M1336" s="391"/>
    </row>
    <row r="1337" spans="1:13" s="511" customFormat="1" ht="45" customHeight="1" outlineLevel="2" x14ac:dyDescent="0.2">
      <c r="A1337" s="423">
        <v>283</v>
      </c>
      <c r="B1337" s="121" t="s">
        <v>9373</v>
      </c>
      <c r="C1337" s="121" t="s">
        <v>9331</v>
      </c>
      <c r="D1337" s="135" t="s">
        <v>9368</v>
      </c>
      <c r="E1337" s="121" t="s">
        <v>3614</v>
      </c>
      <c r="F1337" s="121" t="s">
        <v>67</v>
      </c>
      <c r="G1337" s="135" t="s">
        <v>9333</v>
      </c>
      <c r="H1337" s="552" t="s">
        <v>9046</v>
      </c>
      <c r="I1337" s="565"/>
      <c r="J1337" s="556"/>
      <c r="K1337" s="114" t="s">
        <v>9023</v>
      </c>
      <c r="L1337" s="114">
        <v>1</v>
      </c>
      <c r="M1337" s="391"/>
    </row>
    <row r="1338" spans="1:13" s="511" customFormat="1" ht="45" customHeight="1" outlineLevel="2" x14ac:dyDescent="0.2">
      <c r="A1338" s="423">
        <v>284</v>
      </c>
      <c r="B1338" s="121" t="s">
        <v>9374</v>
      </c>
      <c r="C1338" s="121" t="s">
        <v>9331</v>
      </c>
      <c r="D1338" s="135" t="s">
        <v>9359</v>
      </c>
      <c r="E1338" s="121" t="s">
        <v>3365</v>
      </c>
      <c r="F1338" s="121" t="s">
        <v>98</v>
      </c>
      <c r="G1338" s="135" t="s">
        <v>9333</v>
      </c>
      <c r="H1338" s="552" t="s">
        <v>9046</v>
      </c>
      <c r="I1338" s="565"/>
      <c r="J1338" s="556"/>
      <c r="K1338" s="114" t="s">
        <v>9023</v>
      </c>
      <c r="L1338" s="114">
        <v>1</v>
      </c>
      <c r="M1338" s="391"/>
    </row>
    <row r="1339" spans="1:13" s="511" customFormat="1" ht="45" customHeight="1" outlineLevel="2" x14ac:dyDescent="0.2">
      <c r="A1339" s="423">
        <v>285</v>
      </c>
      <c r="B1339" s="121" t="s">
        <v>9375</v>
      </c>
      <c r="C1339" s="121" t="s">
        <v>9331</v>
      </c>
      <c r="D1339" s="135" t="s">
        <v>9332</v>
      </c>
      <c r="E1339" s="121" t="s">
        <v>2271</v>
      </c>
      <c r="F1339" s="121" t="s">
        <v>168</v>
      </c>
      <c r="G1339" s="135" t="s">
        <v>9333</v>
      </c>
      <c r="H1339" s="552" t="s">
        <v>9046</v>
      </c>
      <c r="I1339" s="565"/>
      <c r="J1339" s="556"/>
      <c r="K1339" s="114" t="s">
        <v>9023</v>
      </c>
      <c r="L1339" s="114">
        <v>1</v>
      </c>
      <c r="M1339" s="391"/>
    </row>
    <row r="1340" spans="1:13" s="511" customFormat="1" ht="45" customHeight="1" outlineLevel="2" x14ac:dyDescent="0.2">
      <c r="A1340" s="423">
        <v>286</v>
      </c>
      <c r="B1340" s="121" t="s">
        <v>9376</v>
      </c>
      <c r="C1340" s="121" t="s">
        <v>9331</v>
      </c>
      <c r="D1340" s="135" t="s">
        <v>9335</v>
      </c>
      <c r="E1340" s="121" t="s">
        <v>2271</v>
      </c>
      <c r="F1340" s="121" t="s">
        <v>167</v>
      </c>
      <c r="G1340" s="135" t="s">
        <v>9333</v>
      </c>
      <c r="H1340" s="552" t="s">
        <v>9046</v>
      </c>
      <c r="I1340" s="565"/>
      <c r="J1340" s="556"/>
      <c r="K1340" s="114" t="s">
        <v>9023</v>
      </c>
      <c r="L1340" s="114">
        <v>1</v>
      </c>
      <c r="M1340" s="391"/>
    </row>
    <row r="1341" spans="1:13" s="511" customFormat="1" ht="45" customHeight="1" outlineLevel="2" x14ac:dyDescent="0.2">
      <c r="A1341" s="423">
        <v>287</v>
      </c>
      <c r="B1341" s="121" t="s">
        <v>9377</v>
      </c>
      <c r="C1341" s="121" t="s">
        <v>9331</v>
      </c>
      <c r="D1341" s="135" t="s">
        <v>9229</v>
      </c>
      <c r="E1341" s="121" t="s">
        <v>3289</v>
      </c>
      <c r="F1341" s="121" t="s">
        <v>67</v>
      </c>
      <c r="G1341" s="135" t="s">
        <v>9333</v>
      </c>
      <c r="H1341" s="552" t="s">
        <v>9046</v>
      </c>
      <c r="I1341" s="565"/>
      <c r="J1341" s="556"/>
      <c r="K1341" s="114" t="s">
        <v>9023</v>
      </c>
      <c r="L1341" s="114">
        <v>1</v>
      </c>
      <c r="M1341" s="391"/>
    </row>
    <row r="1342" spans="1:13" s="511" customFormat="1" ht="45" customHeight="1" outlineLevel="2" x14ac:dyDescent="0.2">
      <c r="A1342" s="423">
        <v>288</v>
      </c>
      <c r="B1342" s="121" t="s">
        <v>9378</v>
      </c>
      <c r="C1342" s="121" t="s">
        <v>9331</v>
      </c>
      <c r="D1342" s="135" t="s">
        <v>9332</v>
      </c>
      <c r="E1342" s="121" t="s">
        <v>3365</v>
      </c>
      <c r="F1342" s="121" t="s">
        <v>131</v>
      </c>
      <c r="G1342" s="135" t="s">
        <v>9333</v>
      </c>
      <c r="H1342" s="552" t="s">
        <v>9046</v>
      </c>
      <c r="I1342" s="565"/>
      <c r="J1342" s="556"/>
      <c r="K1342" s="114" t="s">
        <v>9023</v>
      </c>
      <c r="L1342" s="114">
        <v>1</v>
      </c>
      <c r="M1342" s="391"/>
    </row>
    <row r="1343" spans="1:13" s="511" customFormat="1" ht="45" customHeight="1" outlineLevel="2" x14ac:dyDescent="0.2">
      <c r="A1343" s="423">
        <v>289</v>
      </c>
      <c r="B1343" s="121" t="s">
        <v>9379</v>
      </c>
      <c r="C1343" s="121" t="s">
        <v>9331</v>
      </c>
      <c r="D1343" s="135" t="s">
        <v>9368</v>
      </c>
      <c r="E1343" s="121" t="s">
        <v>3614</v>
      </c>
      <c r="F1343" s="121" t="s">
        <v>81</v>
      </c>
      <c r="G1343" s="135" t="s">
        <v>9333</v>
      </c>
      <c r="H1343" s="552" t="s">
        <v>9046</v>
      </c>
      <c r="I1343" s="565"/>
      <c r="J1343" s="556"/>
      <c r="K1343" s="114" t="s">
        <v>9023</v>
      </c>
      <c r="L1343" s="114">
        <v>1</v>
      </c>
      <c r="M1343" s="391"/>
    </row>
    <row r="1344" spans="1:13" s="511" customFormat="1" ht="45" customHeight="1" outlineLevel="2" x14ac:dyDescent="0.2">
      <c r="A1344" s="423">
        <v>290</v>
      </c>
      <c r="B1344" s="121" t="s">
        <v>9380</v>
      </c>
      <c r="C1344" s="121" t="s">
        <v>9331</v>
      </c>
      <c r="D1344" s="135" t="s">
        <v>9368</v>
      </c>
      <c r="E1344" s="121" t="s">
        <v>3614</v>
      </c>
      <c r="F1344" s="121" t="s">
        <v>30</v>
      </c>
      <c r="G1344" s="135" t="s">
        <v>9333</v>
      </c>
      <c r="H1344" s="552" t="s">
        <v>9046</v>
      </c>
      <c r="I1344" s="565"/>
      <c r="J1344" s="556"/>
      <c r="K1344" s="114" t="s">
        <v>9023</v>
      </c>
      <c r="L1344" s="114">
        <v>1</v>
      </c>
      <c r="M1344" s="391"/>
    </row>
    <row r="1345" spans="1:13" s="511" customFormat="1" ht="45" customHeight="1" outlineLevel="2" x14ac:dyDescent="0.2">
      <c r="A1345" s="423">
        <v>291</v>
      </c>
      <c r="B1345" s="121" t="s">
        <v>9381</v>
      </c>
      <c r="C1345" s="121" t="s">
        <v>9331</v>
      </c>
      <c r="D1345" s="135" t="s">
        <v>9335</v>
      </c>
      <c r="E1345" s="121" t="s">
        <v>9354</v>
      </c>
      <c r="F1345" s="121" t="s">
        <v>65</v>
      </c>
      <c r="G1345" s="135" t="s">
        <v>9333</v>
      </c>
      <c r="H1345" s="552" t="s">
        <v>9046</v>
      </c>
      <c r="I1345" s="565"/>
      <c r="J1345" s="556"/>
      <c r="K1345" s="114" t="s">
        <v>9023</v>
      </c>
      <c r="L1345" s="114">
        <v>1</v>
      </c>
      <c r="M1345" s="391"/>
    </row>
    <row r="1346" spans="1:13" s="511" customFormat="1" ht="45" customHeight="1" outlineLevel="2" x14ac:dyDescent="0.2">
      <c r="A1346" s="423">
        <v>292</v>
      </c>
      <c r="B1346" s="121" t="s">
        <v>9382</v>
      </c>
      <c r="C1346" s="121" t="s">
        <v>9331</v>
      </c>
      <c r="D1346" s="135" t="s">
        <v>9332</v>
      </c>
      <c r="E1346" s="121" t="s">
        <v>2271</v>
      </c>
      <c r="F1346" s="121" t="s">
        <v>163</v>
      </c>
      <c r="G1346" s="135" t="s">
        <v>9333</v>
      </c>
      <c r="H1346" s="552" t="s">
        <v>9046</v>
      </c>
      <c r="I1346" s="565"/>
      <c r="J1346" s="556"/>
      <c r="K1346" s="114" t="s">
        <v>9023</v>
      </c>
      <c r="L1346" s="114">
        <v>1</v>
      </c>
      <c r="M1346" s="391"/>
    </row>
    <row r="1347" spans="1:13" s="511" customFormat="1" ht="45" customHeight="1" outlineLevel="2" x14ac:dyDescent="0.2">
      <c r="A1347" s="423">
        <v>293</v>
      </c>
      <c r="B1347" s="121" t="s">
        <v>9383</v>
      </c>
      <c r="C1347" s="121" t="s">
        <v>9331</v>
      </c>
      <c r="D1347" s="135" t="s">
        <v>9332</v>
      </c>
      <c r="E1347" s="121" t="s">
        <v>2271</v>
      </c>
      <c r="F1347" s="121" t="s">
        <v>163</v>
      </c>
      <c r="G1347" s="135" t="s">
        <v>9333</v>
      </c>
      <c r="H1347" s="552" t="s">
        <v>9046</v>
      </c>
      <c r="I1347" s="565"/>
      <c r="J1347" s="556"/>
      <c r="K1347" s="114" t="s">
        <v>9023</v>
      </c>
      <c r="L1347" s="114">
        <v>1</v>
      </c>
      <c r="M1347" s="391"/>
    </row>
    <row r="1348" spans="1:13" s="511" customFormat="1" ht="45" customHeight="1" outlineLevel="2" x14ac:dyDescent="0.2">
      <c r="A1348" s="423">
        <v>294</v>
      </c>
      <c r="B1348" s="121" t="s">
        <v>9384</v>
      </c>
      <c r="C1348" s="121" t="s">
        <v>9331</v>
      </c>
      <c r="D1348" s="135" t="s">
        <v>9368</v>
      </c>
      <c r="E1348" s="121" t="s">
        <v>3614</v>
      </c>
      <c r="F1348" s="121" t="s">
        <v>32</v>
      </c>
      <c r="G1348" s="135" t="s">
        <v>9333</v>
      </c>
      <c r="H1348" s="552" t="s">
        <v>9046</v>
      </c>
      <c r="I1348" s="565"/>
      <c r="J1348" s="556"/>
      <c r="K1348" s="114" t="s">
        <v>9023</v>
      </c>
      <c r="L1348" s="114">
        <v>1</v>
      </c>
      <c r="M1348" s="391"/>
    </row>
    <row r="1349" spans="1:13" s="511" customFormat="1" ht="45" customHeight="1" outlineLevel="2" x14ac:dyDescent="0.2">
      <c r="A1349" s="423">
        <v>295</v>
      </c>
      <c r="B1349" s="121" t="s">
        <v>9385</v>
      </c>
      <c r="C1349" s="121" t="s">
        <v>9331</v>
      </c>
      <c r="D1349" s="135" t="s">
        <v>9335</v>
      </c>
      <c r="E1349" s="121" t="s">
        <v>3320</v>
      </c>
      <c r="F1349" s="121" t="s">
        <v>134</v>
      </c>
      <c r="G1349" s="135" t="s">
        <v>9333</v>
      </c>
      <c r="H1349" s="552" t="s">
        <v>9046</v>
      </c>
      <c r="I1349" s="565"/>
      <c r="J1349" s="556"/>
      <c r="K1349" s="114" t="s">
        <v>9023</v>
      </c>
      <c r="L1349" s="114">
        <v>1</v>
      </c>
      <c r="M1349" s="391"/>
    </row>
    <row r="1350" spans="1:13" s="511" customFormat="1" ht="45" customHeight="1" outlineLevel="2" x14ac:dyDescent="0.2">
      <c r="A1350" s="423">
        <v>296</v>
      </c>
      <c r="B1350" s="121" t="s">
        <v>9386</v>
      </c>
      <c r="C1350" s="121" t="s">
        <v>9331</v>
      </c>
      <c r="D1350" s="135" t="s">
        <v>9335</v>
      </c>
      <c r="E1350" s="121" t="s">
        <v>2271</v>
      </c>
      <c r="F1350" s="121" t="s">
        <v>33</v>
      </c>
      <c r="G1350" s="135" t="s">
        <v>9333</v>
      </c>
      <c r="H1350" s="552" t="s">
        <v>9046</v>
      </c>
      <c r="I1350" s="565"/>
      <c r="J1350" s="556"/>
      <c r="K1350" s="114" t="s">
        <v>9023</v>
      </c>
      <c r="L1350" s="114">
        <v>1</v>
      </c>
      <c r="M1350" s="391"/>
    </row>
    <row r="1351" spans="1:13" s="511" customFormat="1" ht="45" customHeight="1" outlineLevel="2" x14ac:dyDescent="0.2">
      <c r="A1351" s="423">
        <v>297</v>
      </c>
      <c r="B1351" s="121" t="s">
        <v>9387</v>
      </c>
      <c r="C1351" s="121" t="s">
        <v>9331</v>
      </c>
      <c r="D1351" s="135" t="s">
        <v>9335</v>
      </c>
      <c r="E1351" s="121" t="s">
        <v>3289</v>
      </c>
      <c r="F1351" s="121" t="s">
        <v>169</v>
      </c>
      <c r="G1351" s="135" t="s">
        <v>9333</v>
      </c>
      <c r="H1351" s="552" t="s">
        <v>3686</v>
      </c>
      <c r="I1351" s="565"/>
      <c r="J1351" s="556"/>
      <c r="K1351" s="114" t="s">
        <v>9023</v>
      </c>
      <c r="L1351" s="114">
        <v>1</v>
      </c>
      <c r="M1351" s="391"/>
    </row>
    <row r="1352" spans="1:13" s="511" customFormat="1" ht="45" customHeight="1" outlineLevel="2" x14ac:dyDescent="0.2">
      <c r="A1352" s="423">
        <v>298</v>
      </c>
      <c r="B1352" s="121" t="s">
        <v>9388</v>
      </c>
      <c r="C1352" s="121" t="s">
        <v>9331</v>
      </c>
      <c r="D1352" s="135" t="s">
        <v>9335</v>
      </c>
      <c r="E1352" s="121" t="s">
        <v>3320</v>
      </c>
      <c r="F1352" s="121" t="s">
        <v>99</v>
      </c>
      <c r="G1352" s="135" t="s">
        <v>9333</v>
      </c>
      <c r="H1352" s="552" t="s">
        <v>3686</v>
      </c>
      <c r="I1352" s="565"/>
      <c r="J1352" s="556"/>
      <c r="K1352" s="114" t="s">
        <v>9023</v>
      </c>
      <c r="L1352" s="114">
        <v>1</v>
      </c>
      <c r="M1352" s="391"/>
    </row>
    <row r="1353" spans="1:13" s="511" customFormat="1" ht="45" customHeight="1" outlineLevel="2" x14ac:dyDescent="0.2">
      <c r="A1353" s="423">
        <v>299</v>
      </c>
      <c r="B1353" s="121" t="s">
        <v>9389</v>
      </c>
      <c r="C1353" s="121" t="s">
        <v>9331</v>
      </c>
      <c r="D1353" s="135" t="s">
        <v>9332</v>
      </c>
      <c r="E1353" s="121" t="s">
        <v>2271</v>
      </c>
      <c r="F1353" s="121" t="s">
        <v>130</v>
      </c>
      <c r="G1353" s="135" t="s">
        <v>9333</v>
      </c>
      <c r="H1353" s="552" t="s">
        <v>3686</v>
      </c>
      <c r="I1353" s="565"/>
      <c r="J1353" s="556"/>
      <c r="K1353" s="114" t="s">
        <v>9023</v>
      </c>
      <c r="L1353" s="114">
        <v>1</v>
      </c>
      <c r="M1353" s="391"/>
    </row>
    <row r="1354" spans="1:13" s="511" customFormat="1" ht="45" customHeight="1" outlineLevel="2" x14ac:dyDescent="0.2">
      <c r="A1354" s="423">
        <v>300</v>
      </c>
      <c r="B1354" s="121" t="s">
        <v>9390</v>
      </c>
      <c r="C1354" s="121" t="s">
        <v>9331</v>
      </c>
      <c r="D1354" s="135" t="s">
        <v>9361</v>
      </c>
      <c r="E1354" s="121" t="s">
        <v>3289</v>
      </c>
      <c r="F1354" s="121" t="s">
        <v>133</v>
      </c>
      <c r="G1354" s="135" t="s">
        <v>9333</v>
      </c>
      <c r="H1354" s="552" t="s">
        <v>3686</v>
      </c>
      <c r="I1354" s="565"/>
      <c r="J1354" s="556"/>
      <c r="K1354" s="114" t="s">
        <v>9023</v>
      </c>
      <c r="L1354" s="114">
        <v>1</v>
      </c>
      <c r="M1354" s="391"/>
    </row>
    <row r="1355" spans="1:13" s="511" customFormat="1" ht="45" customHeight="1" outlineLevel="2" x14ac:dyDescent="0.2">
      <c r="A1355" s="423">
        <v>301</v>
      </c>
      <c r="B1355" s="121" t="s">
        <v>9391</v>
      </c>
      <c r="C1355" s="121" t="s">
        <v>9331</v>
      </c>
      <c r="D1355" s="135" t="s">
        <v>9332</v>
      </c>
      <c r="E1355" s="121" t="s">
        <v>3289</v>
      </c>
      <c r="F1355" s="121" t="s">
        <v>101</v>
      </c>
      <c r="G1355" s="135" t="s">
        <v>9333</v>
      </c>
      <c r="H1355" s="552" t="s">
        <v>3686</v>
      </c>
      <c r="I1355" s="565"/>
      <c r="J1355" s="556"/>
      <c r="K1355" s="114" t="s">
        <v>9023</v>
      </c>
      <c r="L1355" s="114">
        <v>1</v>
      </c>
      <c r="M1355" s="391"/>
    </row>
    <row r="1356" spans="1:13" s="511" customFormat="1" ht="45" customHeight="1" outlineLevel="2" x14ac:dyDescent="0.2">
      <c r="A1356" s="423">
        <v>302</v>
      </c>
      <c r="B1356" s="121" t="s">
        <v>9392</v>
      </c>
      <c r="C1356" s="121" t="s">
        <v>9331</v>
      </c>
      <c r="D1356" s="135" t="s">
        <v>9332</v>
      </c>
      <c r="E1356" s="121" t="s">
        <v>3320</v>
      </c>
      <c r="F1356" s="121" t="s">
        <v>101</v>
      </c>
      <c r="G1356" s="135" t="s">
        <v>9333</v>
      </c>
      <c r="H1356" s="552" t="s">
        <v>3686</v>
      </c>
      <c r="I1356" s="565"/>
      <c r="J1356" s="556"/>
      <c r="K1356" s="114" t="s">
        <v>9023</v>
      </c>
      <c r="L1356" s="114">
        <v>1</v>
      </c>
      <c r="M1356" s="391"/>
    </row>
    <row r="1357" spans="1:13" s="511" customFormat="1" ht="45" customHeight="1" outlineLevel="2" x14ac:dyDescent="0.2">
      <c r="A1357" s="423">
        <v>303</v>
      </c>
      <c r="B1357" s="121" t="s">
        <v>9393</v>
      </c>
      <c r="C1357" s="121" t="s">
        <v>9331</v>
      </c>
      <c r="D1357" s="135" t="s">
        <v>9332</v>
      </c>
      <c r="E1357" s="121" t="s">
        <v>2271</v>
      </c>
      <c r="F1357" s="121" t="s">
        <v>216</v>
      </c>
      <c r="G1357" s="135" t="s">
        <v>9333</v>
      </c>
      <c r="H1357" s="552" t="s">
        <v>3686</v>
      </c>
      <c r="I1357" s="565"/>
      <c r="J1357" s="556"/>
      <c r="K1357" s="114" t="s">
        <v>9023</v>
      </c>
      <c r="L1357" s="114">
        <v>1</v>
      </c>
      <c r="M1357" s="391"/>
    </row>
    <row r="1358" spans="1:13" s="511" customFormat="1" ht="45" customHeight="1" outlineLevel="2" x14ac:dyDescent="0.2">
      <c r="A1358" s="423">
        <v>304</v>
      </c>
      <c r="B1358" s="121" t="s">
        <v>9394</v>
      </c>
      <c r="C1358" s="121" t="s">
        <v>9331</v>
      </c>
      <c r="D1358" s="135" t="s">
        <v>9368</v>
      </c>
      <c r="E1358" s="121" t="s">
        <v>3614</v>
      </c>
      <c r="F1358" s="121" t="s">
        <v>132</v>
      </c>
      <c r="G1358" s="135" t="s">
        <v>9333</v>
      </c>
      <c r="H1358" s="552" t="s">
        <v>3686</v>
      </c>
      <c r="I1358" s="565"/>
      <c r="J1358" s="556"/>
      <c r="K1358" s="114" t="s">
        <v>9023</v>
      </c>
      <c r="L1358" s="114">
        <v>1</v>
      </c>
      <c r="M1358" s="391"/>
    </row>
    <row r="1359" spans="1:13" s="511" customFormat="1" ht="45" customHeight="1" outlineLevel="2" x14ac:dyDescent="0.2">
      <c r="A1359" s="423">
        <v>305</v>
      </c>
      <c r="B1359" s="121" t="s">
        <v>9395</v>
      </c>
      <c r="C1359" s="121" t="s">
        <v>9331</v>
      </c>
      <c r="D1359" s="135" t="s">
        <v>9361</v>
      </c>
      <c r="E1359" s="121" t="s">
        <v>3289</v>
      </c>
      <c r="F1359" s="121" t="s">
        <v>95</v>
      </c>
      <c r="G1359" s="135" t="s">
        <v>9333</v>
      </c>
      <c r="H1359" s="552" t="s">
        <v>3686</v>
      </c>
      <c r="I1359" s="565"/>
      <c r="J1359" s="556"/>
      <c r="K1359" s="114" t="s">
        <v>9023</v>
      </c>
      <c r="L1359" s="114">
        <v>1</v>
      </c>
      <c r="M1359" s="391"/>
    </row>
    <row r="1360" spans="1:13" s="511" customFormat="1" ht="45" customHeight="1" outlineLevel="2" x14ac:dyDescent="0.2">
      <c r="A1360" s="423">
        <v>306</v>
      </c>
      <c r="B1360" s="121" t="s">
        <v>9396</v>
      </c>
      <c r="C1360" s="121" t="s">
        <v>9331</v>
      </c>
      <c r="D1360" s="135" t="s">
        <v>9361</v>
      </c>
      <c r="E1360" s="121" t="s">
        <v>3289</v>
      </c>
      <c r="F1360" s="121" t="s">
        <v>135</v>
      </c>
      <c r="G1360" s="135" t="s">
        <v>9333</v>
      </c>
      <c r="H1360" s="552" t="s">
        <v>3686</v>
      </c>
      <c r="I1360" s="565"/>
      <c r="J1360" s="556"/>
      <c r="K1360" s="114" t="s">
        <v>9023</v>
      </c>
      <c r="L1360" s="114">
        <v>1</v>
      </c>
      <c r="M1360" s="391"/>
    </row>
    <row r="1361" spans="1:13" s="511" customFormat="1" ht="45" customHeight="1" outlineLevel="2" x14ac:dyDescent="0.2">
      <c r="A1361" s="423">
        <v>307</v>
      </c>
      <c r="B1361" s="121" t="s">
        <v>9397</v>
      </c>
      <c r="C1361" s="121" t="s">
        <v>9331</v>
      </c>
      <c r="D1361" s="135" t="s">
        <v>9332</v>
      </c>
      <c r="E1361" s="121" t="s">
        <v>3365</v>
      </c>
      <c r="F1361" s="121" t="s">
        <v>33</v>
      </c>
      <c r="G1361" s="135" t="s">
        <v>9333</v>
      </c>
      <c r="H1361" s="552" t="s">
        <v>3686</v>
      </c>
      <c r="I1361" s="565"/>
      <c r="J1361" s="556"/>
      <c r="K1361" s="114" t="s">
        <v>9023</v>
      </c>
      <c r="L1361" s="114">
        <v>1</v>
      </c>
      <c r="M1361" s="391"/>
    </row>
    <row r="1362" spans="1:13" s="511" customFormat="1" ht="45" customHeight="1" outlineLevel="2" x14ac:dyDescent="0.2">
      <c r="A1362" s="423">
        <v>308</v>
      </c>
      <c r="B1362" s="121" t="s">
        <v>9398</v>
      </c>
      <c r="C1362" s="121" t="s">
        <v>9331</v>
      </c>
      <c r="D1362" s="135" t="s">
        <v>9335</v>
      </c>
      <c r="E1362" s="121" t="s">
        <v>9354</v>
      </c>
      <c r="F1362" s="121" t="s">
        <v>131</v>
      </c>
      <c r="G1362" s="135" t="s">
        <v>9333</v>
      </c>
      <c r="H1362" s="552" t="s">
        <v>3686</v>
      </c>
      <c r="I1362" s="565"/>
      <c r="J1362" s="556"/>
      <c r="K1362" s="114" t="s">
        <v>9023</v>
      </c>
      <c r="L1362" s="114">
        <v>1</v>
      </c>
      <c r="M1362" s="391"/>
    </row>
    <row r="1363" spans="1:13" s="511" customFormat="1" ht="45" customHeight="1" outlineLevel="2" x14ac:dyDescent="0.2">
      <c r="A1363" s="423">
        <v>309</v>
      </c>
      <c r="B1363" s="121" t="s">
        <v>9399</v>
      </c>
      <c r="C1363" s="121" t="s">
        <v>9331</v>
      </c>
      <c r="D1363" s="135" t="s">
        <v>9335</v>
      </c>
      <c r="E1363" s="121" t="s">
        <v>3320</v>
      </c>
      <c r="F1363" s="121" t="s">
        <v>64</v>
      </c>
      <c r="G1363" s="135" t="s">
        <v>9333</v>
      </c>
      <c r="H1363" s="552" t="s">
        <v>3686</v>
      </c>
      <c r="I1363" s="565"/>
      <c r="J1363" s="556"/>
      <c r="K1363" s="114" t="s">
        <v>9023</v>
      </c>
      <c r="L1363" s="114">
        <v>1</v>
      </c>
      <c r="M1363" s="391"/>
    </row>
    <row r="1364" spans="1:13" s="511" customFormat="1" ht="45" customHeight="1" outlineLevel="2" x14ac:dyDescent="0.2">
      <c r="A1364" s="423">
        <v>310</v>
      </c>
      <c r="B1364" s="121" t="s">
        <v>9400</v>
      </c>
      <c r="C1364" s="121" t="s">
        <v>9331</v>
      </c>
      <c r="D1364" s="135" t="s">
        <v>9332</v>
      </c>
      <c r="E1364" s="121" t="s">
        <v>2271</v>
      </c>
      <c r="F1364" s="121" t="s">
        <v>170</v>
      </c>
      <c r="G1364" s="135" t="s">
        <v>9333</v>
      </c>
      <c r="H1364" s="552" t="s">
        <v>3686</v>
      </c>
      <c r="I1364" s="565"/>
      <c r="J1364" s="556"/>
      <c r="K1364" s="114" t="s">
        <v>9023</v>
      </c>
      <c r="L1364" s="114">
        <v>1</v>
      </c>
      <c r="M1364" s="391"/>
    </row>
    <row r="1365" spans="1:13" s="511" customFormat="1" ht="45" customHeight="1" outlineLevel="2" x14ac:dyDescent="0.2">
      <c r="A1365" s="423">
        <v>311</v>
      </c>
      <c r="B1365" s="121" t="s">
        <v>9401</v>
      </c>
      <c r="C1365" s="121" t="s">
        <v>9331</v>
      </c>
      <c r="D1365" s="135" t="s">
        <v>9361</v>
      </c>
      <c r="E1365" s="121" t="s">
        <v>3289</v>
      </c>
      <c r="F1365" s="121" t="s">
        <v>29</v>
      </c>
      <c r="G1365" s="135" t="s">
        <v>9333</v>
      </c>
      <c r="H1365" s="552" t="s">
        <v>3686</v>
      </c>
      <c r="I1365" s="565"/>
      <c r="J1365" s="556"/>
      <c r="K1365" s="114" t="s">
        <v>9023</v>
      </c>
      <c r="L1365" s="114">
        <v>1</v>
      </c>
      <c r="M1365" s="391"/>
    </row>
    <row r="1366" spans="1:13" s="511" customFormat="1" ht="45" customHeight="1" outlineLevel="2" x14ac:dyDescent="0.2">
      <c r="A1366" s="423">
        <v>312</v>
      </c>
      <c r="B1366" s="121" t="s">
        <v>9402</v>
      </c>
      <c r="C1366" s="121" t="s">
        <v>9331</v>
      </c>
      <c r="D1366" s="135" t="s">
        <v>9359</v>
      </c>
      <c r="E1366" s="121" t="s">
        <v>3365</v>
      </c>
      <c r="F1366" s="121" t="s">
        <v>135</v>
      </c>
      <c r="G1366" s="135" t="s">
        <v>9333</v>
      </c>
      <c r="H1366" s="552" t="s">
        <v>3686</v>
      </c>
      <c r="I1366" s="565"/>
      <c r="J1366" s="556"/>
      <c r="K1366" s="114" t="s">
        <v>9023</v>
      </c>
      <c r="L1366" s="114">
        <v>1</v>
      </c>
      <c r="M1366" s="391"/>
    </row>
    <row r="1367" spans="1:13" s="511" customFormat="1" ht="45" customHeight="1" outlineLevel="2" x14ac:dyDescent="0.2">
      <c r="A1367" s="423">
        <v>313</v>
      </c>
      <c r="B1367" s="121" t="s">
        <v>9403</v>
      </c>
      <c r="C1367" s="121" t="s">
        <v>9331</v>
      </c>
      <c r="D1367" s="135" t="s">
        <v>9359</v>
      </c>
      <c r="E1367" s="121" t="s">
        <v>2271</v>
      </c>
      <c r="F1367" s="121" t="s">
        <v>98</v>
      </c>
      <c r="G1367" s="135" t="s">
        <v>9333</v>
      </c>
      <c r="H1367" s="552" t="s">
        <v>3686</v>
      </c>
      <c r="I1367" s="565"/>
      <c r="J1367" s="556"/>
      <c r="K1367" s="114" t="s">
        <v>9023</v>
      </c>
      <c r="L1367" s="114">
        <v>1</v>
      </c>
      <c r="M1367" s="391"/>
    </row>
    <row r="1368" spans="1:13" s="511" customFormat="1" ht="45" customHeight="1" outlineLevel="2" x14ac:dyDescent="0.2">
      <c r="A1368" s="423">
        <v>314</v>
      </c>
      <c r="B1368" s="121" t="s">
        <v>9404</v>
      </c>
      <c r="C1368" s="121" t="s">
        <v>9331</v>
      </c>
      <c r="D1368" s="135" t="s">
        <v>9361</v>
      </c>
      <c r="E1368" s="121" t="s">
        <v>3289</v>
      </c>
      <c r="F1368" s="121" t="s">
        <v>130</v>
      </c>
      <c r="G1368" s="135" t="s">
        <v>9333</v>
      </c>
      <c r="H1368" s="552" t="s">
        <v>3686</v>
      </c>
      <c r="I1368" s="565"/>
      <c r="J1368" s="556"/>
      <c r="K1368" s="114" t="s">
        <v>9023</v>
      </c>
      <c r="L1368" s="114">
        <v>1</v>
      </c>
      <c r="M1368" s="391"/>
    </row>
    <row r="1369" spans="1:13" s="511" customFormat="1" ht="45" customHeight="1" outlineLevel="2" x14ac:dyDescent="0.2">
      <c r="A1369" s="423">
        <v>315</v>
      </c>
      <c r="B1369" s="121" t="s">
        <v>9405</v>
      </c>
      <c r="C1369" s="121" t="s">
        <v>9331</v>
      </c>
      <c r="D1369" s="135" t="s">
        <v>9332</v>
      </c>
      <c r="E1369" s="121" t="s">
        <v>2271</v>
      </c>
      <c r="F1369" s="121" t="s">
        <v>129</v>
      </c>
      <c r="G1369" s="135" t="s">
        <v>9333</v>
      </c>
      <c r="H1369" s="552" t="s">
        <v>3686</v>
      </c>
      <c r="I1369" s="565"/>
      <c r="J1369" s="556"/>
      <c r="K1369" s="114" t="s">
        <v>9023</v>
      </c>
      <c r="L1369" s="114">
        <v>1</v>
      </c>
      <c r="M1369" s="391"/>
    </row>
    <row r="1370" spans="1:13" s="511" customFormat="1" ht="45" customHeight="1" outlineLevel="2" x14ac:dyDescent="0.2">
      <c r="A1370" s="423">
        <v>316</v>
      </c>
      <c r="B1370" s="121" t="s">
        <v>9406</v>
      </c>
      <c r="C1370" s="121" t="s">
        <v>9331</v>
      </c>
      <c r="D1370" s="135" t="s">
        <v>9368</v>
      </c>
      <c r="E1370" s="121" t="s">
        <v>3614</v>
      </c>
      <c r="F1370" s="121" t="s">
        <v>134</v>
      </c>
      <c r="G1370" s="135" t="s">
        <v>9333</v>
      </c>
      <c r="H1370" s="552" t="s">
        <v>3686</v>
      </c>
      <c r="I1370" s="565"/>
      <c r="J1370" s="556"/>
      <c r="K1370" s="114" t="s">
        <v>9023</v>
      </c>
      <c r="L1370" s="114">
        <v>1</v>
      </c>
      <c r="M1370" s="391"/>
    </row>
    <row r="1371" spans="1:13" s="511" customFormat="1" ht="45" customHeight="1" outlineLevel="2" x14ac:dyDescent="0.2">
      <c r="A1371" s="423">
        <v>317</v>
      </c>
      <c r="B1371" s="121" t="s">
        <v>9407</v>
      </c>
      <c r="C1371" s="121" t="s">
        <v>9331</v>
      </c>
      <c r="D1371" s="135" t="s">
        <v>9335</v>
      </c>
      <c r="E1371" s="121" t="s">
        <v>3365</v>
      </c>
      <c r="F1371" s="121" t="s">
        <v>64</v>
      </c>
      <c r="G1371" s="135" t="s">
        <v>9333</v>
      </c>
      <c r="H1371" s="552" t="s">
        <v>3686</v>
      </c>
      <c r="I1371" s="565"/>
      <c r="J1371" s="556"/>
      <c r="K1371" s="114" t="s">
        <v>9023</v>
      </c>
      <c r="L1371" s="114">
        <v>1</v>
      </c>
      <c r="M1371" s="391"/>
    </row>
    <row r="1372" spans="1:13" s="511" customFormat="1" ht="45" customHeight="1" outlineLevel="2" x14ac:dyDescent="0.2">
      <c r="A1372" s="423">
        <v>318</v>
      </c>
      <c r="B1372" s="121" t="s">
        <v>9408</v>
      </c>
      <c r="C1372" s="121" t="s">
        <v>9331</v>
      </c>
      <c r="D1372" s="135" t="s">
        <v>9353</v>
      </c>
      <c r="E1372" s="121" t="s">
        <v>9354</v>
      </c>
      <c r="F1372" s="121" t="s">
        <v>64</v>
      </c>
      <c r="G1372" s="135" t="s">
        <v>9333</v>
      </c>
      <c r="H1372" s="552" t="s">
        <v>3686</v>
      </c>
      <c r="I1372" s="565"/>
      <c r="J1372" s="556"/>
      <c r="K1372" s="114" t="s">
        <v>9023</v>
      </c>
      <c r="L1372" s="114">
        <v>1</v>
      </c>
      <c r="M1372" s="391"/>
    </row>
    <row r="1373" spans="1:13" s="511" customFormat="1" ht="45" customHeight="1" outlineLevel="2" x14ac:dyDescent="0.2">
      <c r="A1373" s="423">
        <v>319</v>
      </c>
      <c r="B1373" s="121" t="s">
        <v>9409</v>
      </c>
      <c r="C1373" s="121" t="s">
        <v>9331</v>
      </c>
      <c r="D1373" s="135" t="s">
        <v>9335</v>
      </c>
      <c r="E1373" s="121" t="s">
        <v>3320</v>
      </c>
      <c r="F1373" s="121" t="s">
        <v>105</v>
      </c>
      <c r="G1373" s="135" t="s">
        <v>9333</v>
      </c>
      <c r="H1373" s="552" t="s">
        <v>3686</v>
      </c>
      <c r="I1373" s="565"/>
      <c r="J1373" s="556"/>
      <c r="K1373" s="114" t="s">
        <v>9023</v>
      </c>
      <c r="L1373" s="114">
        <v>1</v>
      </c>
      <c r="M1373" s="391"/>
    </row>
    <row r="1374" spans="1:13" s="511" customFormat="1" ht="45" customHeight="1" outlineLevel="2" x14ac:dyDescent="0.2">
      <c r="A1374" s="423">
        <v>320</v>
      </c>
      <c r="B1374" s="121" t="s">
        <v>9410</v>
      </c>
      <c r="C1374" s="121" t="s">
        <v>9331</v>
      </c>
      <c r="D1374" s="135" t="s">
        <v>9332</v>
      </c>
      <c r="E1374" s="121" t="s">
        <v>2271</v>
      </c>
      <c r="F1374" s="121" t="s">
        <v>130</v>
      </c>
      <c r="G1374" s="135" t="s">
        <v>9333</v>
      </c>
      <c r="H1374" s="552" t="s">
        <v>3686</v>
      </c>
      <c r="I1374" s="565"/>
      <c r="J1374" s="556"/>
      <c r="K1374" s="114" t="s">
        <v>9023</v>
      </c>
      <c r="L1374" s="114">
        <v>1</v>
      </c>
      <c r="M1374" s="391"/>
    </row>
    <row r="1375" spans="1:13" s="229" customFormat="1" ht="33.75" customHeight="1" outlineLevel="2" x14ac:dyDescent="0.2">
      <c r="A1375" s="423">
        <v>321</v>
      </c>
      <c r="B1375" s="121" t="s">
        <v>9411</v>
      </c>
      <c r="C1375" s="121" t="s">
        <v>9331</v>
      </c>
      <c r="D1375" s="135" t="s">
        <v>9361</v>
      </c>
      <c r="E1375" s="121" t="s">
        <v>3289</v>
      </c>
      <c r="F1375" s="121" t="s">
        <v>206</v>
      </c>
      <c r="G1375" s="135" t="s">
        <v>9333</v>
      </c>
      <c r="H1375" s="552" t="s">
        <v>3686</v>
      </c>
      <c r="I1375" s="565"/>
      <c r="J1375" s="556"/>
      <c r="K1375" s="114" t="s">
        <v>9023</v>
      </c>
      <c r="L1375" s="114">
        <v>1</v>
      </c>
      <c r="M1375" s="391"/>
    </row>
    <row r="1376" spans="1:13" s="229" customFormat="1" ht="45" customHeight="1" outlineLevel="2" x14ac:dyDescent="0.2">
      <c r="A1376" s="423">
        <v>322</v>
      </c>
      <c r="B1376" s="121" t="s">
        <v>9412</v>
      </c>
      <c r="C1376" s="121" t="s">
        <v>9331</v>
      </c>
      <c r="D1376" s="135" t="s">
        <v>9335</v>
      </c>
      <c r="E1376" s="121" t="s">
        <v>3320</v>
      </c>
      <c r="F1376" s="121" t="s">
        <v>105</v>
      </c>
      <c r="G1376" s="135" t="s">
        <v>9333</v>
      </c>
      <c r="H1376" s="552" t="s">
        <v>3686</v>
      </c>
      <c r="I1376" s="565"/>
      <c r="J1376" s="556"/>
      <c r="K1376" s="114" t="s">
        <v>9023</v>
      </c>
      <c r="L1376" s="114">
        <v>1</v>
      </c>
      <c r="M1376" s="391"/>
    </row>
    <row r="1377" spans="1:13" s="229" customFormat="1" ht="33.75" customHeight="1" outlineLevel="2" x14ac:dyDescent="0.2">
      <c r="A1377" s="423">
        <v>323</v>
      </c>
      <c r="B1377" s="121" t="s">
        <v>9413</v>
      </c>
      <c r="C1377" s="121" t="s">
        <v>9331</v>
      </c>
      <c r="D1377" s="135" t="s">
        <v>9332</v>
      </c>
      <c r="E1377" s="121" t="s">
        <v>2271</v>
      </c>
      <c r="F1377" s="121" t="s">
        <v>81</v>
      </c>
      <c r="G1377" s="135" t="s">
        <v>9333</v>
      </c>
      <c r="H1377" s="552" t="s">
        <v>3686</v>
      </c>
      <c r="I1377" s="565"/>
      <c r="J1377" s="556"/>
      <c r="K1377" s="114" t="s">
        <v>9023</v>
      </c>
      <c r="L1377" s="114">
        <v>1</v>
      </c>
      <c r="M1377" s="391"/>
    </row>
    <row r="1378" spans="1:13" s="229" customFormat="1" ht="33.75" customHeight="1" outlineLevel="2" x14ac:dyDescent="0.2">
      <c r="A1378" s="423">
        <v>324</v>
      </c>
      <c r="B1378" s="121" t="s">
        <v>9414</v>
      </c>
      <c r="C1378" s="121" t="s">
        <v>9331</v>
      </c>
      <c r="D1378" s="135" t="s">
        <v>9353</v>
      </c>
      <c r="E1378" s="121" t="s">
        <v>3289</v>
      </c>
      <c r="F1378" s="121" t="s">
        <v>65</v>
      </c>
      <c r="G1378" s="135" t="s">
        <v>9333</v>
      </c>
      <c r="H1378" s="552" t="s">
        <v>3686</v>
      </c>
      <c r="I1378" s="565"/>
      <c r="J1378" s="556"/>
      <c r="K1378" s="114" t="s">
        <v>9023</v>
      </c>
      <c r="L1378" s="114">
        <v>1</v>
      </c>
      <c r="M1378" s="391"/>
    </row>
    <row r="1379" spans="1:13" s="229" customFormat="1" ht="33.75" customHeight="1" outlineLevel="2" x14ac:dyDescent="0.2">
      <c r="A1379" s="423">
        <v>325</v>
      </c>
      <c r="B1379" s="121" t="s">
        <v>9415</v>
      </c>
      <c r="C1379" s="121" t="s">
        <v>9331</v>
      </c>
      <c r="D1379" s="135" t="s">
        <v>9368</v>
      </c>
      <c r="E1379" s="121" t="s">
        <v>3614</v>
      </c>
      <c r="F1379" s="121" t="s">
        <v>66</v>
      </c>
      <c r="G1379" s="135" t="s">
        <v>9333</v>
      </c>
      <c r="H1379" s="552" t="s">
        <v>3686</v>
      </c>
      <c r="I1379" s="565"/>
      <c r="J1379" s="556"/>
      <c r="K1379" s="114" t="s">
        <v>9023</v>
      </c>
      <c r="L1379" s="114">
        <v>1</v>
      </c>
      <c r="M1379" s="391"/>
    </row>
    <row r="1380" spans="1:13" s="229" customFormat="1" ht="45" customHeight="1" outlineLevel="2" x14ac:dyDescent="0.2">
      <c r="A1380" s="423">
        <v>326</v>
      </c>
      <c r="B1380" s="121" t="s">
        <v>9416</v>
      </c>
      <c r="C1380" s="121" t="s">
        <v>9331</v>
      </c>
      <c r="D1380" s="135" t="s">
        <v>9368</v>
      </c>
      <c r="E1380" s="121" t="s">
        <v>3614</v>
      </c>
      <c r="F1380" s="121" t="s">
        <v>66</v>
      </c>
      <c r="G1380" s="135" t="s">
        <v>9333</v>
      </c>
      <c r="H1380" s="552" t="s">
        <v>3686</v>
      </c>
      <c r="I1380" s="565"/>
      <c r="J1380" s="556"/>
      <c r="K1380" s="114" t="s">
        <v>9023</v>
      </c>
      <c r="L1380" s="114">
        <v>1</v>
      </c>
      <c r="M1380" s="391"/>
    </row>
    <row r="1381" spans="1:13" s="229" customFormat="1" ht="33.75" customHeight="1" outlineLevel="2" x14ac:dyDescent="0.2">
      <c r="A1381" s="423">
        <v>327</v>
      </c>
      <c r="B1381" s="121" t="s">
        <v>9417</v>
      </c>
      <c r="C1381" s="121" t="s">
        <v>9331</v>
      </c>
      <c r="D1381" s="135" t="s">
        <v>9353</v>
      </c>
      <c r="E1381" s="121" t="s">
        <v>3289</v>
      </c>
      <c r="F1381" s="121" t="s">
        <v>66</v>
      </c>
      <c r="G1381" s="135" t="s">
        <v>9333</v>
      </c>
      <c r="H1381" s="552" t="s">
        <v>3686</v>
      </c>
      <c r="I1381" s="565"/>
      <c r="J1381" s="556"/>
      <c r="K1381" s="114" t="s">
        <v>9023</v>
      </c>
      <c r="L1381" s="114">
        <v>1</v>
      </c>
      <c r="M1381" s="391"/>
    </row>
    <row r="1382" spans="1:13" s="229" customFormat="1" ht="45" customHeight="1" outlineLevel="2" x14ac:dyDescent="0.2">
      <c r="A1382" s="423">
        <v>328</v>
      </c>
      <c r="B1382" s="121" t="s">
        <v>9418</v>
      </c>
      <c r="C1382" s="121" t="s">
        <v>9331</v>
      </c>
      <c r="D1382" s="135" t="s">
        <v>9368</v>
      </c>
      <c r="E1382" s="121" t="s">
        <v>3614</v>
      </c>
      <c r="F1382" s="121" t="s">
        <v>163</v>
      </c>
      <c r="G1382" s="135" t="s">
        <v>9333</v>
      </c>
      <c r="H1382" s="552" t="s">
        <v>3686</v>
      </c>
      <c r="I1382" s="565"/>
      <c r="J1382" s="556"/>
      <c r="K1382" s="114" t="s">
        <v>9023</v>
      </c>
      <c r="L1382" s="114">
        <v>1</v>
      </c>
      <c r="M1382" s="391"/>
    </row>
    <row r="1383" spans="1:13" s="229" customFormat="1" ht="45" customHeight="1" outlineLevel="2" x14ac:dyDescent="0.2">
      <c r="A1383" s="423">
        <v>329</v>
      </c>
      <c r="B1383" s="121" t="s">
        <v>9419</v>
      </c>
      <c r="C1383" s="121" t="s">
        <v>9331</v>
      </c>
      <c r="D1383" s="135" t="s">
        <v>9335</v>
      </c>
      <c r="E1383" s="121" t="s">
        <v>3320</v>
      </c>
      <c r="F1383" s="121" t="s">
        <v>31</v>
      </c>
      <c r="G1383" s="135" t="s">
        <v>9333</v>
      </c>
      <c r="H1383" s="552" t="s">
        <v>3686</v>
      </c>
      <c r="I1383" s="565"/>
      <c r="J1383" s="556"/>
      <c r="K1383" s="114" t="s">
        <v>9023</v>
      </c>
      <c r="L1383" s="114">
        <v>1</v>
      </c>
      <c r="M1383" s="391"/>
    </row>
    <row r="1384" spans="1:13" s="229" customFormat="1" ht="33.75" customHeight="1" outlineLevel="2" x14ac:dyDescent="0.2">
      <c r="A1384" s="423">
        <v>330</v>
      </c>
      <c r="B1384" s="121" t="s">
        <v>9420</v>
      </c>
      <c r="C1384" s="121" t="s">
        <v>9331</v>
      </c>
      <c r="D1384" s="135" t="s">
        <v>9335</v>
      </c>
      <c r="E1384" s="121" t="s">
        <v>9354</v>
      </c>
      <c r="F1384" s="121" t="s">
        <v>65</v>
      </c>
      <c r="G1384" s="135" t="s">
        <v>9333</v>
      </c>
      <c r="H1384" s="552" t="s">
        <v>3686</v>
      </c>
      <c r="I1384" s="565"/>
      <c r="J1384" s="556"/>
      <c r="K1384" s="114" t="s">
        <v>9023</v>
      </c>
      <c r="L1384" s="114">
        <v>1</v>
      </c>
      <c r="M1384" s="391"/>
    </row>
    <row r="1385" spans="1:13" s="229" customFormat="1" ht="45" customHeight="1" outlineLevel="2" x14ac:dyDescent="0.2">
      <c r="A1385" s="423">
        <v>331</v>
      </c>
      <c r="B1385" s="121" t="s">
        <v>9421</v>
      </c>
      <c r="C1385" s="121" t="s">
        <v>9331</v>
      </c>
      <c r="D1385" s="135" t="s">
        <v>9359</v>
      </c>
      <c r="E1385" s="121" t="s">
        <v>3365</v>
      </c>
      <c r="F1385" s="121" t="s">
        <v>32</v>
      </c>
      <c r="G1385" s="135" t="s">
        <v>9333</v>
      </c>
      <c r="H1385" s="552" t="s">
        <v>3686</v>
      </c>
      <c r="I1385" s="565"/>
      <c r="J1385" s="556"/>
      <c r="K1385" s="114" t="s">
        <v>9023</v>
      </c>
      <c r="L1385" s="114">
        <v>1</v>
      </c>
      <c r="M1385" s="391"/>
    </row>
    <row r="1386" spans="1:13" s="229" customFormat="1" ht="45" customHeight="1" outlineLevel="2" x14ac:dyDescent="0.2">
      <c r="A1386" s="423">
        <v>332</v>
      </c>
      <c r="B1386" s="121" t="s">
        <v>9422</v>
      </c>
      <c r="C1386" s="121" t="s">
        <v>9331</v>
      </c>
      <c r="D1386" s="135" t="s">
        <v>9361</v>
      </c>
      <c r="E1386" s="121" t="s">
        <v>3289</v>
      </c>
      <c r="F1386" s="121" t="s">
        <v>105</v>
      </c>
      <c r="G1386" s="135" t="s">
        <v>9333</v>
      </c>
      <c r="H1386" s="552" t="s">
        <v>3686</v>
      </c>
      <c r="I1386" s="565"/>
      <c r="J1386" s="556"/>
      <c r="K1386" s="114" t="s">
        <v>9023</v>
      </c>
      <c r="L1386" s="114">
        <v>1</v>
      </c>
      <c r="M1386" s="391"/>
    </row>
    <row r="1387" spans="1:13" s="229" customFormat="1" ht="45" customHeight="1" outlineLevel="2" x14ac:dyDescent="0.2">
      <c r="A1387" s="423">
        <v>333</v>
      </c>
      <c r="B1387" s="121" t="s">
        <v>9423</v>
      </c>
      <c r="C1387" s="121" t="s">
        <v>9331</v>
      </c>
      <c r="D1387" s="135" t="s">
        <v>9332</v>
      </c>
      <c r="E1387" s="121" t="s">
        <v>2271</v>
      </c>
      <c r="F1387" s="121" t="s">
        <v>95</v>
      </c>
      <c r="G1387" s="135" t="s">
        <v>9333</v>
      </c>
      <c r="H1387" s="552" t="s">
        <v>3686</v>
      </c>
      <c r="I1387" s="565"/>
      <c r="J1387" s="556"/>
      <c r="K1387" s="114" t="s">
        <v>9023</v>
      </c>
      <c r="L1387" s="114">
        <v>1</v>
      </c>
      <c r="M1387" s="391"/>
    </row>
    <row r="1388" spans="1:13" s="229" customFormat="1" ht="45" customHeight="1" outlineLevel="2" x14ac:dyDescent="0.2">
      <c r="A1388" s="423">
        <v>334</v>
      </c>
      <c r="B1388" s="121" t="s">
        <v>9424</v>
      </c>
      <c r="C1388" s="121" t="s">
        <v>9331</v>
      </c>
      <c r="D1388" s="135" t="s">
        <v>9332</v>
      </c>
      <c r="E1388" s="121" t="s">
        <v>3289</v>
      </c>
      <c r="F1388" s="121" t="s">
        <v>33</v>
      </c>
      <c r="G1388" s="135" t="s">
        <v>9333</v>
      </c>
      <c r="H1388" s="552" t="s">
        <v>3686</v>
      </c>
      <c r="I1388" s="565"/>
      <c r="J1388" s="556"/>
      <c r="K1388" s="114" t="s">
        <v>9023</v>
      </c>
      <c r="L1388" s="114">
        <v>1</v>
      </c>
      <c r="M1388" s="391"/>
    </row>
    <row r="1389" spans="1:13" s="229" customFormat="1" ht="45" customHeight="1" outlineLevel="2" x14ac:dyDescent="0.2">
      <c r="A1389" s="423">
        <v>335</v>
      </c>
      <c r="B1389" s="121" t="s">
        <v>9425</v>
      </c>
      <c r="C1389" s="121" t="s">
        <v>9331</v>
      </c>
      <c r="D1389" s="135" t="s">
        <v>9335</v>
      </c>
      <c r="E1389" s="121" t="s">
        <v>3365</v>
      </c>
      <c r="F1389" s="121" t="s">
        <v>67</v>
      </c>
      <c r="G1389" s="135" t="s">
        <v>9333</v>
      </c>
      <c r="H1389" s="552" t="s">
        <v>3686</v>
      </c>
      <c r="I1389" s="565"/>
      <c r="J1389" s="556"/>
      <c r="K1389" s="114" t="s">
        <v>9023</v>
      </c>
      <c r="L1389" s="114">
        <v>1</v>
      </c>
      <c r="M1389" s="391"/>
    </row>
    <row r="1390" spans="1:13" s="229" customFormat="1" ht="45" customHeight="1" outlineLevel="2" x14ac:dyDescent="0.2">
      <c r="A1390" s="423">
        <v>336</v>
      </c>
      <c r="B1390" s="121" t="s">
        <v>9426</v>
      </c>
      <c r="C1390" s="121" t="s">
        <v>9331</v>
      </c>
      <c r="D1390" s="135" t="s">
        <v>9353</v>
      </c>
      <c r="E1390" s="121" t="s">
        <v>3365</v>
      </c>
      <c r="F1390" s="121" t="s">
        <v>95</v>
      </c>
      <c r="G1390" s="135" t="s">
        <v>9333</v>
      </c>
      <c r="H1390" s="552" t="s">
        <v>3686</v>
      </c>
      <c r="I1390" s="565"/>
      <c r="J1390" s="556"/>
      <c r="K1390" s="114" t="s">
        <v>9023</v>
      </c>
      <c r="L1390" s="114">
        <v>1</v>
      </c>
      <c r="M1390" s="391"/>
    </row>
    <row r="1391" spans="1:13" s="229" customFormat="1" ht="33.75" customHeight="1" outlineLevel="2" x14ac:dyDescent="0.2">
      <c r="A1391" s="423">
        <v>337</v>
      </c>
      <c r="B1391" s="121" t="s">
        <v>9427</v>
      </c>
      <c r="C1391" s="121" t="s">
        <v>9331</v>
      </c>
      <c r="D1391" s="135" t="s">
        <v>9332</v>
      </c>
      <c r="E1391" s="121" t="s">
        <v>3328</v>
      </c>
      <c r="F1391" s="121" t="s">
        <v>30</v>
      </c>
      <c r="G1391" s="135" t="s">
        <v>9333</v>
      </c>
      <c r="H1391" s="552" t="s">
        <v>3686</v>
      </c>
      <c r="I1391" s="565"/>
      <c r="J1391" s="556"/>
      <c r="K1391" s="114" t="s">
        <v>9023</v>
      </c>
      <c r="L1391" s="114">
        <v>1</v>
      </c>
      <c r="M1391" s="391"/>
    </row>
    <row r="1392" spans="1:13" s="229" customFormat="1" ht="33.75" customHeight="1" outlineLevel="2" x14ac:dyDescent="0.2">
      <c r="A1392" s="423">
        <v>338</v>
      </c>
      <c r="B1392" s="121" t="s">
        <v>9428</v>
      </c>
      <c r="C1392" s="121" t="s">
        <v>9331</v>
      </c>
      <c r="D1392" s="135" t="s">
        <v>9335</v>
      </c>
      <c r="E1392" s="121" t="s">
        <v>3614</v>
      </c>
      <c r="F1392" s="121" t="s">
        <v>28</v>
      </c>
      <c r="G1392" s="135" t="s">
        <v>9333</v>
      </c>
      <c r="H1392" s="552" t="s">
        <v>3686</v>
      </c>
      <c r="I1392" s="565"/>
      <c r="J1392" s="556"/>
      <c r="K1392" s="114" t="s">
        <v>9023</v>
      </c>
      <c r="L1392" s="114">
        <v>1</v>
      </c>
      <c r="M1392" s="391"/>
    </row>
    <row r="1393" spans="1:13" s="229" customFormat="1" ht="33.75" customHeight="1" outlineLevel="2" x14ac:dyDescent="0.2">
      <c r="A1393" s="423">
        <v>339</v>
      </c>
      <c r="B1393" s="121" t="s">
        <v>9429</v>
      </c>
      <c r="C1393" s="121" t="s">
        <v>9331</v>
      </c>
      <c r="D1393" s="135" t="s">
        <v>9229</v>
      </c>
      <c r="E1393" s="121" t="s">
        <v>3320</v>
      </c>
      <c r="F1393" s="121" t="s">
        <v>130</v>
      </c>
      <c r="G1393" s="135" t="s">
        <v>9333</v>
      </c>
      <c r="H1393" s="552" t="s">
        <v>3686</v>
      </c>
      <c r="I1393" s="565"/>
      <c r="J1393" s="556"/>
      <c r="K1393" s="114" t="s">
        <v>9023</v>
      </c>
      <c r="L1393" s="114">
        <v>1</v>
      </c>
      <c r="M1393" s="391"/>
    </row>
    <row r="1394" spans="1:13" s="229" customFormat="1" ht="45" customHeight="1" outlineLevel="2" x14ac:dyDescent="0.2">
      <c r="A1394" s="423">
        <v>340</v>
      </c>
      <c r="B1394" s="121" t="s">
        <v>9430</v>
      </c>
      <c r="C1394" s="121" t="s">
        <v>9331</v>
      </c>
      <c r="D1394" s="135" t="s">
        <v>9368</v>
      </c>
      <c r="E1394" s="121" t="s">
        <v>3289</v>
      </c>
      <c r="F1394" s="121" t="s">
        <v>31</v>
      </c>
      <c r="G1394" s="135" t="s">
        <v>9333</v>
      </c>
      <c r="H1394" s="552" t="s">
        <v>3686</v>
      </c>
      <c r="I1394" s="565"/>
      <c r="J1394" s="556"/>
      <c r="K1394" s="114" t="s">
        <v>9023</v>
      </c>
      <c r="L1394" s="114">
        <v>1</v>
      </c>
      <c r="M1394" s="391"/>
    </row>
    <row r="1395" spans="1:13" s="229" customFormat="1" ht="45" customHeight="1" outlineLevel="2" x14ac:dyDescent="0.2">
      <c r="A1395" s="423">
        <v>341</v>
      </c>
      <c r="B1395" s="121" t="s">
        <v>9431</v>
      </c>
      <c r="C1395" s="121" t="s">
        <v>9331</v>
      </c>
      <c r="D1395" s="135" t="s">
        <v>9368</v>
      </c>
      <c r="E1395" s="121" t="s">
        <v>3614</v>
      </c>
      <c r="F1395" s="121" t="s">
        <v>65</v>
      </c>
      <c r="G1395" s="135" t="s">
        <v>9333</v>
      </c>
      <c r="H1395" s="552" t="s">
        <v>3686</v>
      </c>
      <c r="I1395" s="565"/>
      <c r="J1395" s="556"/>
      <c r="K1395" s="114" t="s">
        <v>9023</v>
      </c>
      <c r="L1395" s="114">
        <v>1</v>
      </c>
      <c r="M1395" s="391"/>
    </row>
    <row r="1396" spans="1:13" s="229" customFormat="1" ht="45" customHeight="1" outlineLevel="2" x14ac:dyDescent="0.2">
      <c r="A1396" s="423">
        <v>342</v>
      </c>
      <c r="B1396" s="121" t="s">
        <v>9432</v>
      </c>
      <c r="C1396" s="121" t="s">
        <v>9331</v>
      </c>
      <c r="D1396" s="135" t="s">
        <v>9353</v>
      </c>
      <c r="E1396" s="121" t="s">
        <v>9354</v>
      </c>
      <c r="F1396" s="121" t="s">
        <v>202</v>
      </c>
      <c r="G1396" s="135" t="s">
        <v>9333</v>
      </c>
      <c r="H1396" s="552" t="s">
        <v>3686</v>
      </c>
      <c r="I1396" s="565"/>
      <c r="J1396" s="556"/>
      <c r="K1396" s="114" t="s">
        <v>9023</v>
      </c>
      <c r="L1396" s="114">
        <v>1</v>
      </c>
      <c r="M1396" s="391"/>
    </row>
    <row r="1397" spans="1:13" s="229" customFormat="1" ht="45" customHeight="1" outlineLevel="2" x14ac:dyDescent="0.2">
      <c r="A1397" s="423">
        <v>343</v>
      </c>
      <c r="B1397" s="121" t="s">
        <v>9433</v>
      </c>
      <c r="C1397" s="121" t="s">
        <v>9331</v>
      </c>
      <c r="D1397" s="135" t="s">
        <v>9359</v>
      </c>
      <c r="E1397" s="121" t="s">
        <v>3365</v>
      </c>
      <c r="F1397" s="121" t="s">
        <v>98</v>
      </c>
      <c r="G1397" s="135" t="s">
        <v>9333</v>
      </c>
      <c r="H1397" s="552" t="s">
        <v>3686</v>
      </c>
      <c r="I1397" s="565"/>
      <c r="J1397" s="556"/>
      <c r="K1397" s="114" t="s">
        <v>9023</v>
      </c>
      <c r="L1397" s="114">
        <v>1</v>
      </c>
      <c r="M1397" s="391"/>
    </row>
    <row r="1398" spans="1:13" s="229" customFormat="1" ht="33.75" customHeight="1" outlineLevel="2" x14ac:dyDescent="0.2">
      <c r="A1398" s="423">
        <v>344</v>
      </c>
      <c r="B1398" s="121" t="s">
        <v>9434</v>
      </c>
      <c r="C1398" s="121" t="s">
        <v>9331</v>
      </c>
      <c r="D1398" s="135" t="s">
        <v>9353</v>
      </c>
      <c r="E1398" s="121" t="s">
        <v>9354</v>
      </c>
      <c r="F1398" s="121" t="s">
        <v>28</v>
      </c>
      <c r="G1398" s="135" t="s">
        <v>9333</v>
      </c>
      <c r="H1398" s="552" t="s">
        <v>3686</v>
      </c>
      <c r="I1398" s="565"/>
      <c r="J1398" s="556"/>
      <c r="K1398" s="114" t="s">
        <v>9023</v>
      </c>
      <c r="L1398" s="114">
        <v>1</v>
      </c>
      <c r="M1398" s="391"/>
    </row>
    <row r="1399" spans="1:13" s="229" customFormat="1" ht="33.75" customHeight="1" outlineLevel="2" x14ac:dyDescent="0.2">
      <c r="A1399" s="423">
        <v>345</v>
      </c>
      <c r="B1399" s="121" t="s">
        <v>9435</v>
      </c>
      <c r="C1399" s="121" t="s">
        <v>9331</v>
      </c>
      <c r="D1399" s="135" t="s">
        <v>9361</v>
      </c>
      <c r="E1399" s="121" t="s">
        <v>3289</v>
      </c>
      <c r="F1399" s="121" t="s">
        <v>32</v>
      </c>
      <c r="G1399" s="135" t="s">
        <v>9333</v>
      </c>
      <c r="H1399" s="552" t="s">
        <v>9046</v>
      </c>
      <c r="I1399" s="565"/>
      <c r="J1399" s="556"/>
      <c r="K1399" s="114" t="s">
        <v>9023</v>
      </c>
      <c r="L1399" s="114">
        <v>1</v>
      </c>
      <c r="M1399" s="391"/>
    </row>
    <row r="1400" spans="1:13" s="229" customFormat="1" ht="45" customHeight="1" outlineLevel="2" x14ac:dyDescent="0.2">
      <c r="A1400" s="423">
        <v>346</v>
      </c>
      <c r="B1400" s="121" t="s">
        <v>9436</v>
      </c>
      <c r="C1400" s="121" t="s">
        <v>9331</v>
      </c>
      <c r="D1400" s="135" t="s">
        <v>9335</v>
      </c>
      <c r="E1400" s="121" t="s">
        <v>3320</v>
      </c>
      <c r="F1400" s="121" t="s">
        <v>29</v>
      </c>
      <c r="G1400" s="135" t="s">
        <v>9333</v>
      </c>
      <c r="H1400" s="552" t="s">
        <v>9046</v>
      </c>
      <c r="I1400" s="565"/>
      <c r="J1400" s="556"/>
      <c r="K1400" s="114" t="s">
        <v>9023</v>
      </c>
      <c r="L1400" s="114">
        <v>1</v>
      </c>
      <c r="M1400" s="391"/>
    </row>
    <row r="1401" spans="1:13" s="229" customFormat="1" ht="33.75" customHeight="1" outlineLevel="2" x14ac:dyDescent="0.2">
      <c r="A1401" s="423">
        <v>347</v>
      </c>
      <c r="B1401" s="121" t="s">
        <v>9437</v>
      </c>
      <c r="C1401" s="121" t="s">
        <v>9331</v>
      </c>
      <c r="D1401" s="135" t="s">
        <v>9335</v>
      </c>
      <c r="E1401" s="121" t="s">
        <v>3365</v>
      </c>
      <c r="F1401" s="121" t="s">
        <v>28</v>
      </c>
      <c r="G1401" s="135" t="s">
        <v>9333</v>
      </c>
      <c r="H1401" s="552" t="s">
        <v>9046</v>
      </c>
      <c r="I1401" s="565"/>
      <c r="J1401" s="556"/>
      <c r="K1401" s="114" t="s">
        <v>9023</v>
      </c>
      <c r="L1401" s="114">
        <v>1</v>
      </c>
      <c r="M1401" s="391"/>
    </row>
    <row r="1402" spans="1:13" s="229" customFormat="1" ht="33.75" customHeight="1" outlineLevel="2" x14ac:dyDescent="0.2">
      <c r="A1402" s="423">
        <v>348</v>
      </c>
      <c r="B1402" s="121" t="s">
        <v>9438</v>
      </c>
      <c r="C1402" s="121" t="s">
        <v>9331</v>
      </c>
      <c r="D1402" s="135" t="s">
        <v>9332</v>
      </c>
      <c r="E1402" s="121" t="s">
        <v>3365</v>
      </c>
      <c r="F1402" s="121" t="s">
        <v>134</v>
      </c>
      <c r="G1402" s="135" t="s">
        <v>9333</v>
      </c>
      <c r="H1402" s="552" t="s">
        <v>9046</v>
      </c>
      <c r="I1402" s="565"/>
      <c r="J1402" s="556"/>
      <c r="K1402" s="114" t="s">
        <v>9023</v>
      </c>
      <c r="L1402" s="114">
        <v>1</v>
      </c>
      <c r="M1402" s="391"/>
    </row>
    <row r="1403" spans="1:13" s="229" customFormat="1" ht="33.75" customHeight="1" outlineLevel="2" x14ac:dyDescent="0.2">
      <c r="A1403" s="423">
        <v>349</v>
      </c>
      <c r="B1403" s="121" t="s">
        <v>9439</v>
      </c>
      <c r="C1403" s="121" t="s">
        <v>9331</v>
      </c>
      <c r="D1403" s="135" t="s">
        <v>9368</v>
      </c>
      <c r="E1403" s="121" t="s">
        <v>3614</v>
      </c>
      <c r="F1403" s="121" t="s">
        <v>64</v>
      </c>
      <c r="G1403" s="135" t="s">
        <v>9333</v>
      </c>
      <c r="H1403" s="552" t="s">
        <v>9046</v>
      </c>
      <c r="I1403" s="565"/>
      <c r="J1403" s="556"/>
      <c r="K1403" s="114" t="s">
        <v>9023</v>
      </c>
      <c r="L1403" s="114">
        <v>1</v>
      </c>
      <c r="M1403" s="391"/>
    </row>
    <row r="1404" spans="1:13" s="229" customFormat="1" ht="33.75" customHeight="1" outlineLevel="2" x14ac:dyDescent="0.2">
      <c r="A1404" s="423">
        <v>350</v>
      </c>
      <c r="B1404" s="121" t="s">
        <v>9440</v>
      </c>
      <c r="C1404" s="121" t="s">
        <v>9331</v>
      </c>
      <c r="D1404" s="135" t="s">
        <v>9353</v>
      </c>
      <c r="E1404" s="121" t="s">
        <v>9354</v>
      </c>
      <c r="F1404" s="121" t="s">
        <v>32</v>
      </c>
      <c r="G1404" s="135" t="s">
        <v>9333</v>
      </c>
      <c r="H1404" s="552" t="s">
        <v>9046</v>
      </c>
      <c r="I1404" s="565"/>
      <c r="J1404" s="556"/>
      <c r="K1404" s="114" t="s">
        <v>9023</v>
      </c>
      <c r="L1404" s="114">
        <v>1</v>
      </c>
      <c r="M1404" s="391"/>
    </row>
    <row r="1405" spans="1:13" s="229" customFormat="1" ht="33.75" customHeight="1" outlineLevel="2" x14ac:dyDescent="0.2">
      <c r="A1405" s="423">
        <v>351</v>
      </c>
      <c r="B1405" s="121" t="s">
        <v>9441</v>
      </c>
      <c r="C1405" s="121" t="s">
        <v>9331</v>
      </c>
      <c r="D1405" s="135" t="s">
        <v>9353</v>
      </c>
      <c r="E1405" s="121" t="s">
        <v>9354</v>
      </c>
      <c r="F1405" s="121" t="s">
        <v>133</v>
      </c>
      <c r="G1405" s="135" t="s">
        <v>9333</v>
      </c>
      <c r="H1405" s="552" t="s">
        <v>9046</v>
      </c>
      <c r="I1405" s="565"/>
      <c r="J1405" s="556"/>
      <c r="K1405" s="114" t="s">
        <v>9023</v>
      </c>
      <c r="L1405" s="114">
        <v>1</v>
      </c>
      <c r="M1405" s="391"/>
    </row>
    <row r="1406" spans="1:13" s="229" customFormat="1" ht="45" customHeight="1" outlineLevel="2" x14ac:dyDescent="0.2">
      <c r="A1406" s="423">
        <v>352</v>
      </c>
      <c r="B1406" s="121" t="s">
        <v>9442</v>
      </c>
      <c r="C1406" s="121" t="s">
        <v>9331</v>
      </c>
      <c r="D1406" s="135" t="s">
        <v>9332</v>
      </c>
      <c r="E1406" s="121" t="s">
        <v>2271</v>
      </c>
      <c r="F1406" s="121" t="s">
        <v>66</v>
      </c>
      <c r="G1406" s="135" t="s">
        <v>9333</v>
      </c>
      <c r="H1406" s="552" t="s">
        <v>9046</v>
      </c>
      <c r="I1406" s="565"/>
      <c r="J1406" s="556"/>
      <c r="K1406" s="114" t="s">
        <v>9023</v>
      </c>
      <c r="L1406" s="114">
        <v>1</v>
      </c>
      <c r="M1406" s="391"/>
    </row>
    <row r="1407" spans="1:13" s="229" customFormat="1" ht="45" customHeight="1" outlineLevel="2" x14ac:dyDescent="0.2">
      <c r="A1407" s="423">
        <v>353</v>
      </c>
      <c r="B1407" s="121" t="s">
        <v>9443</v>
      </c>
      <c r="C1407" s="121" t="s">
        <v>9331</v>
      </c>
      <c r="D1407" s="135" t="s">
        <v>9353</v>
      </c>
      <c r="E1407" s="121" t="s">
        <v>9354</v>
      </c>
      <c r="F1407" s="121" t="s">
        <v>225</v>
      </c>
      <c r="G1407" s="135" t="s">
        <v>9333</v>
      </c>
      <c r="H1407" s="552" t="s">
        <v>9046</v>
      </c>
      <c r="I1407" s="565"/>
      <c r="J1407" s="556"/>
      <c r="K1407" s="114" t="s">
        <v>9023</v>
      </c>
      <c r="L1407" s="114">
        <v>1</v>
      </c>
      <c r="M1407" s="391"/>
    </row>
    <row r="1408" spans="1:13" s="229" customFormat="1" ht="45" customHeight="1" outlineLevel="2" x14ac:dyDescent="0.2">
      <c r="A1408" s="423">
        <v>354</v>
      </c>
      <c r="B1408" s="121" t="s">
        <v>9444</v>
      </c>
      <c r="C1408" s="121" t="s">
        <v>9331</v>
      </c>
      <c r="D1408" s="135" t="s">
        <v>9361</v>
      </c>
      <c r="E1408" s="121" t="s">
        <v>3289</v>
      </c>
      <c r="F1408" s="121" t="s">
        <v>168</v>
      </c>
      <c r="G1408" s="135" t="s">
        <v>9333</v>
      </c>
      <c r="H1408" s="552" t="s">
        <v>9046</v>
      </c>
      <c r="I1408" s="565"/>
      <c r="J1408" s="556"/>
      <c r="K1408" s="114" t="s">
        <v>9023</v>
      </c>
      <c r="L1408" s="114">
        <v>1</v>
      </c>
      <c r="M1408" s="391"/>
    </row>
    <row r="1409" spans="1:13" s="229" customFormat="1" ht="45" customHeight="1" outlineLevel="2" x14ac:dyDescent="0.2">
      <c r="A1409" s="423">
        <v>355</v>
      </c>
      <c r="B1409" s="121" t="s">
        <v>9445</v>
      </c>
      <c r="C1409" s="121" t="s">
        <v>9331</v>
      </c>
      <c r="D1409" s="135" t="s">
        <v>9353</v>
      </c>
      <c r="E1409" s="121" t="s">
        <v>9354</v>
      </c>
      <c r="F1409" s="121" t="s">
        <v>29</v>
      </c>
      <c r="G1409" s="135" t="s">
        <v>9333</v>
      </c>
      <c r="H1409" s="552" t="s">
        <v>9046</v>
      </c>
      <c r="I1409" s="565"/>
      <c r="J1409" s="556"/>
      <c r="K1409" s="114" t="s">
        <v>9023</v>
      </c>
      <c r="L1409" s="114">
        <v>1</v>
      </c>
      <c r="M1409" s="391"/>
    </row>
    <row r="1410" spans="1:13" s="229" customFormat="1" ht="45" customHeight="1" outlineLevel="2" x14ac:dyDescent="0.2">
      <c r="A1410" s="423">
        <v>356</v>
      </c>
      <c r="B1410" s="121" t="s">
        <v>9446</v>
      </c>
      <c r="C1410" s="121" t="s">
        <v>9331</v>
      </c>
      <c r="D1410" s="135" t="s">
        <v>9335</v>
      </c>
      <c r="E1410" s="121" t="s">
        <v>2271</v>
      </c>
      <c r="F1410" s="121" t="s">
        <v>32</v>
      </c>
      <c r="G1410" s="135" t="s">
        <v>9333</v>
      </c>
      <c r="H1410" s="552" t="s">
        <v>9046</v>
      </c>
      <c r="I1410" s="565"/>
      <c r="J1410" s="556"/>
      <c r="K1410" s="114" t="s">
        <v>9023</v>
      </c>
      <c r="L1410" s="114">
        <v>1</v>
      </c>
      <c r="M1410" s="391"/>
    </row>
    <row r="1411" spans="1:13" s="229" customFormat="1" ht="33.75" customHeight="1" outlineLevel="2" x14ac:dyDescent="0.2">
      <c r="A1411" s="423">
        <v>357</v>
      </c>
      <c r="B1411" s="121" t="s">
        <v>9447</v>
      </c>
      <c r="C1411" s="121" t="s">
        <v>9331</v>
      </c>
      <c r="D1411" s="135" t="s">
        <v>9361</v>
      </c>
      <c r="E1411" s="121" t="s">
        <v>3289</v>
      </c>
      <c r="F1411" s="121" t="s">
        <v>101</v>
      </c>
      <c r="G1411" s="135" t="s">
        <v>9333</v>
      </c>
      <c r="H1411" s="552" t="s">
        <v>9046</v>
      </c>
      <c r="I1411" s="565"/>
      <c r="J1411" s="556"/>
      <c r="K1411" s="114" t="s">
        <v>9023</v>
      </c>
      <c r="L1411" s="114">
        <v>1</v>
      </c>
      <c r="M1411" s="391"/>
    </row>
    <row r="1412" spans="1:13" s="229" customFormat="1" ht="45" customHeight="1" outlineLevel="2" x14ac:dyDescent="0.2">
      <c r="A1412" s="423">
        <v>358</v>
      </c>
      <c r="B1412" s="121" t="s">
        <v>9448</v>
      </c>
      <c r="C1412" s="121" t="s">
        <v>9331</v>
      </c>
      <c r="D1412" s="135" t="s">
        <v>9335</v>
      </c>
      <c r="E1412" s="121" t="s">
        <v>3365</v>
      </c>
      <c r="F1412" s="121" t="s">
        <v>65</v>
      </c>
      <c r="G1412" s="135" t="s">
        <v>9333</v>
      </c>
      <c r="H1412" s="552" t="s">
        <v>9046</v>
      </c>
      <c r="I1412" s="565"/>
      <c r="J1412" s="556"/>
      <c r="K1412" s="114" t="s">
        <v>9023</v>
      </c>
      <c r="L1412" s="114">
        <v>1</v>
      </c>
      <c r="M1412" s="391"/>
    </row>
    <row r="1413" spans="1:13" s="229" customFormat="1" ht="45" customHeight="1" outlineLevel="2" x14ac:dyDescent="0.2">
      <c r="A1413" s="423">
        <v>359</v>
      </c>
      <c r="B1413" s="121" t="s">
        <v>9449</v>
      </c>
      <c r="C1413" s="121" t="s">
        <v>9331</v>
      </c>
      <c r="D1413" s="135" t="s">
        <v>9335</v>
      </c>
      <c r="E1413" s="121" t="s">
        <v>3320</v>
      </c>
      <c r="F1413" s="121" t="s">
        <v>130</v>
      </c>
      <c r="G1413" s="135" t="s">
        <v>9333</v>
      </c>
      <c r="H1413" s="552" t="s">
        <v>9046</v>
      </c>
      <c r="I1413" s="565"/>
      <c r="J1413" s="556"/>
      <c r="K1413" s="114" t="s">
        <v>9023</v>
      </c>
      <c r="L1413" s="114">
        <v>1</v>
      </c>
      <c r="M1413" s="391"/>
    </row>
    <row r="1414" spans="1:13" s="229" customFormat="1" ht="45" customHeight="1" outlineLevel="2" x14ac:dyDescent="0.2">
      <c r="A1414" s="423">
        <v>360</v>
      </c>
      <c r="B1414" s="121" t="s">
        <v>9450</v>
      </c>
      <c r="C1414" s="121" t="s">
        <v>9331</v>
      </c>
      <c r="D1414" s="135" t="s">
        <v>9361</v>
      </c>
      <c r="E1414" s="121" t="s">
        <v>9354</v>
      </c>
      <c r="F1414" s="121" t="s">
        <v>134</v>
      </c>
      <c r="G1414" s="135" t="s">
        <v>9333</v>
      </c>
      <c r="H1414" s="552" t="s">
        <v>9046</v>
      </c>
      <c r="I1414" s="565"/>
      <c r="J1414" s="556"/>
      <c r="K1414" s="114" t="s">
        <v>9023</v>
      </c>
      <c r="L1414" s="114">
        <v>1</v>
      </c>
      <c r="M1414" s="391"/>
    </row>
    <row r="1415" spans="1:13" s="229" customFormat="1" ht="33.75" customHeight="1" outlineLevel="2" x14ac:dyDescent="0.2">
      <c r="A1415" s="423">
        <v>361</v>
      </c>
      <c r="B1415" s="121" t="s">
        <v>9451</v>
      </c>
      <c r="C1415" s="121" t="s">
        <v>9331</v>
      </c>
      <c r="D1415" s="135" t="s">
        <v>9335</v>
      </c>
      <c r="E1415" s="121" t="s">
        <v>3320</v>
      </c>
      <c r="F1415" s="121" t="s">
        <v>65</v>
      </c>
      <c r="G1415" s="135" t="s">
        <v>9333</v>
      </c>
      <c r="H1415" s="552" t="s">
        <v>9046</v>
      </c>
      <c r="I1415" s="565"/>
      <c r="J1415" s="556"/>
      <c r="K1415" s="114" t="s">
        <v>9023</v>
      </c>
      <c r="L1415" s="114">
        <v>1</v>
      </c>
      <c r="M1415" s="391"/>
    </row>
    <row r="1416" spans="1:13" s="229" customFormat="1" ht="45" customHeight="1" outlineLevel="2" x14ac:dyDescent="0.2">
      <c r="A1416" s="423">
        <v>362</v>
      </c>
      <c r="B1416" s="121" t="s">
        <v>9452</v>
      </c>
      <c r="C1416" s="121" t="s">
        <v>9331</v>
      </c>
      <c r="D1416" s="135" t="s">
        <v>9332</v>
      </c>
      <c r="E1416" s="121" t="s">
        <v>3328</v>
      </c>
      <c r="F1416" s="121" t="s">
        <v>28</v>
      </c>
      <c r="G1416" s="135" t="s">
        <v>9333</v>
      </c>
      <c r="H1416" s="552" t="s">
        <v>9046</v>
      </c>
      <c r="I1416" s="565"/>
      <c r="J1416" s="556"/>
      <c r="K1416" s="114" t="s">
        <v>9023</v>
      </c>
      <c r="L1416" s="114">
        <v>1</v>
      </c>
      <c r="M1416" s="391"/>
    </row>
    <row r="1417" spans="1:13" s="229" customFormat="1" ht="33.75" customHeight="1" outlineLevel="2" x14ac:dyDescent="0.2">
      <c r="A1417" s="423">
        <v>363</v>
      </c>
      <c r="B1417" s="121" t="s">
        <v>9453</v>
      </c>
      <c r="C1417" s="121" t="s">
        <v>9331</v>
      </c>
      <c r="D1417" s="135" t="s">
        <v>9353</v>
      </c>
      <c r="E1417" s="121" t="s">
        <v>9354</v>
      </c>
      <c r="F1417" s="121" t="s">
        <v>130</v>
      </c>
      <c r="G1417" s="135" t="s">
        <v>9333</v>
      </c>
      <c r="H1417" s="552" t="s">
        <v>9046</v>
      </c>
      <c r="I1417" s="565"/>
      <c r="J1417" s="556"/>
      <c r="K1417" s="114" t="s">
        <v>9023</v>
      </c>
      <c r="L1417" s="114">
        <v>1</v>
      </c>
      <c r="M1417" s="391"/>
    </row>
    <row r="1418" spans="1:13" s="229" customFormat="1" ht="45" customHeight="1" outlineLevel="2" x14ac:dyDescent="0.2">
      <c r="A1418" s="423">
        <v>364</v>
      </c>
      <c r="B1418" s="121" t="s">
        <v>9454</v>
      </c>
      <c r="C1418" s="121" t="s">
        <v>9331</v>
      </c>
      <c r="D1418" s="135" t="s">
        <v>9359</v>
      </c>
      <c r="E1418" s="121" t="s">
        <v>3365</v>
      </c>
      <c r="F1418" s="121" t="s">
        <v>132</v>
      </c>
      <c r="G1418" s="135" t="s">
        <v>9333</v>
      </c>
      <c r="H1418" s="552" t="s">
        <v>9046</v>
      </c>
      <c r="I1418" s="565"/>
      <c r="J1418" s="556"/>
      <c r="K1418" s="114" t="s">
        <v>9023</v>
      </c>
      <c r="L1418" s="114">
        <v>1</v>
      </c>
      <c r="M1418" s="391"/>
    </row>
    <row r="1419" spans="1:13" s="229" customFormat="1" ht="33.75" customHeight="1" outlineLevel="2" x14ac:dyDescent="0.2">
      <c r="A1419" s="423">
        <v>365</v>
      </c>
      <c r="B1419" s="121" t="s">
        <v>9455</v>
      </c>
      <c r="C1419" s="121" t="s">
        <v>9331</v>
      </c>
      <c r="D1419" s="135" t="s">
        <v>9335</v>
      </c>
      <c r="E1419" s="121" t="s">
        <v>3320</v>
      </c>
      <c r="F1419" s="121" t="s">
        <v>65</v>
      </c>
      <c r="G1419" s="135" t="s">
        <v>9333</v>
      </c>
      <c r="H1419" s="552" t="s">
        <v>9046</v>
      </c>
      <c r="I1419" s="565"/>
      <c r="J1419" s="556"/>
      <c r="K1419" s="114" t="s">
        <v>9023</v>
      </c>
      <c r="L1419" s="114">
        <v>1</v>
      </c>
      <c r="M1419" s="391"/>
    </row>
    <row r="1420" spans="1:13" s="229" customFormat="1" ht="33.75" customHeight="1" outlineLevel="2" x14ac:dyDescent="0.2">
      <c r="A1420" s="423">
        <v>366</v>
      </c>
      <c r="B1420" s="121" t="s">
        <v>9456</v>
      </c>
      <c r="C1420" s="121" t="s">
        <v>9331</v>
      </c>
      <c r="D1420" s="135" t="s">
        <v>9353</v>
      </c>
      <c r="E1420" s="121" t="s">
        <v>9354</v>
      </c>
      <c r="F1420" s="121" t="s">
        <v>169</v>
      </c>
      <c r="G1420" s="135" t="s">
        <v>9333</v>
      </c>
      <c r="H1420" s="552" t="s">
        <v>9046</v>
      </c>
      <c r="I1420" s="565"/>
      <c r="J1420" s="556"/>
      <c r="K1420" s="114" t="s">
        <v>9023</v>
      </c>
      <c r="L1420" s="114">
        <v>1</v>
      </c>
      <c r="M1420" s="391"/>
    </row>
    <row r="1421" spans="1:13" s="229" customFormat="1" ht="45" customHeight="1" outlineLevel="2" x14ac:dyDescent="0.2">
      <c r="A1421" s="423">
        <v>367</v>
      </c>
      <c r="B1421" s="121" t="s">
        <v>9457</v>
      </c>
      <c r="C1421" s="121" t="s">
        <v>9331</v>
      </c>
      <c r="D1421" s="135" t="s">
        <v>9332</v>
      </c>
      <c r="E1421" s="121" t="s">
        <v>2271</v>
      </c>
      <c r="F1421" s="121" t="s">
        <v>129</v>
      </c>
      <c r="G1421" s="135" t="s">
        <v>9333</v>
      </c>
      <c r="H1421" s="552" t="s">
        <v>9046</v>
      </c>
      <c r="I1421" s="565"/>
      <c r="J1421" s="556"/>
      <c r="K1421" s="114" t="s">
        <v>9023</v>
      </c>
      <c r="L1421" s="114">
        <v>1</v>
      </c>
      <c r="M1421" s="391"/>
    </row>
    <row r="1422" spans="1:13" s="229" customFormat="1" ht="33.75" customHeight="1" outlineLevel="2" x14ac:dyDescent="0.2">
      <c r="A1422" s="423">
        <v>368</v>
      </c>
      <c r="B1422" s="121" t="s">
        <v>9458</v>
      </c>
      <c r="C1422" s="121" t="s">
        <v>9331</v>
      </c>
      <c r="D1422" s="135" t="s">
        <v>9368</v>
      </c>
      <c r="E1422" s="121" t="s">
        <v>3614</v>
      </c>
      <c r="F1422" s="121" t="s">
        <v>31</v>
      </c>
      <c r="G1422" s="135" t="s">
        <v>9333</v>
      </c>
      <c r="H1422" s="552" t="s">
        <v>9046</v>
      </c>
      <c r="I1422" s="565"/>
      <c r="J1422" s="556"/>
      <c r="K1422" s="114" t="s">
        <v>9023</v>
      </c>
      <c r="L1422" s="114">
        <v>1</v>
      </c>
      <c r="M1422" s="391"/>
    </row>
    <row r="1423" spans="1:13" s="229" customFormat="1" ht="33.75" customHeight="1" outlineLevel="2" x14ac:dyDescent="0.2">
      <c r="A1423" s="423">
        <v>369</v>
      </c>
      <c r="B1423" s="121" t="s">
        <v>9459</v>
      </c>
      <c r="C1423" s="121" t="s">
        <v>9331</v>
      </c>
      <c r="D1423" s="135" t="s">
        <v>9332</v>
      </c>
      <c r="E1423" s="121" t="s">
        <v>2271</v>
      </c>
      <c r="F1423" s="121" t="s">
        <v>227</v>
      </c>
      <c r="G1423" s="135" t="s">
        <v>9333</v>
      </c>
      <c r="H1423" s="552" t="s">
        <v>9046</v>
      </c>
      <c r="I1423" s="565"/>
      <c r="J1423" s="556"/>
      <c r="K1423" s="114" t="s">
        <v>9023</v>
      </c>
      <c r="L1423" s="114">
        <v>1</v>
      </c>
      <c r="M1423" s="391"/>
    </row>
    <row r="1424" spans="1:13" s="229" customFormat="1" ht="45" customHeight="1" outlineLevel="2" x14ac:dyDescent="0.2">
      <c r="A1424" s="423">
        <v>370</v>
      </c>
      <c r="B1424" s="121" t="s">
        <v>9460</v>
      </c>
      <c r="C1424" s="121" t="s">
        <v>9331</v>
      </c>
      <c r="D1424" s="135" t="s">
        <v>9368</v>
      </c>
      <c r="E1424" s="121" t="s">
        <v>3614</v>
      </c>
      <c r="F1424" s="121" t="s">
        <v>64</v>
      </c>
      <c r="G1424" s="135" t="s">
        <v>9333</v>
      </c>
      <c r="H1424" s="552" t="s">
        <v>9046</v>
      </c>
      <c r="I1424" s="565"/>
      <c r="J1424" s="556"/>
      <c r="K1424" s="114" t="s">
        <v>9023</v>
      </c>
      <c r="L1424" s="114">
        <v>1</v>
      </c>
      <c r="M1424" s="391"/>
    </row>
    <row r="1425" spans="1:13" s="229" customFormat="1" ht="45" customHeight="1" outlineLevel="2" x14ac:dyDescent="0.2">
      <c r="A1425" s="423">
        <v>371</v>
      </c>
      <c r="B1425" s="121" t="s">
        <v>9461</v>
      </c>
      <c r="C1425" s="121" t="s">
        <v>9331</v>
      </c>
      <c r="D1425" s="135" t="s">
        <v>9335</v>
      </c>
      <c r="E1425" s="121" t="s">
        <v>2271</v>
      </c>
      <c r="F1425" s="121" t="s">
        <v>30</v>
      </c>
      <c r="G1425" s="135" t="s">
        <v>9333</v>
      </c>
      <c r="H1425" s="552" t="s">
        <v>9046</v>
      </c>
      <c r="I1425" s="565"/>
      <c r="J1425" s="556"/>
      <c r="K1425" s="114" t="s">
        <v>9023</v>
      </c>
      <c r="L1425" s="114">
        <v>1</v>
      </c>
      <c r="M1425" s="391"/>
    </row>
    <row r="1426" spans="1:13" s="229" customFormat="1" ht="33.75" customHeight="1" outlineLevel="2" x14ac:dyDescent="0.2">
      <c r="A1426" s="423">
        <v>372</v>
      </c>
      <c r="B1426" s="121" t="s">
        <v>9462</v>
      </c>
      <c r="C1426" s="121" t="s">
        <v>9331</v>
      </c>
      <c r="D1426" s="135" t="s">
        <v>9368</v>
      </c>
      <c r="E1426" s="121" t="s">
        <v>3614</v>
      </c>
      <c r="F1426" s="121" t="s">
        <v>98</v>
      </c>
      <c r="G1426" s="135" t="s">
        <v>9333</v>
      </c>
      <c r="H1426" s="552" t="s">
        <v>9046</v>
      </c>
      <c r="I1426" s="565"/>
      <c r="J1426" s="556"/>
      <c r="K1426" s="114" t="s">
        <v>9023</v>
      </c>
      <c r="L1426" s="114">
        <v>1</v>
      </c>
      <c r="M1426" s="391"/>
    </row>
    <row r="1427" spans="1:13" s="229" customFormat="1" ht="33.75" customHeight="1" outlineLevel="2" x14ac:dyDescent="0.2">
      <c r="A1427" s="423">
        <v>373</v>
      </c>
      <c r="B1427" s="121" t="s">
        <v>9463</v>
      </c>
      <c r="C1427" s="121" t="s">
        <v>9331</v>
      </c>
      <c r="D1427" s="135" t="s">
        <v>9332</v>
      </c>
      <c r="E1427" s="121" t="s">
        <v>2271</v>
      </c>
      <c r="F1427" s="121" t="s">
        <v>99</v>
      </c>
      <c r="G1427" s="135" t="s">
        <v>9333</v>
      </c>
      <c r="H1427" s="552" t="s">
        <v>9046</v>
      </c>
      <c r="I1427" s="565"/>
      <c r="J1427" s="556"/>
      <c r="K1427" s="114" t="s">
        <v>9023</v>
      </c>
      <c r="L1427" s="114">
        <v>1</v>
      </c>
      <c r="M1427" s="391"/>
    </row>
    <row r="1428" spans="1:13" s="229" customFormat="1" ht="45" customHeight="1" outlineLevel="2" x14ac:dyDescent="0.2">
      <c r="A1428" s="423">
        <v>374</v>
      </c>
      <c r="B1428" s="121" t="s">
        <v>9464</v>
      </c>
      <c r="C1428" s="121" t="s">
        <v>9331</v>
      </c>
      <c r="D1428" s="135" t="s">
        <v>9353</v>
      </c>
      <c r="E1428" s="121" t="s">
        <v>9354</v>
      </c>
      <c r="F1428" s="121" t="s">
        <v>66</v>
      </c>
      <c r="G1428" s="135" t="s">
        <v>9333</v>
      </c>
      <c r="H1428" s="552" t="s">
        <v>9046</v>
      </c>
      <c r="I1428" s="565"/>
      <c r="J1428" s="556"/>
      <c r="K1428" s="114" t="s">
        <v>9023</v>
      </c>
      <c r="L1428" s="114">
        <v>1</v>
      </c>
      <c r="M1428" s="391"/>
    </row>
    <row r="1429" spans="1:13" s="229" customFormat="1" ht="45" customHeight="1" outlineLevel="2" x14ac:dyDescent="0.2">
      <c r="A1429" s="423">
        <v>375</v>
      </c>
      <c r="B1429" s="121" t="s">
        <v>9465</v>
      </c>
      <c r="C1429" s="121" t="s">
        <v>9331</v>
      </c>
      <c r="D1429" s="135" t="s">
        <v>9359</v>
      </c>
      <c r="E1429" s="121" t="s">
        <v>3365</v>
      </c>
      <c r="F1429" s="121" t="s">
        <v>133</v>
      </c>
      <c r="G1429" s="135" t="s">
        <v>9333</v>
      </c>
      <c r="H1429" s="552" t="s">
        <v>9046</v>
      </c>
      <c r="I1429" s="565"/>
      <c r="J1429" s="556"/>
      <c r="K1429" s="114" t="s">
        <v>9023</v>
      </c>
      <c r="L1429" s="114">
        <v>1</v>
      </c>
      <c r="M1429" s="391"/>
    </row>
    <row r="1430" spans="1:13" s="229" customFormat="1" ht="45" customHeight="1" outlineLevel="2" x14ac:dyDescent="0.2">
      <c r="A1430" s="423">
        <v>376</v>
      </c>
      <c r="B1430" s="121" t="s">
        <v>9466</v>
      </c>
      <c r="C1430" s="121" t="s">
        <v>9331</v>
      </c>
      <c r="D1430" s="135" t="s">
        <v>9335</v>
      </c>
      <c r="E1430" s="121" t="s">
        <v>3320</v>
      </c>
      <c r="F1430" s="121" t="s">
        <v>135</v>
      </c>
      <c r="G1430" s="135" t="s">
        <v>9333</v>
      </c>
      <c r="H1430" s="552" t="s">
        <v>9046</v>
      </c>
      <c r="I1430" s="565"/>
      <c r="J1430" s="556"/>
      <c r="K1430" s="114" t="s">
        <v>9023</v>
      </c>
      <c r="L1430" s="114">
        <v>1</v>
      </c>
      <c r="M1430" s="391"/>
    </row>
    <row r="1431" spans="1:13" s="229" customFormat="1" ht="45" customHeight="1" outlineLevel="2" x14ac:dyDescent="0.2">
      <c r="A1431" s="423">
        <v>377</v>
      </c>
      <c r="B1431" s="121" t="s">
        <v>9467</v>
      </c>
      <c r="C1431" s="121" t="s">
        <v>9331</v>
      </c>
      <c r="D1431" s="135" t="s">
        <v>9361</v>
      </c>
      <c r="E1431" s="121" t="s">
        <v>3289</v>
      </c>
      <c r="F1431" s="121" t="s">
        <v>132</v>
      </c>
      <c r="G1431" s="135" t="s">
        <v>9333</v>
      </c>
      <c r="H1431" s="552" t="s">
        <v>9046</v>
      </c>
      <c r="I1431" s="565"/>
      <c r="J1431" s="556"/>
      <c r="K1431" s="114" t="s">
        <v>9023</v>
      </c>
      <c r="L1431" s="114">
        <v>1</v>
      </c>
      <c r="M1431" s="391"/>
    </row>
    <row r="1432" spans="1:13" s="229" customFormat="1" ht="33.75" customHeight="1" outlineLevel="2" x14ac:dyDescent="0.2">
      <c r="A1432" s="423">
        <v>378</v>
      </c>
      <c r="B1432" s="121" t="s">
        <v>9468</v>
      </c>
      <c r="C1432" s="121" t="s">
        <v>9331</v>
      </c>
      <c r="D1432" s="135" t="s">
        <v>9353</v>
      </c>
      <c r="E1432" s="121" t="s">
        <v>9354</v>
      </c>
      <c r="F1432" s="121" t="s">
        <v>30</v>
      </c>
      <c r="G1432" s="135" t="s">
        <v>9333</v>
      </c>
      <c r="H1432" s="552" t="s">
        <v>9046</v>
      </c>
      <c r="I1432" s="565"/>
      <c r="J1432" s="556"/>
      <c r="K1432" s="114" t="s">
        <v>9023</v>
      </c>
      <c r="L1432" s="114">
        <v>1</v>
      </c>
      <c r="M1432" s="391"/>
    </row>
    <row r="1433" spans="1:13" s="229" customFormat="1" ht="33.75" customHeight="1" outlineLevel="2" x14ac:dyDescent="0.2">
      <c r="A1433" s="423">
        <v>379</v>
      </c>
      <c r="B1433" s="121" t="s">
        <v>9469</v>
      </c>
      <c r="C1433" s="121" t="s">
        <v>9331</v>
      </c>
      <c r="D1433" s="135" t="s">
        <v>9361</v>
      </c>
      <c r="E1433" s="121" t="s">
        <v>3289</v>
      </c>
      <c r="F1433" s="121" t="s">
        <v>33</v>
      </c>
      <c r="G1433" s="135" t="s">
        <v>9333</v>
      </c>
      <c r="H1433" s="552" t="s">
        <v>9046</v>
      </c>
      <c r="I1433" s="565"/>
      <c r="J1433" s="556"/>
      <c r="K1433" s="114" t="s">
        <v>9023</v>
      </c>
      <c r="L1433" s="114">
        <v>1</v>
      </c>
      <c r="M1433" s="391"/>
    </row>
    <row r="1434" spans="1:13" s="229" customFormat="1" ht="45" customHeight="1" outlineLevel="2" x14ac:dyDescent="0.2">
      <c r="A1434" s="423">
        <v>380</v>
      </c>
      <c r="B1434" s="121" t="s">
        <v>9470</v>
      </c>
      <c r="C1434" s="121" t="s">
        <v>9331</v>
      </c>
      <c r="D1434" s="135" t="s">
        <v>9353</v>
      </c>
      <c r="E1434" s="121" t="s">
        <v>9354</v>
      </c>
      <c r="F1434" s="121" t="s">
        <v>168</v>
      </c>
      <c r="G1434" s="135" t="s">
        <v>9333</v>
      </c>
      <c r="H1434" s="552" t="s">
        <v>9046</v>
      </c>
      <c r="I1434" s="565"/>
      <c r="J1434" s="556"/>
      <c r="K1434" s="114" t="s">
        <v>9023</v>
      </c>
      <c r="L1434" s="114">
        <v>1</v>
      </c>
      <c r="M1434" s="391"/>
    </row>
    <row r="1435" spans="1:13" s="229" customFormat="1" ht="45" customHeight="1" outlineLevel="2" x14ac:dyDescent="0.2">
      <c r="A1435" s="423">
        <v>381</v>
      </c>
      <c r="B1435" s="121" t="s">
        <v>9471</v>
      </c>
      <c r="C1435" s="121" t="s">
        <v>9331</v>
      </c>
      <c r="D1435" s="135" t="s">
        <v>9361</v>
      </c>
      <c r="E1435" s="121" t="s">
        <v>3320</v>
      </c>
      <c r="F1435" s="121" t="s">
        <v>81</v>
      </c>
      <c r="G1435" s="135" t="s">
        <v>9333</v>
      </c>
      <c r="H1435" s="552" t="s">
        <v>9046</v>
      </c>
      <c r="I1435" s="565"/>
      <c r="J1435" s="556"/>
      <c r="K1435" s="114" t="s">
        <v>9023</v>
      </c>
      <c r="L1435" s="114">
        <v>1</v>
      </c>
      <c r="M1435" s="391"/>
    </row>
    <row r="1436" spans="1:13" s="229" customFormat="1" ht="33.75" customHeight="1" outlineLevel="2" x14ac:dyDescent="0.2">
      <c r="A1436" s="423">
        <v>382</v>
      </c>
      <c r="B1436" s="121" t="s">
        <v>9472</v>
      </c>
      <c r="C1436" s="121" t="s">
        <v>9331</v>
      </c>
      <c r="D1436" s="135" t="s">
        <v>9361</v>
      </c>
      <c r="E1436" s="121" t="s">
        <v>3320</v>
      </c>
      <c r="F1436" s="121" t="s">
        <v>81</v>
      </c>
      <c r="G1436" s="135" t="s">
        <v>9333</v>
      </c>
      <c r="H1436" s="552" t="s">
        <v>9046</v>
      </c>
      <c r="I1436" s="565"/>
      <c r="J1436" s="556"/>
      <c r="K1436" s="114" t="s">
        <v>9023</v>
      </c>
      <c r="L1436" s="114">
        <v>1</v>
      </c>
      <c r="M1436" s="391"/>
    </row>
    <row r="1437" spans="1:13" s="229" customFormat="1" ht="33.75" customHeight="1" outlineLevel="2" x14ac:dyDescent="0.2">
      <c r="A1437" s="423">
        <v>383</v>
      </c>
      <c r="B1437" s="121" t="s">
        <v>9473</v>
      </c>
      <c r="C1437" s="121" t="s">
        <v>9331</v>
      </c>
      <c r="D1437" s="135" t="s">
        <v>9361</v>
      </c>
      <c r="E1437" s="121" t="s">
        <v>3289</v>
      </c>
      <c r="F1437" s="121" t="s">
        <v>163</v>
      </c>
      <c r="G1437" s="135" t="s">
        <v>9333</v>
      </c>
      <c r="H1437" s="552" t="s">
        <v>9046</v>
      </c>
      <c r="I1437" s="565"/>
      <c r="J1437" s="556"/>
      <c r="K1437" s="114" t="s">
        <v>9023</v>
      </c>
      <c r="L1437" s="114">
        <v>1</v>
      </c>
      <c r="M1437" s="391"/>
    </row>
    <row r="1438" spans="1:13" s="229" customFormat="1" ht="33.75" customHeight="1" outlineLevel="2" x14ac:dyDescent="0.2">
      <c r="A1438" s="423">
        <v>384</v>
      </c>
      <c r="B1438" s="121" t="s">
        <v>9474</v>
      </c>
      <c r="C1438" s="121" t="s">
        <v>9331</v>
      </c>
      <c r="D1438" s="135" t="s">
        <v>9359</v>
      </c>
      <c r="E1438" s="121" t="s">
        <v>2271</v>
      </c>
      <c r="F1438" s="121" t="s">
        <v>135</v>
      </c>
      <c r="G1438" s="135" t="s">
        <v>9333</v>
      </c>
      <c r="H1438" s="552" t="s">
        <v>9046</v>
      </c>
      <c r="I1438" s="565"/>
      <c r="J1438" s="556"/>
      <c r="K1438" s="114" t="s">
        <v>9023</v>
      </c>
      <c r="L1438" s="114">
        <v>1</v>
      </c>
      <c r="M1438" s="391"/>
    </row>
    <row r="1439" spans="1:13" s="229" customFormat="1" ht="45" customHeight="1" outlineLevel="2" x14ac:dyDescent="0.2">
      <c r="A1439" s="423">
        <v>385</v>
      </c>
      <c r="B1439" s="121" t="s">
        <v>9475</v>
      </c>
      <c r="C1439" s="121" t="s">
        <v>9331</v>
      </c>
      <c r="D1439" s="135" t="s">
        <v>9353</v>
      </c>
      <c r="E1439" s="121" t="s">
        <v>9354</v>
      </c>
      <c r="F1439" s="121" t="s">
        <v>195</v>
      </c>
      <c r="G1439" s="135" t="s">
        <v>9333</v>
      </c>
      <c r="H1439" s="552" t="s">
        <v>9046</v>
      </c>
      <c r="I1439" s="565"/>
      <c r="J1439" s="556"/>
      <c r="K1439" s="114" t="s">
        <v>9023</v>
      </c>
      <c r="L1439" s="114">
        <v>1</v>
      </c>
      <c r="M1439" s="391"/>
    </row>
    <row r="1440" spans="1:13" s="229" customFormat="1" ht="45" customHeight="1" outlineLevel="2" x14ac:dyDescent="0.2">
      <c r="A1440" s="423">
        <v>386</v>
      </c>
      <c r="B1440" s="121" t="s">
        <v>9476</v>
      </c>
      <c r="C1440" s="121" t="s">
        <v>9331</v>
      </c>
      <c r="D1440" s="135" t="s">
        <v>9332</v>
      </c>
      <c r="E1440" s="121" t="s">
        <v>2271</v>
      </c>
      <c r="F1440" s="121" t="s">
        <v>223</v>
      </c>
      <c r="G1440" s="135" t="s">
        <v>9333</v>
      </c>
      <c r="H1440" s="552" t="s">
        <v>9046</v>
      </c>
      <c r="I1440" s="565"/>
      <c r="J1440" s="556"/>
      <c r="K1440" s="114" t="s">
        <v>9023</v>
      </c>
      <c r="L1440" s="114">
        <v>1</v>
      </c>
      <c r="M1440" s="391"/>
    </row>
    <row r="1441" spans="1:13" s="229" customFormat="1" ht="33.75" customHeight="1" outlineLevel="2" x14ac:dyDescent="0.2">
      <c r="A1441" s="423">
        <v>387</v>
      </c>
      <c r="B1441" s="121" t="s">
        <v>9477</v>
      </c>
      <c r="C1441" s="121" t="s">
        <v>9331</v>
      </c>
      <c r="D1441" s="135" t="s">
        <v>9353</v>
      </c>
      <c r="E1441" s="121" t="s">
        <v>9354</v>
      </c>
      <c r="F1441" s="121" t="s">
        <v>130</v>
      </c>
      <c r="G1441" s="135" t="s">
        <v>9333</v>
      </c>
      <c r="H1441" s="552" t="s">
        <v>9046</v>
      </c>
      <c r="I1441" s="565"/>
      <c r="J1441" s="556"/>
      <c r="K1441" s="114" t="s">
        <v>9023</v>
      </c>
      <c r="L1441" s="114">
        <v>1</v>
      </c>
      <c r="M1441" s="391"/>
    </row>
    <row r="1442" spans="1:13" s="229" customFormat="1" ht="45" customHeight="1" outlineLevel="2" x14ac:dyDescent="0.2">
      <c r="A1442" s="423">
        <v>388</v>
      </c>
      <c r="B1442" s="121" t="s">
        <v>9478</v>
      </c>
      <c r="C1442" s="121" t="s">
        <v>9331</v>
      </c>
      <c r="D1442" s="135" t="s">
        <v>9332</v>
      </c>
      <c r="E1442" s="121" t="s">
        <v>2271</v>
      </c>
      <c r="F1442" s="121" t="s">
        <v>226</v>
      </c>
      <c r="G1442" s="135" t="s">
        <v>9333</v>
      </c>
      <c r="H1442" s="552" t="s">
        <v>9046</v>
      </c>
      <c r="I1442" s="565"/>
      <c r="J1442" s="556"/>
      <c r="K1442" s="114" t="s">
        <v>9023</v>
      </c>
      <c r="L1442" s="114">
        <v>1</v>
      </c>
      <c r="M1442" s="391"/>
    </row>
    <row r="1443" spans="1:13" s="229" customFormat="1" ht="33.75" customHeight="1" outlineLevel="2" x14ac:dyDescent="0.2">
      <c r="A1443" s="423">
        <v>389</v>
      </c>
      <c r="B1443" s="121" t="s">
        <v>9479</v>
      </c>
      <c r="C1443" s="121" t="s">
        <v>9331</v>
      </c>
      <c r="D1443" s="135" t="s">
        <v>9353</v>
      </c>
      <c r="E1443" s="121" t="s">
        <v>9354</v>
      </c>
      <c r="F1443" s="121" t="s">
        <v>95</v>
      </c>
      <c r="G1443" s="135" t="s">
        <v>9333</v>
      </c>
      <c r="H1443" s="552" t="s">
        <v>9046</v>
      </c>
      <c r="I1443" s="565"/>
      <c r="J1443" s="556"/>
      <c r="K1443" s="114" t="s">
        <v>9023</v>
      </c>
      <c r="L1443" s="114">
        <v>1</v>
      </c>
      <c r="M1443" s="391"/>
    </row>
    <row r="1444" spans="1:13" s="229" customFormat="1" ht="33.75" customHeight="1" outlineLevel="2" x14ac:dyDescent="0.2">
      <c r="A1444" s="423">
        <v>390</v>
      </c>
      <c r="B1444" s="121" t="s">
        <v>9480</v>
      </c>
      <c r="C1444" s="121" t="s">
        <v>9331</v>
      </c>
      <c r="D1444" s="135" t="s">
        <v>9353</v>
      </c>
      <c r="E1444" s="121" t="s">
        <v>3289</v>
      </c>
      <c r="F1444" s="121" t="s">
        <v>28</v>
      </c>
      <c r="G1444" s="135" t="s">
        <v>9333</v>
      </c>
      <c r="H1444" s="552" t="s">
        <v>9046</v>
      </c>
      <c r="I1444" s="565"/>
      <c r="J1444" s="556"/>
      <c r="K1444" s="114" t="s">
        <v>9023</v>
      </c>
      <c r="L1444" s="114">
        <v>1</v>
      </c>
      <c r="M1444" s="391"/>
    </row>
    <row r="1445" spans="1:13" s="229" customFormat="1" ht="45" customHeight="1" outlineLevel="2" x14ac:dyDescent="0.2">
      <c r="A1445" s="423">
        <v>391</v>
      </c>
      <c r="B1445" s="121" t="s">
        <v>9481</v>
      </c>
      <c r="C1445" s="121" t="s">
        <v>9331</v>
      </c>
      <c r="D1445" s="135" t="s">
        <v>9332</v>
      </c>
      <c r="E1445" s="121" t="s">
        <v>2271</v>
      </c>
      <c r="F1445" s="121" t="s">
        <v>170</v>
      </c>
      <c r="G1445" s="135" t="s">
        <v>9333</v>
      </c>
      <c r="H1445" s="552" t="s">
        <v>9046</v>
      </c>
      <c r="I1445" s="565"/>
      <c r="J1445" s="556"/>
      <c r="K1445" s="114" t="s">
        <v>9023</v>
      </c>
      <c r="L1445" s="114">
        <v>1</v>
      </c>
      <c r="M1445" s="391"/>
    </row>
    <row r="1446" spans="1:13" s="229" customFormat="1" ht="45.75" customHeight="1" outlineLevel="2" thickBot="1" x14ac:dyDescent="0.25">
      <c r="A1446" s="423">
        <v>392</v>
      </c>
      <c r="B1446" s="121" t="s">
        <v>9482</v>
      </c>
      <c r="C1446" s="121" t="s">
        <v>9331</v>
      </c>
      <c r="D1446" s="135" t="s">
        <v>9335</v>
      </c>
      <c r="E1446" s="121" t="s">
        <v>9354</v>
      </c>
      <c r="F1446" s="121" t="s">
        <v>65</v>
      </c>
      <c r="G1446" s="135" t="s">
        <v>9333</v>
      </c>
      <c r="H1446" s="552" t="s">
        <v>9046</v>
      </c>
      <c r="I1446" s="565"/>
      <c r="J1446" s="556"/>
      <c r="K1446" s="114" t="s">
        <v>9023</v>
      </c>
      <c r="L1446" s="114">
        <v>1</v>
      </c>
      <c r="M1446" s="391"/>
    </row>
    <row r="1447" spans="1:13" s="229" customFormat="1" ht="19.5" outlineLevel="1" thickBot="1" x14ac:dyDescent="0.25">
      <c r="A1447" s="419" t="s">
        <v>80</v>
      </c>
      <c r="B1447" s="425"/>
      <c r="C1447" s="578" t="s">
        <v>94</v>
      </c>
      <c r="D1447" s="579"/>
      <c r="E1447" s="579"/>
      <c r="F1447" s="579"/>
      <c r="G1447" s="579"/>
      <c r="H1447" s="580"/>
      <c r="I1447" s="426"/>
      <c r="J1447" s="514"/>
      <c r="K1447" s="426"/>
      <c r="L1447" s="422">
        <f>SUM(L1448:L1879)</f>
        <v>432</v>
      </c>
      <c r="M1447" s="391"/>
    </row>
    <row r="1448" spans="1:13" s="229" customFormat="1" ht="33.75" customHeight="1" outlineLevel="2" x14ac:dyDescent="0.2">
      <c r="A1448" s="423">
        <v>1</v>
      </c>
      <c r="B1448" s="510" t="s">
        <v>9483</v>
      </c>
      <c r="C1448" s="510" t="s">
        <v>3605</v>
      </c>
      <c r="D1448" s="487" t="s">
        <v>9484</v>
      </c>
      <c r="E1448" s="510" t="s">
        <v>9485</v>
      </c>
      <c r="F1448" s="510" t="s">
        <v>721</v>
      </c>
      <c r="G1448" s="488" t="s">
        <v>9486</v>
      </c>
      <c r="H1448" s="484" t="s">
        <v>3559</v>
      </c>
      <c r="I1448" s="375"/>
      <c r="J1448" s="279"/>
      <c r="K1448" s="510" t="s">
        <v>3581</v>
      </c>
      <c r="L1448" s="487">
        <v>1</v>
      </c>
      <c r="M1448" s="391"/>
    </row>
    <row r="1449" spans="1:13" s="229" customFormat="1" ht="33.75" customHeight="1" outlineLevel="2" x14ac:dyDescent="0.2">
      <c r="A1449" s="423">
        <v>2</v>
      </c>
      <c r="B1449" s="510" t="s">
        <v>9487</v>
      </c>
      <c r="C1449" s="510" t="s">
        <v>3605</v>
      </c>
      <c r="D1449" s="487" t="s">
        <v>9488</v>
      </c>
      <c r="E1449" s="510" t="s">
        <v>9489</v>
      </c>
      <c r="F1449" s="510" t="s">
        <v>130</v>
      </c>
      <c r="G1449" s="488" t="s">
        <v>9486</v>
      </c>
      <c r="H1449" s="484" t="s">
        <v>3560</v>
      </c>
      <c r="I1449" s="375"/>
      <c r="J1449" s="279"/>
      <c r="K1449" s="510" t="s">
        <v>3581</v>
      </c>
      <c r="L1449" s="487">
        <v>1</v>
      </c>
      <c r="M1449" s="391"/>
    </row>
    <row r="1450" spans="1:13" s="229" customFormat="1" ht="33.75" customHeight="1" outlineLevel="2" x14ac:dyDescent="0.2">
      <c r="A1450" s="423">
        <v>3</v>
      </c>
      <c r="B1450" s="510" t="s">
        <v>9490</v>
      </c>
      <c r="C1450" s="510" t="s">
        <v>9491</v>
      </c>
      <c r="D1450" s="487" t="s">
        <v>9492</v>
      </c>
      <c r="E1450" s="510" t="s">
        <v>3329</v>
      </c>
      <c r="F1450" s="510" t="s">
        <v>65</v>
      </c>
      <c r="G1450" s="488" t="s">
        <v>9493</v>
      </c>
      <c r="H1450" s="484" t="s">
        <v>3559</v>
      </c>
      <c r="I1450" s="375"/>
      <c r="J1450" s="279"/>
      <c r="K1450" s="510" t="s">
        <v>3581</v>
      </c>
      <c r="L1450" s="487">
        <v>1</v>
      </c>
      <c r="M1450" s="391"/>
    </row>
    <row r="1451" spans="1:13" s="229" customFormat="1" ht="33.75" customHeight="1" outlineLevel="2" x14ac:dyDescent="0.2">
      <c r="A1451" s="423">
        <v>4</v>
      </c>
      <c r="B1451" s="510" t="s">
        <v>9494</v>
      </c>
      <c r="C1451" s="510" t="s">
        <v>9491</v>
      </c>
      <c r="D1451" s="487" t="s">
        <v>9495</v>
      </c>
      <c r="E1451" s="510" t="s">
        <v>3329</v>
      </c>
      <c r="F1451" s="510" t="s">
        <v>101</v>
      </c>
      <c r="G1451" s="488" t="s">
        <v>9493</v>
      </c>
      <c r="H1451" s="484" t="s">
        <v>3559</v>
      </c>
      <c r="I1451" s="375"/>
      <c r="J1451" s="279"/>
      <c r="K1451" s="510" t="s">
        <v>3581</v>
      </c>
      <c r="L1451" s="487">
        <v>1</v>
      </c>
      <c r="M1451" s="391"/>
    </row>
    <row r="1452" spans="1:13" s="229" customFormat="1" ht="33.75" customHeight="1" outlineLevel="2" x14ac:dyDescent="0.2">
      <c r="A1452" s="423">
        <v>5</v>
      </c>
      <c r="B1452" s="510" t="s">
        <v>9496</v>
      </c>
      <c r="C1452" s="510" t="s">
        <v>9491</v>
      </c>
      <c r="D1452" s="487" t="s">
        <v>9492</v>
      </c>
      <c r="E1452" s="510" t="s">
        <v>3329</v>
      </c>
      <c r="F1452" s="510" t="s">
        <v>28</v>
      </c>
      <c r="G1452" s="488" t="s">
        <v>9493</v>
      </c>
      <c r="H1452" s="484" t="s">
        <v>3559</v>
      </c>
      <c r="I1452" s="375"/>
      <c r="J1452" s="279"/>
      <c r="K1452" s="510" t="s">
        <v>3581</v>
      </c>
      <c r="L1452" s="487">
        <v>1</v>
      </c>
      <c r="M1452" s="391"/>
    </row>
    <row r="1453" spans="1:13" s="229" customFormat="1" ht="33.75" customHeight="1" outlineLevel="2" x14ac:dyDescent="0.2">
      <c r="A1453" s="423">
        <v>6</v>
      </c>
      <c r="B1453" s="510" t="s">
        <v>9497</v>
      </c>
      <c r="C1453" s="510" t="s">
        <v>9491</v>
      </c>
      <c r="D1453" s="487" t="s">
        <v>9492</v>
      </c>
      <c r="E1453" s="510" t="s">
        <v>3329</v>
      </c>
      <c r="F1453" s="510" t="s">
        <v>81</v>
      </c>
      <c r="G1453" s="488" t="s">
        <v>9493</v>
      </c>
      <c r="H1453" s="484" t="s">
        <v>3559</v>
      </c>
      <c r="I1453" s="375"/>
      <c r="J1453" s="279"/>
      <c r="K1453" s="510" t="s">
        <v>3581</v>
      </c>
      <c r="L1453" s="487">
        <v>1</v>
      </c>
      <c r="M1453" s="391"/>
    </row>
    <row r="1454" spans="1:13" s="229" customFormat="1" ht="33.75" customHeight="1" outlineLevel="2" x14ac:dyDescent="0.2">
      <c r="A1454" s="423">
        <v>7</v>
      </c>
      <c r="B1454" s="510" t="s">
        <v>9498</v>
      </c>
      <c r="C1454" s="510" t="s">
        <v>9491</v>
      </c>
      <c r="D1454" s="487" t="s">
        <v>9495</v>
      </c>
      <c r="E1454" s="510" t="s">
        <v>3329</v>
      </c>
      <c r="F1454" s="510" t="s">
        <v>66</v>
      </c>
      <c r="G1454" s="488" t="s">
        <v>9493</v>
      </c>
      <c r="H1454" s="484" t="s">
        <v>3559</v>
      </c>
      <c r="I1454" s="375"/>
      <c r="J1454" s="279"/>
      <c r="K1454" s="510" t="s">
        <v>3581</v>
      </c>
      <c r="L1454" s="487">
        <v>1</v>
      </c>
      <c r="M1454" s="391"/>
    </row>
    <row r="1455" spans="1:13" s="229" customFormat="1" ht="33.75" customHeight="1" outlineLevel="2" x14ac:dyDescent="0.2">
      <c r="A1455" s="423">
        <v>8</v>
      </c>
      <c r="B1455" s="510" t="s">
        <v>9499</v>
      </c>
      <c r="C1455" s="510" t="s">
        <v>9491</v>
      </c>
      <c r="D1455" s="487" t="s">
        <v>9495</v>
      </c>
      <c r="E1455" s="510" t="s">
        <v>3329</v>
      </c>
      <c r="F1455" s="510" t="s">
        <v>66</v>
      </c>
      <c r="G1455" s="488" t="s">
        <v>9493</v>
      </c>
      <c r="H1455" s="484" t="s">
        <v>3559</v>
      </c>
      <c r="I1455" s="375"/>
      <c r="J1455" s="279"/>
      <c r="K1455" s="510" t="s">
        <v>3581</v>
      </c>
      <c r="L1455" s="487">
        <v>1</v>
      </c>
      <c r="M1455" s="391"/>
    </row>
    <row r="1456" spans="1:13" s="229" customFormat="1" ht="33.75" customHeight="1" outlineLevel="2" x14ac:dyDescent="0.2">
      <c r="A1456" s="423">
        <v>9</v>
      </c>
      <c r="B1456" s="510" t="s">
        <v>9500</v>
      </c>
      <c r="C1456" s="510" t="s">
        <v>9491</v>
      </c>
      <c r="D1456" s="487" t="s">
        <v>9492</v>
      </c>
      <c r="E1456" s="510" t="s">
        <v>3329</v>
      </c>
      <c r="F1456" s="510" t="s">
        <v>67</v>
      </c>
      <c r="G1456" s="488" t="s">
        <v>9493</v>
      </c>
      <c r="H1456" s="484" t="s">
        <v>3559</v>
      </c>
      <c r="I1456" s="375"/>
      <c r="J1456" s="279"/>
      <c r="K1456" s="510" t="s">
        <v>3581</v>
      </c>
      <c r="L1456" s="487">
        <v>1</v>
      </c>
      <c r="M1456" s="391"/>
    </row>
    <row r="1457" spans="1:13" s="229" customFormat="1" ht="33.75" customHeight="1" outlineLevel="2" x14ac:dyDescent="0.2">
      <c r="A1457" s="423">
        <v>10</v>
      </c>
      <c r="B1457" s="510" t="s">
        <v>9501</v>
      </c>
      <c r="C1457" s="510" t="s">
        <v>9491</v>
      </c>
      <c r="D1457" s="487" t="s">
        <v>9492</v>
      </c>
      <c r="E1457" s="510" t="s">
        <v>3329</v>
      </c>
      <c r="F1457" s="510" t="s">
        <v>67</v>
      </c>
      <c r="G1457" s="488" t="s">
        <v>9493</v>
      </c>
      <c r="H1457" s="484" t="s">
        <v>3559</v>
      </c>
      <c r="I1457" s="375"/>
      <c r="J1457" s="279"/>
      <c r="K1457" s="510" t="s">
        <v>3581</v>
      </c>
      <c r="L1457" s="487">
        <v>1</v>
      </c>
      <c r="M1457" s="391"/>
    </row>
    <row r="1458" spans="1:13" s="229" customFormat="1" ht="33.75" customHeight="1" outlineLevel="2" x14ac:dyDescent="0.2">
      <c r="A1458" s="423">
        <v>11</v>
      </c>
      <c r="B1458" s="510" t="s">
        <v>9502</v>
      </c>
      <c r="C1458" s="510" t="s">
        <v>9491</v>
      </c>
      <c r="D1458" s="487" t="s">
        <v>9492</v>
      </c>
      <c r="E1458" s="510" t="s">
        <v>3329</v>
      </c>
      <c r="F1458" s="510" t="s">
        <v>95</v>
      </c>
      <c r="G1458" s="488" t="s">
        <v>9493</v>
      </c>
      <c r="H1458" s="484" t="s">
        <v>3559</v>
      </c>
      <c r="I1458" s="375"/>
      <c r="J1458" s="279"/>
      <c r="K1458" s="510" t="s">
        <v>3581</v>
      </c>
      <c r="L1458" s="487">
        <v>1</v>
      </c>
      <c r="M1458" s="391"/>
    </row>
    <row r="1459" spans="1:13" s="229" customFormat="1" ht="33.75" customHeight="1" outlineLevel="2" x14ac:dyDescent="0.2">
      <c r="A1459" s="423">
        <v>12</v>
      </c>
      <c r="B1459" s="510" t="s">
        <v>9503</v>
      </c>
      <c r="C1459" s="510" t="s">
        <v>9491</v>
      </c>
      <c r="D1459" s="487" t="s">
        <v>9492</v>
      </c>
      <c r="E1459" s="510" t="s">
        <v>3329</v>
      </c>
      <c r="F1459" s="510" t="s">
        <v>95</v>
      </c>
      <c r="G1459" s="488" t="s">
        <v>9493</v>
      </c>
      <c r="H1459" s="484" t="s">
        <v>3559</v>
      </c>
      <c r="I1459" s="375"/>
      <c r="J1459" s="279"/>
      <c r="K1459" s="510" t="s">
        <v>3581</v>
      </c>
      <c r="L1459" s="487">
        <v>1</v>
      </c>
      <c r="M1459" s="391"/>
    </row>
    <row r="1460" spans="1:13" s="229" customFormat="1" ht="33.75" customHeight="1" outlineLevel="2" x14ac:dyDescent="0.2">
      <c r="A1460" s="423">
        <v>13</v>
      </c>
      <c r="B1460" s="510" t="s">
        <v>9504</v>
      </c>
      <c r="C1460" s="510" t="s">
        <v>9491</v>
      </c>
      <c r="D1460" s="487" t="s">
        <v>9492</v>
      </c>
      <c r="E1460" s="510" t="s">
        <v>3329</v>
      </c>
      <c r="F1460" s="510" t="s">
        <v>31</v>
      </c>
      <c r="G1460" s="488" t="s">
        <v>9493</v>
      </c>
      <c r="H1460" s="484" t="s">
        <v>3559</v>
      </c>
      <c r="I1460" s="375"/>
      <c r="J1460" s="279"/>
      <c r="K1460" s="510" t="s">
        <v>3581</v>
      </c>
      <c r="L1460" s="487">
        <v>1</v>
      </c>
      <c r="M1460" s="391"/>
    </row>
    <row r="1461" spans="1:13" s="229" customFormat="1" ht="33.75" customHeight="1" outlineLevel="2" x14ac:dyDescent="0.2">
      <c r="A1461" s="423">
        <v>14</v>
      </c>
      <c r="B1461" s="510" t="s">
        <v>9505</v>
      </c>
      <c r="C1461" s="510" t="s">
        <v>9491</v>
      </c>
      <c r="D1461" s="487" t="s">
        <v>9492</v>
      </c>
      <c r="E1461" s="510" t="s">
        <v>3329</v>
      </c>
      <c r="F1461" s="510" t="s">
        <v>33</v>
      </c>
      <c r="G1461" s="488" t="s">
        <v>9493</v>
      </c>
      <c r="H1461" s="484" t="s">
        <v>3559</v>
      </c>
      <c r="I1461" s="375"/>
      <c r="J1461" s="279"/>
      <c r="K1461" s="510" t="s">
        <v>3581</v>
      </c>
      <c r="L1461" s="487">
        <v>1</v>
      </c>
      <c r="M1461" s="391"/>
    </row>
    <row r="1462" spans="1:13" s="229" customFormat="1" ht="33.75" customHeight="1" outlineLevel="2" x14ac:dyDescent="0.2">
      <c r="A1462" s="423">
        <v>15</v>
      </c>
      <c r="B1462" s="510" t="s">
        <v>9506</v>
      </c>
      <c r="C1462" s="510" t="s">
        <v>9491</v>
      </c>
      <c r="D1462" s="487" t="s">
        <v>9492</v>
      </c>
      <c r="E1462" s="510" t="s">
        <v>3329</v>
      </c>
      <c r="F1462" s="510" t="s">
        <v>33</v>
      </c>
      <c r="G1462" s="488" t="s">
        <v>9493</v>
      </c>
      <c r="H1462" s="484" t="s">
        <v>3559</v>
      </c>
      <c r="I1462" s="375"/>
      <c r="J1462" s="279"/>
      <c r="K1462" s="510" t="s">
        <v>3581</v>
      </c>
      <c r="L1462" s="487">
        <v>1</v>
      </c>
      <c r="M1462" s="391"/>
    </row>
    <row r="1463" spans="1:13" s="229" customFormat="1" ht="33.75" customHeight="1" outlineLevel="2" x14ac:dyDescent="0.2">
      <c r="A1463" s="423">
        <v>16</v>
      </c>
      <c r="B1463" s="510" t="s">
        <v>9507</v>
      </c>
      <c r="C1463" s="510" t="s">
        <v>9491</v>
      </c>
      <c r="D1463" s="487" t="s">
        <v>9492</v>
      </c>
      <c r="E1463" s="510" t="s">
        <v>3329</v>
      </c>
      <c r="F1463" s="510" t="s">
        <v>98</v>
      </c>
      <c r="G1463" s="488" t="s">
        <v>9493</v>
      </c>
      <c r="H1463" s="484" t="s">
        <v>3559</v>
      </c>
      <c r="I1463" s="375"/>
      <c r="J1463" s="279"/>
      <c r="K1463" s="510" t="s">
        <v>3581</v>
      </c>
      <c r="L1463" s="487">
        <v>1</v>
      </c>
      <c r="M1463" s="391"/>
    </row>
    <row r="1464" spans="1:13" s="229" customFormat="1" ht="33.75" customHeight="1" outlineLevel="2" x14ac:dyDescent="0.2">
      <c r="A1464" s="423">
        <v>17</v>
      </c>
      <c r="B1464" s="510" t="s">
        <v>9508</v>
      </c>
      <c r="C1464" s="510" t="s">
        <v>9491</v>
      </c>
      <c r="D1464" s="487" t="s">
        <v>9492</v>
      </c>
      <c r="E1464" s="510" t="s">
        <v>3329</v>
      </c>
      <c r="F1464" s="510" t="s">
        <v>131</v>
      </c>
      <c r="G1464" s="488" t="s">
        <v>9493</v>
      </c>
      <c r="H1464" s="484" t="s">
        <v>3559</v>
      </c>
      <c r="I1464" s="375"/>
      <c r="J1464" s="279"/>
      <c r="K1464" s="510" t="s">
        <v>3581</v>
      </c>
      <c r="L1464" s="487">
        <v>1</v>
      </c>
      <c r="M1464" s="391"/>
    </row>
    <row r="1465" spans="1:13" s="229" customFormat="1" ht="33.75" customHeight="1" outlineLevel="2" x14ac:dyDescent="0.2">
      <c r="A1465" s="423">
        <v>18</v>
      </c>
      <c r="B1465" s="510" t="s">
        <v>9509</v>
      </c>
      <c r="C1465" s="510" t="s">
        <v>9491</v>
      </c>
      <c r="D1465" s="487" t="s">
        <v>9492</v>
      </c>
      <c r="E1465" s="510" t="s">
        <v>3329</v>
      </c>
      <c r="F1465" s="510" t="s">
        <v>131</v>
      </c>
      <c r="G1465" s="488" t="s">
        <v>9493</v>
      </c>
      <c r="H1465" s="484" t="s">
        <v>3559</v>
      </c>
      <c r="I1465" s="375"/>
      <c r="J1465" s="279"/>
      <c r="K1465" s="510" t="s">
        <v>3581</v>
      </c>
      <c r="L1465" s="487">
        <v>1</v>
      </c>
      <c r="M1465" s="391"/>
    </row>
    <row r="1466" spans="1:13" s="229" customFormat="1" ht="33.75" customHeight="1" outlineLevel="2" x14ac:dyDescent="0.2">
      <c r="A1466" s="423">
        <v>19</v>
      </c>
      <c r="B1466" s="510" t="s">
        <v>9510</v>
      </c>
      <c r="C1466" s="510" t="s">
        <v>9491</v>
      </c>
      <c r="D1466" s="487" t="s">
        <v>9492</v>
      </c>
      <c r="E1466" s="510" t="s">
        <v>3329</v>
      </c>
      <c r="F1466" s="510" t="s">
        <v>135</v>
      </c>
      <c r="G1466" s="488" t="s">
        <v>9493</v>
      </c>
      <c r="H1466" s="484" t="s">
        <v>3584</v>
      </c>
      <c r="I1466" s="375"/>
      <c r="J1466" s="279"/>
      <c r="K1466" s="510" t="s">
        <v>3581</v>
      </c>
      <c r="L1466" s="487">
        <v>1</v>
      </c>
      <c r="M1466" s="391"/>
    </row>
    <row r="1467" spans="1:13" s="229" customFormat="1" ht="33.75" customHeight="1" outlineLevel="2" x14ac:dyDescent="0.2">
      <c r="A1467" s="423">
        <v>20</v>
      </c>
      <c r="B1467" s="510" t="s">
        <v>9511</v>
      </c>
      <c r="C1467" s="510" t="s">
        <v>9491</v>
      </c>
      <c r="D1467" s="487" t="s">
        <v>9492</v>
      </c>
      <c r="E1467" s="510" t="s">
        <v>3329</v>
      </c>
      <c r="F1467" s="510" t="s">
        <v>130</v>
      </c>
      <c r="G1467" s="488" t="s">
        <v>9493</v>
      </c>
      <c r="H1467" s="484" t="s">
        <v>3584</v>
      </c>
      <c r="I1467" s="375"/>
      <c r="J1467" s="279"/>
      <c r="K1467" s="510" t="s">
        <v>3581</v>
      </c>
      <c r="L1467" s="487">
        <v>1</v>
      </c>
      <c r="M1467" s="391"/>
    </row>
    <row r="1468" spans="1:13" s="229" customFormat="1" ht="33.75" customHeight="1" outlineLevel="2" x14ac:dyDescent="0.2">
      <c r="A1468" s="423">
        <v>21</v>
      </c>
      <c r="B1468" s="510" t="s">
        <v>9512</v>
      </c>
      <c r="C1468" s="510" t="s">
        <v>9491</v>
      </c>
      <c r="D1468" s="487" t="s">
        <v>9492</v>
      </c>
      <c r="E1468" s="510" t="s">
        <v>3329</v>
      </c>
      <c r="F1468" s="510" t="s">
        <v>130</v>
      </c>
      <c r="G1468" s="488" t="s">
        <v>9493</v>
      </c>
      <c r="H1468" s="484" t="s">
        <v>3584</v>
      </c>
      <c r="I1468" s="375"/>
      <c r="J1468" s="279"/>
      <c r="K1468" s="510" t="s">
        <v>3581</v>
      </c>
      <c r="L1468" s="487">
        <v>1</v>
      </c>
      <c r="M1468" s="391"/>
    </row>
    <row r="1469" spans="1:13" s="229" customFormat="1" ht="33.75" customHeight="1" outlineLevel="2" x14ac:dyDescent="0.2">
      <c r="A1469" s="423">
        <v>22</v>
      </c>
      <c r="B1469" s="510" t="s">
        <v>9513</v>
      </c>
      <c r="C1469" s="510" t="s">
        <v>9491</v>
      </c>
      <c r="D1469" s="487" t="s">
        <v>9495</v>
      </c>
      <c r="E1469" s="510" t="s">
        <v>3329</v>
      </c>
      <c r="F1469" s="510" t="s">
        <v>105</v>
      </c>
      <c r="G1469" s="488" t="s">
        <v>9493</v>
      </c>
      <c r="H1469" s="484" t="s">
        <v>3584</v>
      </c>
      <c r="I1469" s="375"/>
      <c r="J1469" s="279"/>
      <c r="K1469" s="510" t="s">
        <v>3581</v>
      </c>
      <c r="L1469" s="487">
        <v>1</v>
      </c>
      <c r="M1469" s="391"/>
    </row>
    <row r="1470" spans="1:13" s="229" customFormat="1" ht="33.75" customHeight="1" outlineLevel="2" x14ac:dyDescent="0.2">
      <c r="A1470" s="423">
        <v>23</v>
      </c>
      <c r="B1470" s="510" t="s">
        <v>9514</v>
      </c>
      <c r="C1470" s="510" t="s">
        <v>9491</v>
      </c>
      <c r="D1470" s="487" t="s">
        <v>9492</v>
      </c>
      <c r="E1470" s="510" t="s">
        <v>3329</v>
      </c>
      <c r="F1470" s="510" t="s">
        <v>105</v>
      </c>
      <c r="G1470" s="488" t="s">
        <v>9493</v>
      </c>
      <c r="H1470" s="484" t="s">
        <v>3584</v>
      </c>
      <c r="I1470" s="375"/>
      <c r="J1470" s="279"/>
      <c r="K1470" s="510" t="s">
        <v>3581</v>
      </c>
      <c r="L1470" s="487">
        <v>1</v>
      </c>
      <c r="M1470" s="391"/>
    </row>
    <row r="1471" spans="1:13" s="229" customFormat="1" ht="33.75" customHeight="1" outlineLevel="2" x14ac:dyDescent="0.2">
      <c r="A1471" s="423">
        <v>24</v>
      </c>
      <c r="B1471" s="510" t="s">
        <v>9515</v>
      </c>
      <c r="C1471" s="510" t="s">
        <v>9491</v>
      </c>
      <c r="D1471" s="487" t="s">
        <v>9492</v>
      </c>
      <c r="E1471" s="510" t="s">
        <v>3329</v>
      </c>
      <c r="F1471" s="510" t="s">
        <v>133</v>
      </c>
      <c r="G1471" s="488" t="s">
        <v>9493</v>
      </c>
      <c r="H1471" s="484" t="s">
        <v>3584</v>
      </c>
      <c r="I1471" s="375"/>
      <c r="J1471" s="279"/>
      <c r="K1471" s="510" t="s">
        <v>3581</v>
      </c>
      <c r="L1471" s="487">
        <v>1</v>
      </c>
      <c r="M1471" s="391"/>
    </row>
    <row r="1472" spans="1:13" s="229" customFormat="1" ht="33.75" customHeight="1" outlineLevel="2" x14ac:dyDescent="0.2">
      <c r="A1472" s="423">
        <v>25</v>
      </c>
      <c r="B1472" s="510" t="s">
        <v>9516</v>
      </c>
      <c r="C1472" s="510" t="s">
        <v>9491</v>
      </c>
      <c r="D1472" s="487" t="s">
        <v>9495</v>
      </c>
      <c r="E1472" s="510" t="s">
        <v>3329</v>
      </c>
      <c r="F1472" s="510" t="s">
        <v>133</v>
      </c>
      <c r="G1472" s="488" t="s">
        <v>9493</v>
      </c>
      <c r="H1472" s="484" t="s">
        <v>3584</v>
      </c>
      <c r="I1472" s="375"/>
      <c r="J1472" s="279"/>
      <c r="K1472" s="510" t="s">
        <v>3581</v>
      </c>
      <c r="L1472" s="487">
        <v>1</v>
      </c>
      <c r="M1472" s="391"/>
    </row>
    <row r="1473" spans="1:13" s="229" customFormat="1" ht="33.75" customHeight="1" outlineLevel="2" x14ac:dyDescent="0.2">
      <c r="A1473" s="423">
        <v>26</v>
      </c>
      <c r="B1473" s="510" t="s">
        <v>9517</v>
      </c>
      <c r="C1473" s="510" t="s">
        <v>9491</v>
      </c>
      <c r="D1473" s="487" t="s">
        <v>9492</v>
      </c>
      <c r="E1473" s="510" t="s">
        <v>3329</v>
      </c>
      <c r="F1473" s="510" t="s">
        <v>133</v>
      </c>
      <c r="G1473" s="488" t="s">
        <v>9493</v>
      </c>
      <c r="H1473" s="484" t="s">
        <v>3584</v>
      </c>
      <c r="I1473" s="375"/>
      <c r="J1473" s="279"/>
      <c r="K1473" s="510" t="s">
        <v>3581</v>
      </c>
      <c r="L1473" s="487">
        <v>1</v>
      </c>
      <c r="M1473" s="391"/>
    </row>
    <row r="1474" spans="1:13" s="229" customFormat="1" ht="33.75" customHeight="1" outlineLevel="2" x14ac:dyDescent="0.2">
      <c r="A1474" s="423">
        <v>27</v>
      </c>
      <c r="B1474" s="510" t="s">
        <v>9518</v>
      </c>
      <c r="C1474" s="510" t="s">
        <v>9491</v>
      </c>
      <c r="D1474" s="487" t="s">
        <v>9492</v>
      </c>
      <c r="E1474" s="510" t="s">
        <v>3329</v>
      </c>
      <c r="F1474" s="510" t="s">
        <v>132</v>
      </c>
      <c r="G1474" s="488" t="s">
        <v>9493</v>
      </c>
      <c r="H1474" s="484" t="s">
        <v>3584</v>
      </c>
      <c r="I1474" s="375"/>
      <c r="J1474" s="279"/>
      <c r="K1474" s="510" t="s">
        <v>3581</v>
      </c>
      <c r="L1474" s="487">
        <v>1</v>
      </c>
      <c r="M1474" s="391"/>
    </row>
    <row r="1475" spans="1:13" s="229" customFormat="1" ht="33.75" customHeight="1" outlineLevel="2" x14ac:dyDescent="0.2">
      <c r="A1475" s="423">
        <v>28</v>
      </c>
      <c r="B1475" s="510" t="s">
        <v>9519</v>
      </c>
      <c r="C1475" s="510" t="s">
        <v>9491</v>
      </c>
      <c r="D1475" s="487" t="s">
        <v>9492</v>
      </c>
      <c r="E1475" s="510" t="s">
        <v>3329</v>
      </c>
      <c r="F1475" s="510" t="s">
        <v>165</v>
      </c>
      <c r="G1475" s="488" t="s">
        <v>9493</v>
      </c>
      <c r="H1475" s="484" t="s">
        <v>3584</v>
      </c>
      <c r="I1475" s="375"/>
      <c r="J1475" s="279"/>
      <c r="K1475" s="510" t="s">
        <v>3581</v>
      </c>
      <c r="L1475" s="487">
        <v>1</v>
      </c>
      <c r="M1475" s="391"/>
    </row>
    <row r="1476" spans="1:13" s="229" customFormat="1" ht="33.75" customHeight="1" outlineLevel="2" x14ac:dyDescent="0.2">
      <c r="A1476" s="423">
        <v>29</v>
      </c>
      <c r="B1476" s="510" t="s">
        <v>9520</v>
      </c>
      <c r="C1476" s="510" t="s">
        <v>9491</v>
      </c>
      <c r="D1476" s="487" t="s">
        <v>9492</v>
      </c>
      <c r="E1476" s="510" t="s">
        <v>3329</v>
      </c>
      <c r="F1476" s="510" t="s">
        <v>165</v>
      </c>
      <c r="G1476" s="488" t="s">
        <v>9493</v>
      </c>
      <c r="H1476" s="484" t="s">
        <v>3584</v>
      </c>
      <c r="I1476" s="375"/>
      <c r="J1476" s="279"/>
      <c r="K1476" s="510" t="s">
        <v>3581</v>
      </c>
      <c r="L1476" s="487">
        <v>1</v>
      </c>
      <c r="M1476" s="391"/>
    </row>
    <row r="1477" spans="1:13" s="229" customFormat="1" ht="33.75" customHeight="1" outlineLevel="2" x14ac:dyDescent="0.2">
      <c r="A1477" s="423">
        <v>30</v>
      </c>
      <c r="B1477" s="510" t="s">
        <v>9521</v>
      </c>
      <c r="C1477" s="510" t="s">
        <v>9491</v>
      </c>
      <c r="D1477" s="487" t="s">
        <v>9495</v>
      </c>
      <c r="E1477" s="510" t="s">
        <v>3329</v>
      </c>
      <c r="F1477" s="510" t="s">
        <v>163</v>
      </c>
      <c r="G1477" s="488" t="s">
        <v>9493</v>
      </c>
      <c r="H1477" s="484" t="s">
        <v>3584</v>
      </c>
      <c r="I1477" s="375"/>
      <c r="J1477" s="279"/>
      <c r="K1477" s="510" t="s">
        <v>3581</v>
      </c>
      <c r="L1477" s="487">
        <v>1</v>
      </c>
      <c r="M1477" s="391"/>
    </row>
    <row r="1478" spans="1:13" s="229" customFormat="1" ht="33.75" customHeight="1" outlineLevel="2" x14ac:dyDescent="0.2">
      <c r="A1478" s="423">
        <v>31</v>
      </c>
      <c r="B1478" s="510" t="s">
        <v>9522</v>
      </c>
      <c r="C1478" s="510" t="s">
        <v>9491</v>
      </c>
      <c r="D1478" s="487" t="s">
        <v>9492</v>
      </c>
      <c r="E1478" s="510" t="s">
        <v>3329</v>
      </c>
      <c r="F1478" s="510" t="s">
        <v>167</v>
      </c>
      <c r="G1478" s="488" t="s">
        <v>9493</v>
      </c>
      <c r="H1478" s="484" t="s">
        <v>3584</v>
      </c>
      <c r="I1478" s="375"/>
      <c r="J1478" s="279"/>
      <c r="K1478" s="510" t="s">
        <v>3581</v>
      </c>
      <c r="L1478" s="487">
        <v>1</v>
      </c>
      <c r="M1478" s="391"/>
    </row>
    <row r="1479" spans="1:13" s="229" customFormat="1" ht="33.75" customHeight="1" outlineLevel="2" x14ac:dyDescent="0.2">
      <c r="A1479" s="423">
        <v>32</v>
      </c>
      <c r="B1479" s="510" t="s">
        <v>9523</v>
      </c>
      <c r="C1479" s="510" t="s">
        <v>9491</v>
      </c>
      <c r="D1479" s="487" t="s">
        <v>9495</v>
      </c>
      <c r="E1479" s="510" t="s">
        <v>3329</v>
      </c>
      <c r="F1479" s="510" t="s">
        <v>168</v>
      </c>
      <c r="G1479" s="488" t="s">
        <v>9493</v>
      </c>
      <c r="H1479" s="484" t="s">
        <v>3584</v>
      </c>
      <c r="I1479" s="375"/>
      <c r="J1479" s="279"/>
      <c r="K1479" s="510" t="s">
        <v>3581</v>
      </c>
      <c r="L1479" s="487">
        <v>1</v>
      </c>
      <c r="M1479" s="391"/>
    </row>
    <row r="1480" spans="1:13" s="229" customFormat="1" ht="33.75" customHeight="1" outlineLevel="2" x14ac:dyDescent="0.2">
      <c r="A1480" s="423">
        <v>33</v>
      </c>
      <c r="B1480" s="510" t="s">
        <v>9524</v>
      </c>
      <c r="C1480" s="510" t="s">
        <v>9491</v>
      </c>
      <c r="D1480" s="487" t="s">
        <v>9492</v>
      </c>
      <c r="E1480" s="510" t="s">
        <v>3329</v>
      </c>
      <c r="F1480" s="510" t="s">
        <v>129</v>
      </c>
      <c r="G1480" s="488" t="s">
        <v>9493</v>
      </c>
      <c r="H1480" s="484" t="s">
        <v>3584</v>
      </c>
      <c r="I1480" s="375"/>
      <c r="J1480" s="279"/>
      <c r="K1480" s="510" t="s">
        <v>3581</v>
      </c>
      <c r="L1480" s="487">
        <v>1</v>
      </c>
      <c r="M1480" s="391"/>
    </row>
    <row r="1481" spans="1:13" s="229" customFormat="1" ht="33.75" customHeight="1" outlineLevel="2" x14ac:dyDescent="0.2">
      <c r="A1481" s="423">
        <v>34</v>
      </c>
      <c r="B1481" s="510" t="s">
        <v>9525</v>
      </c>
      <c r="C1481" s="510" t="s">
        <v>9491</v>
      </c>
      <c r="D1481" s="487" t="s">
        <v>9495</v>
      </c>
      <c r="E1481" s="510" t="s">
        <v>3329</v>
      </c>
      <c r="F1481" s="510" t="s">
        <v>169</v>
      </c>
      <c r="G1481" s="488" t="s">
        <v>9493</v>
      </c>
      <c r="H1481" s="484" t="s">
        <v>3584</v>
      </c>
      <c r="I1481" s="375"/>
      <c r="J1481" s="279"/>
      <c r="K1481" s="510" t="s">
        <v>3581</v>
      </c>
      <c r="L1481" s="487">
        <v>1</v>
      </c>
      <c r="M1481" s="391"/>
    </row>
    <row r="1482" spans="1:13" s="229" customFormat="1" ht="33.75" customHeight="1" outlineLevel="2" x14ac:dyDescent="0.2">
      <c r="A1482" s="423">
        <v>35</v>
      </c>
      <c r="B1482" s="510" t="s">
        <v>9526</v>
      </c>
      <c r="C1482" s="510" t="s">
        <v>9491</v>
      </c>
      <c r="D1482" s="487" t="s">
        <v>9495</v>
      </c>
      <c r="E1482" s="510" t="s">
        <v>3329</v>
      </c>
      <c r="F1482" s="510" t="s">
        <v>169</v>
      </c>
      <c r="G1482" s="488" t="s">
        <v>9493</v>
      </c>
      <c r="H1482" s="484" t="s">
        <v>3560</v>
      </c>
      <c r="I1482" s="375"/>
      <c r="J1482" s="279"/>
      <c r="K1482" s="510" t="s">
        <v>3581</v>
      </c>
      <c r="L1482" s="487">
        <v>1</v>
      </c>
      <c r="M1482" s="391"/>
    </row>
    <row r="1483" spans="1:13" s="229" customFormat="1" ht="33.75" customHeight="1" outlineLevel="2" x14ac:dyDescent="0.2">
      <c r="A1483" s="423">
        <v>36</v>
      </c>
      <c r="B1483" s="510" t="s">
        <v>9527</v>
      </c>
      <c r="C1483" s="510" t="s">
        <v>9491</v>
      </c>
      <c r="D1483" s="487" t="s">
        <v>9495</v>
      </c>
      <c r="E1483" s="510" t="s">
        <v>3329</v>
      </c>
      <c r="F1483" s="510" t="s">
        <v>170</v>
      </c>
      <c r="G1483" s="488" t="s">
        <v>9493</v>
      </c>
      <c r="H1483" s="484" t="s">
        <v>3560</v>
      </c>
      <c r="I1483" s="375"/>
      <c r="J1483" s="279"/>
      <c r="K1483" s="510" t="s">
        <v>3581</v>
      </c>
      <c r="L1483" s="487">
        <v>1</v>
      </c>
      <c r="M1483" s="391"/>
    </row>
    <row r="1484" spans="1:13" s="229" customFormat="1" ht="33.75" customHeight="1" outlineLevel="2" x14ac:dyDescent="0.2">
      <c r="A1484" s="423">
        <v>37</v>
      </c>
      <c r="B1484" s="510" t="s">
        <v>9528</v>
      </c>
      <c r="C1484" s="510" t="s">
        <v>9491</v>
      </c>
      <c r="D1484" s="487" t="s">
        <v>9492</v>
      </c>
      <c r="E1484" s="510" t="s">
        <v>3329</v>
      </c>
      <c r="F1484" s="510" t="s">
        <v>170</v>
      </c>
      <c r="G1484" s="488" t="s">
        <v>9493</v>
      </c>
      <c r="H1484" s="484" t="s">
        <v>3560</v>
      </c>
      <c r="I1484" s="375"/>
      <c r="J1484" s="279"/>
      <c r="K1484" s="510" t="s">
        <v>3581</v>
      </c>
      <c r="L1484" s="487">
        <v>1</v>
      </c>
      <c r="M1484" s="391"/>
    </row>
    <row r="1485" spans="1:13" s="229" customFormat="1" ht="33.75" customHeight="1" outlineLevel="2" x14ac:dyDescent="0.2">
      <c r="A1485" s="423">
        <v>38</v>
      </c>
      <c r="B1485" s="510" t="s">
        <v>9529</v>
      </c>
      <c r="C1485" s="510" t="s">
        <v>9491</v>
      </c>
      <c r="D1485" s="487" t="s">
        <v>9495</v>
      </c>
      <c r="E1485" s="510" t="s">
        <v>3329</v>
      </c>
      <c r="F1485" s="510" t="s">
        <v>206</v>
      </c>
      <c r="G1485" s="488" t="s">
        <v>9493</v>
      </c>
      <c r="H1485" s="484" t="s">
        <v>3560</v>
      </c>
      <c r="I1485" s="375"/>
      <c r="J1485" s="279"/>
      <c r="K1485" s="510" t="s">
        <v>3581</v>
      </c>
      <c r="L1485" s="487">
        <v>1</v>
      </c>
      <c r="M1485" s="391"/>
    </row>
    <row r="1486" spans="1:13" s="229" customFormat="1" ht="33.75" customHeight="1" outlineLevel="2" x14ac:dyDescent="0.2">
      <c r="A1486" s="423">
        <v>39</v>
      </c>
      <c r="B1486" s="510" t="s">
        <v>9530</v>
      </c>
      <c r="C1486" s="510" t="s">
        <v>9491</v>
      </c>
      <c r="D1486" s="487" t="s">
        <v>9495</v>
      </c>
      <c r="E1486" s="510" t="s">
        <v>3329</v>
      </c>
      <c r="F1486" s="510" t="s">
        <v>206</v>
      </c>
      <c r="G1486" s="488" t="s">
        <v>9493</v>
      </c>
      <c r="H1486" s="484" t="s">
        <v>3560</v>
      </c>
      <c r="I1486" s="375"/>
      <c r="J1486" s="279"/>
      <c r="K1486" s="510" t="s">
        <v>3581</v>
      </c>
      <c r="L1486" s="487">
        <v>1</v>
      </c>
      <c r="M1486" s="391"/>
    </row>
    <row r="1487" spans="1:13" s="229" customFormat="1" ht="33.75" customHeight="1" outlineLevel="2" x14ac:dyDescent="0.2">
      <c r="A1487" s="423">
        <v>40</v>
      </c>
      <c r="B1487" s="510" t="s">
        <v>9531</v>
      </c>
      <c r="C1487" s="510" t="s">
        <v>9491</v>
      </c>
      <c r="D1487" s="487" t="s">
        <v>9495</v>
      </c>
      <c r="E1487" s="510" t="s">
        <v>3329</v>
      </c>
      <c r="F1487" s="510" t="s">
        <v>202</v>
      </c>
      <c r="G1487" s="488" t="s">
        <v>9493</v>
      </c>
      <c r="H1487" s="484" t="s">
        <v>3560</v>
      </c>
      <c r="I1487" s="375"/>
      <c r="J1487" s="279"/>
      <c r="K1487" s="510" t="s">
        <v>3581</v>
      </c>
      <c r="L1487" s="487">
        <v>1</v>
      </c>
      <c r="M1487" s="391"/>
    </row>
    <row r="1488" spans="1:13" s="229" customFormat="1" ht="33.75" customHeight="1" outlineLevel="2" x14ac:dyDescent="0.2">
      <c r="A1488" s="423">
        <v>41</v>
      </c>
      <c r="B1488" s="510" t="s">
        <v>9532</v>
      </c>
      <c r="C1488" s="510" t="s">
        <v>9491</v>
      </c>
      <c r="D1488" s="487" t="s">
        <v>9495</v>
      </c>
      <c r="E1488" s="510" t="s">
        <v>3329</v>
      </c>
      <c r="F1488" s="510" t="s">
        <v>202</v>
      </c>
      <c r="G1488" s="488" t="s">
        <v>9493</v>
      </c>
      <c r="H1488" s="484" t="s">
        <v>3560</v>
      </c>
      <c r="I1488" s="375"/>
      <c r="J1488" s="279"/>
      <c r="K1488" s="510" t="s">
        <v>3581</v>
      </c>
      <c r="L1488" s="487">
        <v>1</v>
      </c>
      <c r="M1488" s="391"/>
    </row>
    <row r="1489" spans="1:13" s="229" customFormat="1" ht="33.75" customHeight="1" outlineLevel="2" x14ac:dyDescent="0.2">
      <c r="A1489" s="423">
        <v>42</v>
      </c>
      <c r="B1489" s="510" t="s">
        <v>9533</v>
      </c>
      <c r="C1489" s="510" t="s">
        <v>9491</v>
      </c>
      <c r="D1489" s="487" t="s">
        <v>9495</v>
      </c>
      <c r="E1489" s="510" t="s">
        <v>3329</v>
      </c>
      <c r="F1489" s="510" t="s">
        <v>212</v>
      </c>
      <c r="G1489" s="488" t="s">
        <v>9493</v>
      </c>
      <c r="H1489" s="484" t="s">
        <v>3560</v>
      </c>
      <c r="I1489" s="375"/>
      <c r="J1489" s="279"/>
      <c r="K1489" s="510" t="s">
        <v>3581</v>
      </c>
      <c r="L1489" s="487">
        <v>1</v>
      </c>
      <c r="M1489" s="391"/>
    </row>
    <row r="1490" spans="1:13" s="229" customFormat="1" ht="33.75" customHeight="1" outlineLevel="2" x14ac:dyDescent="0.2">
      <c r="A1490" s="423">
        <v>43</v>
      </c>
      <c r="B1490" s="510" t="s">
        <v>9534</v>
      </c>
      <c r="C1490" s="510" t="s">
        <v>9491</v>
      </c>
      <c r="D1490" s="487" t="s">
        <v>9495</v>
      </c>
      <c r="E1490" s="510" t="s">
        <v>3329</v>
      </c>
      <c r="F1490" s="510" t="s">
        <v>223</v>
      </c>
      <c r="G1490" s="488" t="s">
        <v>9493</v>
      </c>
      <c r="H1490" s="484" t="s">
        <v>3560</v>
      </c>
      <c r="I1490" s="375"/>
      <c r="J1490" s="279"/>
      <c r="K1490" s="510" t="s">
        <v>3581</v>
      </c>
      <c r="L1490" s="487">
        <v>1</v>
      </c>
      <c r="M1490" s="391"/>
    </row>
    <row r="1491" spans="1:13" s="229" customFormat="1" ht="33.75" customHeight="1" outlineLevel="2" x14ac:dyDescent="0.2">
      <c r="A1491" s="423">
        <v>44</v>
      </c>
      <c r="B1491" s="510" t="s">
        <v>9535</v>
      </c>
      <c r="C1491" s="510" t="s">
        <v>9491</v>
      </c>
      <c r="D1491" s="487" t="s">
        <v>9495</v>
      </c>
      <c r="E1491" s="510" t="s">
        <v>3329</v>
      </c>
      <c r="F1491" s="510" t="s">
        <v>223</v>
      </c>
      <c r="G1491" s="488" t="s">
        <v>9493</v>
      </c>
      <c r="H1491" s="484" t="s">
        <v>3560</v>
      </c>
      <c r="I1491" s="375"/>
      <c r="J1491" s="279"/>
      <c r="K1491" s="510" t="s">
        <v>3581</v>
      </c>
      <c r="L1491" s="487">
        <v>1</v>
      </c>
      <c r="M1491" s="391"/>
    </row>
    <row r="1492" spans="1:13" s="229" customFormat="1" ht="33.75" customHeight="1" outlineLevel="2" x14ac:dyDescent="0.2">
      <c r="A1492" s="423">
        <v>45</v>
      </c>
      <c r="B1492" s="510" t="s">
        <v>9536</v>
      </c>
      <c r="C1492" s="510" t="s">
        <v>9491</v>
      </c>
      <c r="D1492" s="487" t="s">
        <v>9492</v>
      </c>
      <c r="E1492" s="510" t="s">
        <v>3329</v>
      </c>
      <c r="F1492" s="510" t="s">
        <v>225</v>
      </c>
      <c r="G1492" s="488" t="s">
        <v>9493</v>
      </c>
      <c r="H1492" s="484" t="s">
        <v>3560</v>
      </c>
      <c r="I1492" s="375"/>
      <c r="J1492" s="279"/>
      <c r="K1492" s="510" t="s">
        <v>3581</v>
      </c>
      <c r="L1492" s="487">
        <v>1</v>
      </c>
      <c r="M1492" s="391"/>
    </row>
    <row r="1493" spans="1:13" s="229" customFormat="1" ht="33.75" customHeight="1" outlineLevel="2" x14ac:dyDescent="0.2">
      <c r="A1493" s="423">
        <v>46</v>
      </c>
      <c r="B1493" s="510" t="s">
        <v>9537</v>
      </c>
      <c r="C1493" s="510" t="s">
        <v>9491</v>
      </c>
      <c r="D1493" s="487" t="s">
        <v>9495</v>
      </c>
      <c r="E1493" s="510" t="s">
        <v>3329</v>
      </c>
      <c r="F1493" s="510" t="s">
        <v>226</v>
      </c>
      <c r="G1493" s="488" t="s">
        <v>9493</v>
      </c>
      <c r="H1493" s="484" t="s">
        <v>3560</v>
      </c>
      <c r="I1493" s="375"/>
      <c r="J1493" s="279"/>
      <c r="K1493" s="510" t="s">
        <v>3581</v>
      </c>
      <c r="L1493" s="487">
        <v>1</v>
      </c>
      <c r="M1493" s="391"/>
    </row>
    <row r="1494" spans="1:13" s="229" customFormat="1" ht="33.75" customHeight="1" outlineLevel="2" x14ac:dyDescent="0.2">
      <c r="A1494" s="423">
        <v>47</v>
      </c>
      <c r="B1494" s="510" t="s">
        <v>9538</v>
      </c>
      <c r="C1494" s="510" t="s">
        <v>9491</v>
      </c>
      <c r="D1494" s="487" t="s">
        <v>9492</v>
      </c>
      <c r="E1494" s="510" t="s">
        <v>3329</v>
      </c>
      <c r="F1494" s="510" t="s">
        <v>3284</v>
      </c>
      <c r="G1494" s="488" t="s">
        <v>9493</v>
      </c>
      <c r="H1494" s="484" t="s">
        <v>3560</v>
      </c>
      <c r="I1494" s="375"/>
      <c r="J1494" s="279"/>
      <c r="K1494" s="510" t="s">
        <v>3581</v>
      </c>
      <c r="L1494" s="487">
        <v>1</v>
      </c>
      <c r="M1494" s="391"/>
    </row>
    <row r="1495" spans="1:13" s="229" customFormat="1" ht="33.75" customHeight="1" outlineLevel="2" x14ac:dyDescent="0.2">
      <c r="A1495" s="423">
        <v>48</v>
      </c>
      <c r="B1495" s="510" t="s">
        <v>9539</v>
      </c>
      <c r="C1495" s="510" t="s">
        <v>9491</v>
      </c>
      <c r="D1495" s="487" t="s">
        <v>9495</v>
      </c>
      <c r="E1495" s="510" t="s">
        <v>3329</v>
      </c>
      <c r="F1495" s="510" t="s">
        <v>196</v>
      </c>
      <c r="G1495" s="488" t="s">
        <v>9493</v>
      </c>
      <c r="H1495" s="484" t="s">
        <v>3560</v>
      </c>
      <c r="I1495" s="375"/>
      <c r="J1495" s="279"/>
      <c r="K1495" s="510" t="s">
        <v>3581</v>
      </c>
      <c r="L1495" s="487">
        <v>1</v>
      </c>
      <c r="M1495" s="391"/>
    </row>
    <row r="1496" spans="1:13" s="229" customFormat="1" ht="33.75" customHeight="1" outlineLevel="2" x14ac:dyDescent="0.2">
      <c r="A1496" s="423">
        <v>49</v>
      </c>
      <c r="B1496" s="510" t="s">
        <v>9540</v>
      </c>
      <c r="C1496" s="510" t="s">
        <v>9491</v>
      </c>
      <c r="D1496" s="487" t="s">
        <v>9492</v>
      </c>
      <c r="E1496" s="510" t="s">
        <v>3329</v>
      </c>
      <c r="F1496" s="510" t="s">
        <v>196</v>
      </c>
      <c r="G1496" s="488" t="s">
        <v>9493</v>
      </c>
      <c r="H1496" s="484" t="s">
        <v>3560</v>
      </c>
      <c r="I1496" s="375"/>
      <c r="J1496" s="279"/>
      <c r="K1496" s="510" t="s">
        <v>3581</v>
      </c>
      <c r="L1496" s="487">
        <v>1</v>
      </c>
      <c r="M1496" s="391"/>
    </row>
    <row r="1497" spans="1:13" s="229" customFormat="1" ht="33.75" customHeight="1" outlineLevel="2" x14ac:dyDescent="0.2">
      <c r="A1497" s="423">
        <v>50</v>
      </c>
      <c r="B1497" s="510" t="s">
        <v>9541</v>
      </c>
      <c r="C1497" s="510" t="s">
        <v>9491</v>
      </c>
      <c r="D1497" s="487" t="s">
        <v>9492</v>
      </c>
      <c r="E1497" s="510" t="s">
        <v>3329</v>
      </c>
      <c r="F1497" s="510" t="s">
        <v>216</v>
      </c>
      <c r="G1497" s="488" t="s">
        <v>9493</v>
      </c>
      <c r="H1497" s="484" t="s">
        <v>3560</v>
      </c>
      <c r="I1497" s="375"/>
      <c r="J1497" s="279"/>
      <c r="K1497" s="510" t="s">
        <v>3581</v>
      </c>
      <c r="L1497" s="487">
        <v>1</v>
      </c>
      <c r="M1497" s="391"/>
    </row>
    <row r="1498" spans="1:13" s="229" customFormat="1" ht="33.75" customHeight="1" outlineLevel="2" x14ac:dyDescent="0.2">
      <c r="A1498" s="423">
        <v>51</v>
      </c>
      <c r="B1498" s="510" t="s">
        <v>9542</v>
      </c>
      <c r="C1498" s="510" t="s">
        <v>9543</v>
      </c>
      <c r="D1498" s="487" t="s">
        <v>9544</v>
      </c>
      <c r="E1498" s="510" t="s">
        <v>2223</v>
      </c>
      <c r="F1498" s="510" t="s">
        <v>169</v>
      </c>
      <c r="G1498" s="488" t="s">
        <v>9493</v>
      </c>
      <c r="H1498" s="484" t="s">
        <v>3559</v>
      </c>
      <c r="I1498" s="375"/>
      <c r="J1498" s="279"/>
      <c r="K1498" s="510" t="s">
        <v>3581</v>
      </c>
      <c r="L1498" s="487">
        <v>1</v>
      </c>
      <c r="M1498" s="391"/>
    </row>
    <row r="1499" spans="1:13" s="229" customFormat="1" ht="33.75" customHeight="1" outlineLevel="2" x14ac:dyDescent="0.2">
      <c r="A1499" s="423">
        <v>52</v>
      </c>
      <c r="B1499" s="510" t="s">
        <v>9545</v>
      </c>
      <c r="C1499" s="510" t="s">
        <v>9543</v>
      </c>
      <c r="D1499" s="487" t="s">
        <v>9544</v>
      </c>
      <c r="E1499" s="510" t="s">
        <v>2223</v>
      </c>
      <c r="F1499" s="510" t="s">
        <v>206</v>
      </c>
      <c r="G1499" s="488" t="s">
        <v>9493</v>
      </c>
      <c r="H1499" s="484" t="s">
        <v>3559</v>
      </c>
      <c r="I1499" s="375"/>
      <c r="J1499" s="279"/>
      <c r="K1499" s="510" t="s">
        <v>3581</v>
      </c>
      <c r="L1499" s="487">
        <v>1</v>
      </c>
      <c r="M1499" s="391"/>
    </row>
    <row r="1500" spans="1:13" s="229" customFormat="1" ht="33.75" customHeight="1" outlineLevel="2" x14ac:dyDescent="0.2">
      <c r="A1500" s="423">
        <v>53</v>
      </c>
      <c r="B1500" s="510" t="s">
        <v>9546</v>
      </c>
      <c r="C1500" s="510" t="s">
        <v>9543</v>
      </c>
      <c r="D1500" s="487" t="s">
        <v>9544</v>
      </c>
      <c r="E1500" s="510" t="s">
        <v>2223</v>
      </c>
      <c r="F1500" s="510" t="s">
        <v>3283</v>
      </c>
      <c r="G1500" s="488" t="s">
        <v>9493</v>
      </c>
      <c r="H1500" s="484" t="s">
        <v>3559</v>
      </c>
      <c r="I1500" s="375"/>
      <c r="J1500" s="279"/>
      <c r="K1500" s="510" t="s">
        <v>3581</v>
      </c>
      <c r="L1500" s="487">
        <v>1</v>
      </c>
      <c r="M1500" s="391"/>
    </row>
    <row r="1501" spans="1:13" s="229" customFormat="1" ht="33.75" customHeight="1" outlineLevel="2" x14ac:dyDescent="0.2">
      <c r="A1501" s="423">
        <v>54</v>
      </c>
      <c r="B1501" s="510" t="s">
        <v>9547</v>
      </c>
      <c r="C1501" s="510" t="s">
        <v>9543</v>
      </c>
      <c r="D1501" s="487" t="s">
        <v>9544</v>
      </c>
      <c r="E1501" s="510" t="s">
        <v>2223</v>
      </c>
      <c r="F1501" s="510" t="s">
        <v>220</v>
      </c>
      <c r="G1501" s="488" t="s">
        <v>9493</v>
      </c>
      <c r="H1501" s="484" t="s">
        <v>3559</v>
      </c>
      <c r="I1501" s="375"/>
      <c r="J1501" s="279"/>
      <c r="K1501" s="510" t="s">
        <v>3581</v>
      </c>
      <c r="L1501" s="487">
        <v>1</v>
      </c>
      <c r="M1501" s="391"/>
    </row>
    <row r="1502" spans="1:13" s="229" customFormat="1" ht="33.75" customHeight="1" outlineLevel="2" x14ac:dyDescent="0.2">
      <c r="A1502" s="423">
        <v>55</v>
      </c>
      <c r="B1502" s="510" t="s">
        <v>9548</v>
      </c>
      <c r="C1502" s="510" t="s">
        <v>9543</v>
      </c>
      <c r="D1502" s="487" t="s">
        <v>9544</v>
      </c>
      <c r="E1502" s="510" t="s">
        <v>2223</v>
      </c>
      <c r="F1502" s="510" t="s">
        <v>3295</v>
      </c>
      <c r="G1502" s="488" t="s">
        <v>9493</v>
      </c>
      <c r="H1502" s="484" t="s">
        <v>3559</v>
      </c>
      <c r="I1502" s="375"/>
      <c r="J1502" s="279"/>
      <c r="K1502" s="510" t="s">
        <v>3581</v>
      </c>
      <c r="L1502" s="487">
        <v>1</v>
      </c>
      <c r="M1502" s="391"/>
    </row>
    <row r="1503" spans="1:13" s="229" customFormat="1" ht="33.75" customHeight="1" outlineLevel="2" x14ac:dyDescent="0.2">
      <c r="A1503" s="423">
        <v>56</v>
      </c>
      <c r="B1503" s="510" t="s">
        <v>9549</v>
      </c>
      <c r="C1503" s="510" t="s">
        <v>9543</v>
      </c>
      <c r="D1503" s="487" t="s">
        <v>9550</v>
      </c>
      <c r="E1503" s="510" t="s">
        <v>3365</v>
      </c>
      <c r="F1503" s="510" t="s">
        <v>64</v>
      </c>
      <c r="G1503" s="488" t="s">
        <v>9493</v>
      </c>
      <c r="H1503" s="484" t="s">
        <v>3559</v>
      </c>
      <c r="I1503" s="375"/>
      <c r="J1503" s="279"/>
      <c r="K1503" s="510" t="s">
        <v>3581</v>
      </c>
      <c r="L1503" s="487">
        <v>1</v>
      </c>
      <c r="M1503" s="391"/>
    </row>
    <row r="1504" spans="1:13" s="229" customFormat="1" ht="33.75" customHeight="1" outlineLevel="2" x14ac:dyDescent="0.2">
      <c r="A1504" s="423">
        <v>57</v>
      </c>
      <c r="B1504" s="510" t="s">
        <v>9551</v>
      </c>
      <c r="C1504" s="510" t="s">
        <v>9543</v>
      </c>
      <c r="D1504" s="487" t="s">
        <v>9550</v>
      </c>
      <c r="E1504" s="510" t="s">
        <v>3365</v>
      </c>
      <c r="F1504" s="510" t="s">
        <v>66</v>
      </c>
      <c r="G1504" s="488" t="s">
        <v>9493</v>
      </c>
      <c r="H1504" s="484" t="s">
        <v>3584</v>
      </c>
      <c r="I1504" s="375"/>
      <c r="J1504" s="279"/>
      <c r="K1504" s="510" t="s">
        <v>3581</v>
      </c>
      <c r="L1504" s="487">
        <v>1</v>
      </c>
      <c r="M1504" s="391"/>
    </row>
    <row r="1505" spans="1:13" s="229" customFormat="1" ht="33.75" customHeight="1" outlineLevel="2" x14ac:dyDescent="0.2">
      <c r="A1505" s="423">
        <v>58</v>
      </c>
      <c r="B1505" s="510" t="s">
        <v>9552</v>
      </c>
      <c r="C1505" s="510" t="s">
        <v>9543</v>
      </c>
      <c r="D1505" s="487" t="s">
        <v>9550</v>
      </c>
      <c r="E1505" s="510" t="s">
        <v>3365</v>
      </c>
      <c r="F1505" s="510" t="s">
        <v>67</v>
      </c>
      <c r="G1505" s="488" t="s">
        <v>9493</v>
      </c>
      <c r="H1505" s="484" t="s">
        <v>3584</v>
      </c>
      <c r="I1505" s="375"/>
      <c r="J1505" s="279"/>
      <c r="K1505" s="510" t="s">
        <v>3581</v>
      </c>
      <c r="L1505" s="487">
        <v>1</v>
      </c>
      <c r="M1505" s="391"/>
    </row>
    <row r="1506" spans="1:13" s="229" customFormat="1" ht="33.75" customHeight="1" outlineLevel="2" x14ac:dyDescent="0.2">
      <c r="A1506" s="423">
        <v>59</v>
      </c>
      <c r="B1506" s="510" t="s">
        <v>9553</v>
      </c>
      <c r="C1506" s="510" t="s">
        <v>9543</v>
      </c>
      <c r="D1506" s="487" t="s">
        <v>9550</v>
      </c>
      <c r="E1506" s="510" t="s">
        <v>3365</v>
      </c>
      <c r="F1506" s="510" t="s">
        <v>31</v>
      </c>
      <c r="G1506" s="488" t="s">
        <v>9493</v>
      </c>
      <c r="H1506" s="484" t="s">
        <v>3584</v>
      </c>
      <c r="I1506" s="375"/>
      <c r="J1506" s="279"/>
      <c r="K1506" s="510" t="s">
        <v>3581</v>
      </c>
      <c r="L1506" s="487">
        <v>1</v>
      </c>
      <c r="M1506" s="391"/>
    </row>
    <row r="1507" spans="1:13" s="229" customFormat="1" ht="33.75" customHeight="1" outlineLevel="2" x14ac:dyDescent="0.2">
      <c r="A1507" s="423">
        <v>60</v>
      </c>
      <c r="B1507" s="510" t="s">
        <v>9554</v>
      </c>
      <c r="C1507" s="510" t="s">
        <v>9543</v>
      </c>
      <c r="D1507" s="487" t="s">
        <v>9550</v>
      </c>
      <c r="E1507" s="510" t="s">
        <v>3365</v>
      </c>
      <c r="F1507" s="510" t="s">
        <v>33</v>
      </c>
      <c r="G1507" s="488" t="s">
        <v>9493</v>
      </c>
      <c r="H1507" s="484" t="s">
        <v>3584</v>
      </c>
      <c r="I1507" s="375"/>
      <c r="J1507" s="279"/>
      <c r="K1507" s="510" t="s">
        <v>3581</v>
      </c>
      <c r="L1507" s="487">
        <v>1</v>
      </c>
      <c r="M1507" s="391"/>
    </row>
    <row r="1508" spans="1:13" s="229" customFormat="1" ht="33.75" customHeight="1" outlineLevel="2" x14ac:dyDescent="0.2">
      <c r="A1508" s="423">
        <v>61</v>
      </c>
      <c r="B1508" s="510" t="s">
        <v>9555</v>
      </c>
      <c r="C1508" s="510" t="s">
        <v>9543</v>
      </c>
      <c r="D1508" s="487" t="s">
        <v>9550</v>
      </c>
      <c r="E1508" s="510" t="s">
        <v>3365</v>
      </c>
      <c r="F1508" s="510" t="s">
        <v>99</v>
      </c>
      <c r="G1508" s="488" t="s">
        <v>9493</v>
      </c>
      <c r="H1508" s="484" t="s">
        <v>3584</v>
      </c>
      <c r="I1508" s="375"/>
      <c r="J1508" s="279"/>
      <c r="K1508" s="510" t="s">
        <v>3581</v>
      </c>
      <c r="L1508" s="487">
        <v>1</v>
      </c>
      <c r="M1508" s="391"/>
    </row>
    <row r="1509" spans="1:13" s="229" customFormat="1" ht="33.75" customHeight="1" outlineLevel="2" x14ac:dyDescent="0.2">
      <c r="A1509" s="423">
        <v>62</v>
      </c>
      <c r="B1509" s="510" t="s">
        <v>9556</v>
      </c>
      <c r="C1509" s="510" t="s">
        <v>9543</v>
      </c>
      <c r="D1509" s="487" t="s">
        <v>9550</v>
      </c>
      <c r="E1509" s="510" t="s">
        <v>3365</v>
      </c>
      <c r="F1509" s="510" t="s">
        <v>134</v>
      </c>
      <c r="G1509" s="488" t="s">
        <v>9493</v>
      </c>
      <c r="H1509" s="484" t="s">
        <v>3584</v>
      </c>
      <c r="I1509" s="375"/>
      <c r="J1509" s="279"/>
      <c r="K1509" s="510" t="s">
        <v>3581</v>
      </c>
      <c r="L1509" s="487">
        <v>1</v>
      </c>
      <c r="M1509" s="391"/>
    </row>
    <row r="1510" spans="1:13" s="229" customFormat="1" ht="33.75" customHeight="1" outlineLevel="2" x14ac:dyDescent="0.2">
      <c r="A1510" s="423">
        <v>63</v>
      </c>
      <c r="B1510" s="510" t="s">
        <v>9557</v>
      </c>
      <c r="C1510" s="510" t="s">
        <v>9543</v>
      </c>
      <c r="D1510" s="487" t="s">
        <v>9550</v>
      </c>
      <c r="E1510" s="510" t="s">
        <v>3365</v>
      </c>
      <c r="F1510" s="510" t="s">
        <v>163</v>
      </c>
      <c r="G1510" s="488" t="s">
        <v>9493</v>
      </c>
      <c r="H1510" s="484" t="s">
        <v>3560</v>
      </c>
      <c r="I1510" s="375"/>
      <c r="J1510" s="279"/>
      <c r="K1510" s="510" t="s">
        <v>3581</v>
      </c>
      <c r="L1510" s="487">
        <v>1</v>
      </c>
      <c r="M1510" s="391"/>
    </row>
    <row r="1511" spans="1:13" s="229" customFormat="1" ht="33.75" customHeight="1" outlineLevel="2" x14ac:dyDescent="0.2">
      <c r="A1511" s="423">
        <v>64</v>
      </c>
      <c r="B1511" s="510" t="s">
        <v>9558</v>
      </c>
      <c r="C1511" s="510" t="s">
        <v>9543</v>
      </c>
      <c r="D1511" s="487" t="s">
        <v>9550</v>
      </c>
      <c r="E1511" s="510" t="s">
        <v>3365</v>
      </c>
      <c r="F1511" s="510" t="s">
        <v>167</v>
      </c>
      <c r="G1511" s="488" t="s">
        <v>9493</v>
      </c>
      <c r="H1511" s="484" t="s">
        <v>3560</v>
      </c>
      <c r="I1511" s="375"/>
      <c r="J1511" s="279"/>
      <c r="K1511" s="510" t="s">
        <v>3581</v>
      </c>
      <c r="L1511" s="487">
        <v>1</v>
      </c>
      <c r="M1511" s="391"/>
    </row>
    <row r="1512" spans="1:13" s="229" customFormat="1" ht="33.75" customHeight="1" outlineLevel="2" x14ac:dyDescent="0.2">
      <c r="A1512" s="423">
        <v>65</v>
      </c>
      <c r="B1512" s="510" t="s">
        <v>9559</v>
      </c>
      <c r="C1512" s="510" t="s">
        <v>9543</v>
      </c>
      <c r="D1512" s="487" t="s">
        <v>9550</v>
      </c>
      <c r="E1512" s="510" t="s">
        <v>3365</v>
      </c>
      <c r="F1512" s="510" t="s">
        <v>202</v>
      </c>
      <c r="G1512" s="488" t="s">
        <v>9493</v>
      </c>
      <c r="H1512" s="484" t="s">
        <v>3560</v>
      </c>
      <c r="I1512" s="375"/>
      <c r="J1512" s="279"/>
      <c r="K1512" s="510" t="s">
        <v>3581</v>
      </c>
      <c r="L1512" s="487">
        <v>1</v>
      </c>
      <c r="M1512" s="391"/>
    </row>
    <row r="1513" spans="1:13" s="229" customFormat="1" ht="33.75" customHeight="1" outlineLevel="2" x14ac:dyDescent="0.2">
      <c r="A1513" s="423">
        <v>66</v>
      </c>
      <c r="B1513" s="510" t="s">
        <v>9560</v>
      </c>
      <c r="C1513" s="510" t="s">
        <v>9543</v>
      </c>
      <c r="D1513" s="487" t="s">
        <v>9550</v>
      </c>
      <c r="E1513" s="510" t="s">
        <v>3365</v>
      </c>
      <c r="F1513" s="510" t="s">
        <v>195</v>
      </c>
      <c r="G1513" s="488" t="s">
        <v>9493</v>
      </c>
      <c r="H1513" s="484" t="s">
        <v>3560</v>
      </c>
      <c r="I1513" s="375"/>
      <c r="J1513" s="279"/>
      <c r="K1513" s="510" t="s">
        <v>3581</v>
      </c>
      <c r="L1513" s="487">
        <v>1</v>
      </c>
      <c r="M1513" s="391"/>
    </row>
    <row r="1514" spans="1:13" s="229" customFormat="1" ht="33.75" customHeight="1" outlineLevel="2" x14ac:dyDescent="0.2">
      <c r="A1514" s="423">
        <v>67</v>
      </c>
      <c r="B1514" s="510" t="s">
        <v>9561</v>
      </c>
      <c r="C1514" s="510" t="s">
        <v>9543</v>
      </c>
      <c r="D1514" s="487" t="s">
        <v>9550</v>
      </c>
      <c r="E1514" s="510" t="s">
        <v>3365</v>
      </c>
      <c r="F1514" s="510" t="s">
        <v>196</v>
      </c>
      <c r="G1514" s="488" t="s">
        <v>9493</v>
      </c>
      <c r="H1514" s="484" t="s">
        <v>3560</v>
      </c>
      <c r="I1514" s="375"/>
      <c r="J1514" s="279"/>
      <c r="K1514" s="510" t="s">
        <v>3581</v>
      </c>
      <c r="L1514" s="487">
        <v>1</v>
      </c>
      <c r="M1514" s="391"/>
    </row>
    <row r="1515" spans="1:13" s="229" customFormat="1" ht="33.75" customHeight="1" outlineLevel="2" x14ac:dyDescent="0.2">
      <c r="A1515" s="423">
        <v>68</v>
      </c>
      <c r="B1515" s="510" t="s">
        <v>9562</v>
      </c>
      <c r="C1515" s="510" t="s">
        <v>9543</v>
      </c>
      <c r="D1515" s="487" t="s">
        <v>9544</v>
      </c>
      <c r="E1515" s="510" t="s">
        <v>2132</v>
      </c>
      <c r="F1515" s="510" t="s">
        <v>3284</v>
      </c>
      <c r="G1515" s="488" t="s">
        <v>9493</v>
      </c>
      <c r="H1515" s="484" t="s">
        <v>3560</v>
      </c>
      <c r="I1515" s="375"/>
      <c r="J1515" s="279"/>
      <c r="K1515" s="510" t="s">
        <v>3581</v>
      </c>
      <c r="L1515" s="487">
        <v>1</v>
      </c>
      <c r="M1515" s="391"/>
    </row>
    <row r="1516" spans="1:13" s="229" customFormat="1" ht="33.75" customHeight="1" outlineLevel="2" x14ac:dyDescent="0.2">
      <c r="A1516" s="423">
        <v>69</v>
      </c>
      <c r="B1516" s="510" t="s">
        <v>9563</v>
      </c>
      <c r="C1516" s="510" t="s">
        <v>9543</v>
      </c>
      <c r="D1516" s="487" t="s">
        <v>9544</v>
      </c>
      <c r="E1516" s="510" t="s">
        <v>2132</v>
      </c>
      <c r="F1516" s="510" t="s">
        <v>3286</v>
      </c>
      <c r="G1516" s="488" t="s">
        <v>9493</v>
      </c>
      <c r="H1516" s="484" t="s">
        <v>3560</v>
      </c>
      <c r="I1516" s="375"/>
      <c r="J1516" s="279"/>
      <c r="K1516" s="510" t="s">
        <v>3581</v>
      </c>
      <c r="L1516" s="487">
        <v>1</v>
      </c>
      <c r="M1516" s="391"/>
    </row>
    <row r="1517" spans="1:13" s="229" customFormat="1" ht="33.75" customHeight="1" outlineLevel="2" x14ac:dyDescent="0.2">
      <c r="A1517" s="423">
        <v>70</v>
      </c>
      <c r="B1517" s="510" t="s">
        <v>9564</v>
      </c>
      <c r="C1517" s="510" t="s">
        <v>9565</v>
      </c>
      <c r="D1517" s="487" t="s">
        <v>9566</v>
      </c>
      <c r="E1517" s="510" t="s">
        <v>9567</v>
      </c>
      <c r="F1517" s="510" t="s">
        <v>64</v>
      </c>
      <c r="G1517" s="488" t="s">
        <v>9568</v>
      </c>
      <c r="H1517" s="484" t="s">
        <v>3559</v>
      </c>
      <c r="I1517" s="375"/>
      <c r="J1517" s="279"/>
      <c r="K1517" s="510" t="s">
        <v>3581</v>
      </c>
      <c r="L1517" s="487">
        <v>1</v>
      </c>
      <c r="M1517" s="391"/>
    </row>
    <row r="1518" spans="1:13" s="229" customFormat="1" ht="33.75" customHeight="1" outlineLevel="2" x14ac:dyDescent="0.2">
      <c r="A1518" s="423">
        <v>71</v>
      </c>
      <c r="B1518" s="510" t="s">
        <v>9569</v>
      </c>
      <c r="C1518" s="510" t="s">
        <v>9565</v>
      </c>
      <c r="D1518" s="487" t="s">
        <v>9570</v>
      </c>
      <c r="E1518" s="510" t="s">
        <v>2020</v>
      </c>
      <c r="F1518" s="510" t="s">
        <v>28</v>
      </c>
      <c r="G1518" s="488" t="s">
        <v>9568</v>
      </c>
      <c r="H1518" s="484" t="s">
        <v>3559</v>
      </c>
      <c r="I1518" s="375"/>
      <c r="J1518" s="279"/>
      <c r="K1518" s="510" t="s">
        <v>3581</v>
      </c>
      <c r="L1518" s="487">
        <v>1</v>
      </c>
      <c r="M1518" s="391"/>
    </row>
    <row r="1519" spans="1:13" s="229" customFormat="1" ht="33.75" customHeight="1" outlineLevel="2" x14ac:dyDescent="0.2">
      <c r="A1519" s="423">
        <v>72</v>
      </c>
      <c r="B1519" s="510" t="s">
        <v>9571</v>
      </c>
      <c r="C1519" s="510" t="s">
        <v>9565</v>
      </c>
      <c r="D1519" s="487" t="s">
        <v>9570</v>
      </c>
      <c r="E1519" s="510" t="s">
        <v>2020</v>
      </c>
      <c r="F1519" s="510" t="s">
        <v>98</v>
      </c>
      <c r="G1519" s="488" t="s">
        <v>9568</v>
      </c>
      <c r="H1519" s="484" t="s">
        <v>3559</v>
      </c>
      <c r="I1519" s="375"/>
      <c r="J1519" s="279"/>
      <c r="K1519" s="510" t="s">
        <v>3581</v>
      </c>
      <c r="L1519" s="487">
        <v>1</v>
      </c>
      <c r="M1519" s="391"/>
    </row>
    <row r="1520" spans="1:13" s="229" customFormat="1" ht="33.75" customHeight="1" outlineLevel="2" x14ac:dyDescent="0.2">
      <c r="A1520" s="423">
        <v>73</v>
      </c>
      <c r="B1520" s="510" t="s">
        <v>9572</v>
      </c>
      <c r="C1520" s="510" t="s">
        <v>9565</v>
      </c>
      <c r="D1520" s="487" t="s">
        <v>9570</v>
      </c>
      <c r="E1520" s="510" t="s">
        <v>2020</v>
      </c>
      <c r="F1520" s="510" t="s">
        <v>133</v>
      </c>
      <c r="G1520" s="488" t="s">
        <v>9568</v>
      </c>
      <c r="H1520" s="484" t="s">
        <v>3584</v>
      </c>
      <c r="I1520" s="375"/>
      <c r="J1520" s="279"/>
      <c r="K1520" s="510" t="s">
        <v>3581</v>
      </c>
      <c r="L1520" s="487">
        <v>1</v>
      </c>
      <c r="M1520" s="391"/>
    </row>
    <row r="1521" spans="1:13" s="229" customFormat="1" ht="33.75" customHeight="1" outlineLevel="2" x14ac:dyDescent="0.2">
      <c r="A1521" s="423">
        <v>74</v>
      </c>
      <c r="B1521" s="510" t="s">
        <v>9573</v>
      </c>
      <c r="C1521" s="510" t="s">
        <v>9565</v>
      </c>
      <c r="D1521" s="487" t="s">
        <v>9570</v>
      </c>
      <c r="E1521" s="510" t="s">
        <v>2020</v>
      </c>
      <c r="F1521" s="510" t="s">
        <v>163</v>
      </c>
      <c r="G1521" s="488" t="s">
        <v>9568</v>
      </c>
      <c r="H1521" s="484" t="s">
        <v>3584</v>
      </c>
      <c r="I1521" s="375"/>
      <c r="J1521" s="279"/>
      <c r="K1521" s="510" t="s">
        <v>3581</v>
      </c>
      <c r="L1521" s="487">
        <v>1</v>
      </c>
      <c r="M1521" s="391"/>
    </row>
    <row r="1522" spans="1:13" s="229" customFormat="1" ht="33.75" customHeight="1" outlineLevel="2" x14ac:dyDescent="0.2">
      <c r="A1522" s="423">
        <v>75</v>
      </c>
      <c r="B1522" s="510" t="s">
        <v>9574</v>
      </c>
      <c r="C1522" s="510" t="s">
        <v>9565</v>
      </c>
      <c r="D1522" s="487" t="s">
        <v>9570</v>
      </c>
      <c r="E1522" s="510" t="s">
        <v>2020</v>
      </c>
      <c r="F1522" s="510" t="s">
        <v>197</v>
      </c>
      <c r="G1522" s="488" t="s">
        <v>9568</v>
      </c>
      <c r="H1522" s="484" t="s">
        <v>3584</v>
      </c>
      <c r="I1522" s="375"/>
      <c r="J1522" s="279"/>
      <c r="K1522" s="510" t="s">
        <v>3581</v>
      </c>
      <c r="L1522" s="487">
        <v>1</v>
      </c>
      <c r="M1522" s="391"/>
    </row>
    <row r="1523" spans="1:13" s="229" customFormat="1" ht="33.75" customHeight="1" outlineLevel="2" x14ac:dyDescent="0.2">
      <c r="A1523" s="423">
        <v>76</v>
      </c>
      <c r="B1523" s="510" t="s">
        <v>9575</v>
      </c>
      <c r="C1523" s="510" t="s">
        <v>9565</v>
      </c>
      <c r="D1523" s="487" t="s">
        <v>9570</v>
      </c>
      <c r="E1523" s="510" t="s">
        <v>2020</v>
      </c>
      <c r="F1523" s="510" t="s">
        <v>3310</v>
      </c>
      <c r="G1523" s="488" t="s">
        <v>9568</v>
      </c>
      <c r="H1523" s="484" t="s">
        <v>3560</v>
      </c>
      <c r="I1523" s="375"/>
      <c r="J1523" s="279"/>
      <c r="K1523" s="510" t="s">
        <v>3581</v>
      </c>
      <c r="L1523" s="487">
        <v>1</v>
      </c>
      <c r="M1523" s="391"/>
    </row>
    <row r="1524" spans="1:13" s="229" customFormat="1" ht="33.75" customHeight="1" outlineLevel="2" x14ac:dyDescent="0.2">
      <c r="A1524" s="423">
        <v>77</v>
      </c>
      <c r="B1524" s="510" t="s">
        <v>9576</v>
      </c>
      <c r="C1524" s="510" t="s">
        <v>9565</v>
      </c>
      <c r="D1524" s="487" t="s">
        <v>9570</v>
      </c>
      <c r="E1524" s="510" t="s">
        <v>2020</v>
      </c>
      <c r="F1524" s="510" t="s">
        <v>3312</v>
      </c>
      <c r="G1524" s="488" t="s">
        <v>9568</v>
      </c>
      <c r="H1524" s="484" t="s">
        <v>3560</v>
      </c>
      <c r="I1524" s="375"/>
      <c r="J1524" s="279"/>
      <c r="K1524" s="510" t="s">
        <v>3581</v>
      </c>
      <c r="L1524" s="487">
        <v>1</v>
      </c>
      <c r="M1524" s="391"/>
    </row>
    <row r="1525" spans="1:13" s="229" customFormat="1" ht="33.75" customHeight="1" outlineLevel="2" x14ac:dyDescent="0.2">
      <c r="A1525" s="423">
        <v>78</v>
      </c>
      <c r="B1525" s="510" t="s">
        <v>9577</v>
      </c>
      <c r="C1525" s="510" t="s">
        <v>9565</v>
      </c>
      <c r="D1525" s="487" t="s">
        <v>9570</v>
      </c>
      <c r="E1525" s="510" t="s">
        <v>2020</v>
      </c>
      <c r="F1525" s="510" t="s">
        <v>3314</v>
      </c>
      <c r="G1525" s="488" t="s">
        <v>9568</v>
      </c>
      <c r="H1525" s="484" t="s">
        <v>3560</v>
      </c>
      <c r="I1525" s="375"/>
      <c r="J1525" s="279"/>
      <c r="K1525" s="510" t="s">
        <v>3581</v>
      </c>
      <c r="L1525" s="487">
        <v>1</v>
      </c>
      <c r="M1525" s="391"/>
    </row>
    <row r="1526" spans="1:13" s="229" customFormat="1" ht="33.75" customHeight="1" outlineLevel="2" x14ac:dyDescent="0.2">
      <c r="A1526" s="423">
        <v>79</v>
      </c>
      <c r="B1526" s="510" t="s">
        <v>9578</v>
      </c>
      <c r="C1526" s="510" t="s">
        <v>9565</v>
      </c>
      <c r="D1526" s="487" t="s">
        <v>9570</v>
      </c>
      <c r="E1526" s="510" t="s">
        <v>2020</v>
      </c>
      <c r="F1526" s="510" t="s">
        <v>3315</v>
      </c>
      <c r="G1526" s="488" t="s">
        <v>9568</v>
      </c>
      <c r="H1526" s="484" t="s">
        <v>3561</v>
      </c>
      <c r="I1526" s="375"/>
      <c r="J1526" s="279"/>
      <c r="K1526" s="510" t="s">
        <v>3581</v>
      </c>
      <c r="L1526" s="487">
        <v>1</v>
      </c>
      <c r="M1526" s="391"/>
    </row>
    <row r="1527" spans="1:13" s="229" customFormat="1" ht="33.75" customHeight="1" outlineLevel="2" x14ac:dyDescent="0.2">
      <c r="A1527" s="423">
        <v>80</v>
      </c>
      <c r="B1527" s="510" t="s">
        <v>9579</v>
      </c>
      <c r="C1527" s="510" t="s">
        <v>9565</v>
      </c>
      <c r="D1527" s="487" t="s">
        <v>9580</v>
      </c>
      <c r="E1527" s="510" t="s">
        <v>9581</v>
      </c>
      <c r="F1527" s="510" t="s">
        <v>135</v>
      </c>
      <c r="G1527" s="488" t="s">
        <v>9568</v>
      </c>
      <c r="H1527" s="484" t="s">
        <v>3561</v>
      </c>
      <c r="I1527" s="375"/>
      <c r="J1527" s="279"/>
      <c r="K1527" s="510" t="s">
        <v>3581</v>
      </c>
      <c r="L1527" s="487">
        <v>1</v>
      </c>
      <c r="M1527" s="391"/>
    </row>
    <row r="1528" spans="1:13" s="229" customFormat="1" ht="33.75" customHeight="1" outlineLevel="2" x14ac:dyDescent="0.2">
      <c r="A1528" s="423">
        <v>81</v>
      </c>
      <c r="B1528" s="510" t="s">
        <v>9582</v>
      </c>
      <c r="C1528" s="510" t="s">
        <v>9565</v>
      </c>
      <c r="D1528" s="487" t="s">
        <v>9580</v>
      </c>
      <c r="E1528" s="510" t="s">
        <v>9581</v>
      </c>
      <c r="F1528" s="510" t="s">
        <v>167</v>
      </c>
      <c r="G1528" s="488" t="s">
        <v>9568</v>
      </c>
      <c r="H1528" s="484" t="s">
        <v>3561</v>
      </c>
      <c r="I1528" s="375"/>
      <c r="J1528" s="279"/>
      <c r="K1528" s="510" t="s">
        <v>3581</v>
      </c>
      <c r="L1528" s="487">
        <v>1</v>
      </c>
      <c r="M1528" s="391"/>
    </row>
    <row r="1529" spans="1:13" s="229" customFormat="1" ht="33.75" customHeight="1" outlineLevel="2" x14ac:dyDescent="0.2">
      <c r="A1529" s="423">
        <v>82</v>
      </c>
      <c r="B1529" s="510" t="s">
        <v>9583</v>
      </c>
      <c r="C1529" s="510" t="s">
        <v>9584</v>
      </c>
      <c r="D1529" s="487" t="s">
        <v>9585</v>
      </c>
      <c r="E1529" s="510" t="s">
        <v>3321</v>
      </c>
      <c r="F1529" s="510" t="s">
        <v>101</v>
      </c>
      <c r="G1529" s="488" t="s">
        <v>9486</v>
      </c>
      <c r="H1529" s="484" t="s">
        <v>3559</v>
      </c>
      <c r="I1529" s="375"/>
      <c r="J1529" s="279"/>
      <c r="K1529" s="510" t="s">
        <v>3581</v>
      </c>
      <c r="L1529" s="487">
        <v>1</v>
      </c>
      <c r="M1529" s="391"/>
    </row>
    <row r="1530" spans="1:13" s="229" customFormat="1" ht="33.75" customHeight="1" outlineLevel="2" x14ac:dyDescent="0.2">
      <c r="A1530" s="423">
        <v>83</v>
      </c>
      <c r="B1530" s="510" t="s">
        <v>9586</v>
      </c>
      <c r="C1530" s="510" t="s">
        <v>9584</v>
      </c>
      <c r="D1530" s="487" t="s">
        <v>9585</v>
      </c>
      <c r="E1530" s="510" t="s">
        <v>3321</v>
      </c>
      <c r="F1530" s="510" t="s">
        <v>64</v>
      </c>
      <c r="G1530" s="488" t="s">
        <v>9486</v>
      </c>
      <c r="H1530" s="484" t="s">
        <v>3559</v>
      </c>
      <c r="I1530" s="375"/>
      <c r="J1530" s="279"/>
      <c r="K1530" s="510" t="s">
        <v>3581</v>
      </c>
      <c r="L1530" s="487">
        <v>1</v>
      </c>
      <c r="M1530" s="391"/>
    </row>
    <row r="1531" spans="1:13" s="229" customFormat="1" ht="33.75" customHeight="1" outlineLevel="2" x14ac:dyDescent="0.2">
      <c r="A1531" s="423">
        <v>84</v>
      </c>
      <c r="B1531" s="510" t="s">
        <v>9587</v>
      </c>
      <c r="C1531" s="510" t="s">
        <v>9584</v>
      </c>
      <c r="D1531" s="487" t="s">
        <v>9585</v>
      </c>
      <c r="E1531" s="510" t="s">
        <v>3321</v>
      </c>
      <c r="F1531" s="510" t="s">
        <v>66</v>
      </c>
      <c r="G1531" s="488" t="s">
        <v>9486</v>
      </c>
      <c r="H1531" s="484" t="s">
        <v>3559</v>
      </c>
      <c r="I1531" s="375"/>
      <c r="J1531" s="279"/>
      <c r="K1531" s="510" t="s">
        <v>3581</v>
      </c>
      <c r="L1531" s="487">
        <v>1</v>
      </c>
      <c r="M1531" s="391"/>
    </row>
    <row r="1532" spans="1:13" s="229" customFormat="1" ht="33.75" customHeight="1" outlineLevel="2" x14ac:dyDescent="0.2">
      <c r="A1532" s="423">
        <v>85</v>
      </c>
      <c r="B1532" s="510" t="s">
        <v>9588</v>
      </c>
      <c r="C1532" s="510" t="s">
        <v>9584</v>
      </c>
      <c r="D1532" s="487" t="s">
        <v>9585</v>
      </c>
      <c r="E1532" s="510" t="s">
        <v>3321</v>
      </c>
      <c r="F1532" s="510" t="s">
        <v>32</v>
      </c>
      <c r="G1532" s="488" t="s">
        <v>9486</v>
      </c>
      <c r="H1532" s="484" t="s">
        <v>3559</v>
      </c>
      <c r="I1532" s="375"/>
      <c r="J1532" s="279"/>
      <c r="K1532" s="510" t="s">
        <v>3581</v>
      </c>
      <c r="L1532" s="487">
        <v>1</v>
      </c>
      <c r="M1532" s="391"/>
    </row>
    <row r="1533" spans="1:13" s="229" customFormat="1" ht="33.75" customHeight="1" outlineLevel="2" x14ac:dyDescent="0.2">
      <c r="A1533" s="423">
        <v>86</v>
      </c>
      <c r="B1533" s="510" t="s">
        <v>9589</v>
      </c>
      <c r="C1533" s="510" t="s">
        <v>9584</v>
      </c>
      <c r="D1533" s="487" t="s">
        <v>9585</v>
      </c>
      <c r="E1533" s="510" t="s">
        <v>3321</v>
      </c>
      <c r="F1533" s="510" t="s">
        <v>134</v>
      </c>
      <c r="G1533" s="488" t="s">
        <v>9486</v>
      </c>
      <c r="H1533" s="484" t="s">
        <v>3584</v>
      </c>
      <c r="I1533" s="375"/>
      <c r="J1533" s="279"/>
      <c r="K1533" s="510" t="s">
        <v>3581</v>
      </c>
      <c r="L1533" s="487">
        <v>1</v>
      </c>
      <c r="M1533" s="391"/>
    </row>
    <row r="1534" spans="1:13" s="229" customFormat="1" ht="33.75" customHeight="1" outlineLevel="2" x14ac:dyDescent="0.2">
      <c r="A1534" s="423">
        <v>87</v>
      </c>
      <c r="B1534" s="510" t="s">
        <v>9590</v>
      </c>
      <c r="C1534" s="510" t="s">
        <v>9584</v>
      </c>
      <c r="D1534" s="487" t="s">
        <v>9591</v>
      </c>
      <c r="E1534" s="510" t="s">
        <v>3321</v>
      </c>
      <c r="F1534" s="510" t="s">
        <v>170</v>
      </c>
      <c r="G1534" s="488" t="s">
        <v>9486</v>
      </c>
      <c r="H1534" s="484" t="s">
        <v>3584</v>
      </c>
      <c r="I1534" s="375"/>
      <c r="J1534" s="279"/>
      <c r="K1534" s="510" t="s">
        <v>3581</v>
      </c>
      <c r="L1534" s="487">
        <v>1</v>
      </c>
      <c r="M1534" s="391"/>
    </row>
    <row r="1535" spans="1:13" s="229" customFormat="1" ht="33.75" customHeight="1" outlineLevel="2" x14ac:dyDescent="0.2">
      <c r="A1535" s="423">
        <v>88</v>
      </c>
      <c r="B1535" s="510" t="s">
        <v>9592</v>
      </c>
      <c r="C1535" s="510" t="s">
        <v>9584</v>
      </c>
      <c r="D1535" s="487" t="s">
        <v>9585</v>
      </c>
      <c r="E1535" s="510" t="s">
        <v>3321</v>
      </c>
      <c r="F1535" s="510" t="s">
        <v>206</v>
      </c>
      <c r="G1535" s="488" t="s">
        <v>9486</v>
      </c>
      <c r="H1535" s="484" t="s">
        <v>3584</v>
      </c>
      <c r="I1535" s="375"/>
      <c r="J1535" s="279"/>
      <c r="K1535" s="510" t="s">
        <v>3581</v>
      </c>
      <c r="L1535" s="487">
        <v>1</v>
      </c>
      <c r="M1535" s="391"/>
    </row>
    <row r="1536" spans="1:13" s="229" customFormat="1" ht="33.75" customHeight="1" outlineLevel="2" x14ac:dyDescent="0.2">
      <c r="A1536" s="423">
        <v>89</v>
      </c>
      <c r="B1536" s="510" t="s">
        <v>9593</v>
      </c>
      <c r="C1536" s="510" t="s">
        <v>9584</v>
      </c>
      <c r="D1536" s="487" t="s">
        <v>9591</v>
      </c>
      <c r="E1536" s="510" t="s">
        <v>3321</v>
      </c>
      <c r="F1536" s="510" t="s">
        <v>3297</v>
      </c>
      <c r="G1536" s="488" t="s">
        <v>9486</v>
      </c>
      <c r="H1536" s="484" t="s">
        <v>3584</v>
      </c>
      <c r="I1536" s="375"/>
      <c r="J1536" s="279"/>
      <c r="K1536" s="510" t="s">
        <v>3581</v>
      </c>
      <c r="L1536" s="487">
        <v>1</v>
      </c>
      <c r="M1536" s="391"/>
    </row>
    <row r="1537" spans="1:13" s="229" customFormat="1" ht="33.75" customHeight="1" outlineLevel="2" x14ac:dyDescent="0.2">
      <c r="A1537" s="423">
        <v>90</v>
      </c>
      <c r="B1537" s="510" t="s">
        <v>9594</v>
      </c>
      <c r="C1537" s="510" t="s">
        <v>9584</v>
      </c>
      <c r="D1537" s="487" t="s">
        <v>9585</v>
      </c>
      <c r="E1537" s="510" t="s">
        <v>9595</v>
      </c>
      <c r="F1537" s="510" t="s">
        <v>81</v>
      </c>
      <c r="G1537" s="488" t="s">
        <v>9486</v>
      </c>
      <c r="H1537" s="484" t="s">
        <v>3584</v>
      </c>
      <c r="I1537" s="375"/>
      <c r="J1537" s="279"/>
      <c r="K1537" s="510" t="s">
        <v>3581</v>
      </c>
      <c r="L1537" s="487">
        <v>1</v>
      </c>
      <c r="M1537" s="391"/>
    </row>
    <row r="1538" spans="1:13" s="229" customFormat="1" ht="33.75" customHeight="1" outlineLevel="2" x14ac:dyDescent="0.2">
      <c r="A1538" s="423">
        <v>91</v>
      </c>
      <c r="B1538" s="510" t="s">
        <v>9596</v>
      </c>
      <c r="C1538" s="510" t="s">
        <v>9584</v>
      </c>
      <c r="D1538" s="487" t="s">
        <v>9585</v>
      </c>
      <c r="E1538" s="510" t="s">
        <v>9595</v>
      </c>
      <c r="F1538" s="510" t="s">
        <v>98</v>
      </c>
      <c r="G1538" s="488" t="s">
        <v>9486</v>
      </c>
      <c r="H1538" s="484" t="s">
        <v>3560</v>
      </c>
      <c r="I1538" s="375"/>
      <c r="J1538" s="279"/>
      <c r="K1538" s="510" t="s">
        <v>3581</v>
      </c>
      <c r="L1538" s="487">
        <v>1</v>
      </c>
      <c r="M1538" s="391"/>
    </row>
    <row r="1539" spans="1:13" s="229" customFormat="1" ht="33.75" customHeight="1" outlineLevel="2" x14ac:dyDescent="0.2">
      <c r="A1539" s="423">
        <v>92</v>
      </c>
      <c r="B1539" s="510" t="s">
        <v>9597</v>
      </c>
      <c r="C1539" s="510" t="s">
        <v>9584</v>
      </c>
      <c r="D1539" s="487" t="s">
        <v>9585</v>
      </c>
      <c r="E1539" s="510" t="s">
        <v>3362</v>
      </c>
      <c r="F1539" s="510" t="s">
        <v>101</v>
      </c>
      <c r="G1539" s="488" t="s">
        <v>9486</v>
      </c>
      <c r="H1539" s="484" t="s">
        <v>3560</v>
      </c>
      <c r="I1539" s="375"/>
      <c r="J1539" s="279"/>
      <c r="K1539" s="510" t="s">
        <v>3581</v>
      </c>
      <c r="L1539" s="487">
        <v>1</v>
      </c>
      <c r="M1539" s="391"/>
    </row>
    <row r="1540" spans="1:13" s="229" customFormat="1" ht="33.75" customHeight="1" outlineLevel="2" x14ac:dyDescent="0.2">
      <c r="A1540" s="423">
        <v>93</v>
      </c>
      <c r="B1540" s="510" t="s">
        <v>9598</v>
      </c>
      <c r="C1540" s="510" t="s">
        <v>9584</v>
      </c>
      <c r="D1540" s="487" t="s">
        <v>9585</v>
      </c>
      <c r="E1540" s="510" t="s">
        <v>3362</v>
      </c>
      <c r="F1540" s="510" t="s">
        <v>67</v>
      </c>
      <c r="G1540" s="488" t="s">
        <v>9486</v>
      </c>
      <c r="H1540" s="484" t="s">
        <v>3560</v>
      </c>
      <c r="I1540" s="375"/>
      <c r="J1540" s="279"/>
      <c r="K1540" s="510" t="s">
        <v>3581</v>
      </c>
      <c r="L1540" s="487">
        <v>1</v>
      </c>
      <c r="M1540" s="391"/>
    </row>
    <row r="1541" spans="1:13" s="229" customFormat="1" ht="33.75" customHeight="1" outlineLevel="2" x14ac:dyDescent="0.2">
      <c r="A1541" s="423">
        <v>94</v>
      </c>
      <c r="B1541" s="510" t="s">
        <v>9599</v>
      </c>
      <c r="C1541" s="510" t="s">
        <v>9584</v>
      </c>
      <c r="D1541" s="487" t="s">
        <v>9585</v>
      </c>
      <c r="E1541" s="510" t="s">
        <v>3362</v>
      </c>
      <c r="F1541" s="510" t="s">
        <v>30</v>
      </c>
      <c r="G1541" s="488" t="s">
        <v>9486</v>
      </c>
      <c r="H1541" s="484" t="s">
        <v>3560</v>
      </c>
      <c r="I1541" s="375"/>
      <c r="J1541" s="279"/>
      <c r="K1541" s="510" t="s">
        <v>3581</v>
      </c>
      <c r="L1541" s="487">
        <v>1</v>
      </c>
      <c r="M1541" s="391"/>
    </row>
    <row r="1542" spans="1:13" s="229" customFormat="1" ht="33.75" customHeight="1" outlineLevel="2" x14ac:dyDescent="0.2">
      <c r="A1542" s="423">
        <v>95</v>
      </c>
      <c r="B1542" s="510" t="s">
        <v>9600</v>
      </c>
      <c r="C1542" s="510" t="s">
        <v>9601</v>
      </c>
      <c r="D1542" s="487" t="s">
        <v>9602</v>
      </c>
      <c r="E1542" s="510" t="s">
        <v>3472</v>
      </c>
      <c r="F1542" s="510" t="s">
        <v>65</v>
      </c>
      <c r="G1542" s="488" t="s">
        <v>9603</v>
      </c>
      <c r="H1542" s="484" t="s">
        <v>3559</v>
      </c>
      <c r="I1542" s="375"/>
      <c r="J1542" s="279"/>
      <c r="K1542" s="510" t="s">
        <v>3581</v>
      </c>
      <c r="L1542" s="487">
        <v>1</v>
      </c>
      <c r="M1542" s="391"/>
    </row>
    <row r="1543" spans="1:13" s="229" customFormat="1" ht="33.75" customHeight="1" outlineLevel="2" x14ac:dyDescent="0.2">
      <c r="A1543" s="423">
        <v>96</v>
      </c>
      <c r="B1543" s="510" t="s">
        <v>9604</v>
      </c>
      <c r="C1543" s="510" t="s">
        <v>9601</v>
      </c>
      <c r="D1543" s="487" t="s">
        <v>9602</v>
      </c>
      <c r="E1543" s="510" t="s">
        <v>3472</v>
      </c>
      <c r="F1543" s="510" t="s">
        <v>64</v>
      </c>
      <c r="G1543" s="488" t="s">
        <v>9603</v>
      </c>
      <c r="H1543" s="484" t="s">
        <v>3559</v>
      </c>
      <c r="I1543" s="375"/>
      <c r="J1543" s="279"/>
      <c r="K1543" s="510" t="s">
        <v>3581</v>
      </c>
      <c r="L1543" s="487">
        <v>1</v>
      </c>
      <c r="M1543" s="391"/>
    </row>
    <row r="1544" spans="1:13" s="229" customFormat="1" ht="33.75" customHeight="1" outlineLevel="2" x14ac:dyDescent="0.2">
      <c r="A1544" s="423">
        <v>97</v>
      </c>
      <c r="B1544" s="510" t="s">
        <v>9605</v>
      </c>
      <c r="C1544" s="510" t="s">
        <v>9601</v>
      </c>
      <c r="D1544" s="487" t="s">
        <v>9606</v>
      </c>
      <c r="E1544" s="510" t="s">
        <v>3472</v>
      </c>
      <c r="F1544" s="510" t="s">
        <v>67</v>
      </c>
      <c r="G1544" s="488" t="s">
        <v>9603</v>
      </c>
      <c r="H1544" s="484" t="s">
        <v>3559</v>
      </c>
      <c r="I1544" s="375"/>
      <c r="J1544" s="279"/>
      <c r="K1544" s="510" t="s">
        <v>3581</v>
      </c>
      <c r="L1544" s="487">
        <v>1</v>
      </c>
      <c r="M1544" s="391"/>
    </row>
    <row r="1545" spans="1:13" s="229" customFormat="1" ht="33.75" customHeight="1" outlineLevel="2" x14ac:dyDescent="0.2">
      <c r="A1545" s="423">
        <v>98</v>
      </c>
      <c r="B1545" s="510" t="s">
        <v>9607</v>
      </c>
      <c r="C1545" s="510" t="s">
        <v>9601</v>
      </c>
      <c r="D1545" s="487" t="s">
        <v>9602</v>
      </c>
      <c r="E1545" s="510" t="s">
        <v>3472</v>
      </c>
      <c r="F1545" s="510" t="s">
        <v>32</v>
      </c>
      <c r="G1545" s="488" t="s">
        <v>9603</v>
      </c>
      <c r="H1545" s="484" t="s">
        <v>3559</v>
      </c>
      <c r="I1545" s="375"/>
      <c r="J1545" s="279"/>
      <c r="K1545" s="510" t="s">
        <v>3581</v>
      </c>
      <c r="L1545" s="487">
        <v>1</v>
      </c>
      <c r="M1545" s="391"/>
    </row>
    <row r="1546" spans="1:13" s="229" customFormat="1" ht="33.75" customHeight="1" outlineLevel="2" x14ac:dyDescent="0.2">
      <c r="A1546" s="423">
        <v>99</v>
      </c>
      <c r="B1546" s="510" t="s">
        <v>9608</v>
      </c>
      <c r="C1546" s="510" t="s">
        <v>9601</v>
      </c>
      <c r="D1546" s="487" t="s">
        <v>9602</v>
      </c>
      <c r="E1546" s="510" t="s">
        <v>3472</v>
      </c>
      <c r="F1546" s="510" t="s">
        <v>99</v>
      </c>
      <c r="G1546" s="488" t="s">
        <v>9603</v>
      </c>
      <c r="H1546" s="484" t="s">
        <v>3559</v>
      </c>
      <c r="I1546" s="375"/>
      <c r="J1546" s="279"/>
      <c r="K1546" s="510" t="s">
        <v>3581</v>
      </c>
      <c r="L1546" s="487">
        <v>1</v>
      </c>
      <c r="M1546" s="391"/>
    </row>
    <row r="1547" spans="1:13" s="229" customFormat="1" ht="33.75" customHeight="1" outlineLevel="2" x14ac:dyDescent="0.2">
      <c r="A1547" s="423">
        <v>100</v>
      </c>
      <c r="B1547" s="510" t="s">
        <v>9609</v>
      </c>
      <c r="C1547" s="510" t="s">
        <v>9601</v>
      </c>
      <c r="D1547" s="487" t="s">
        <v>9602</v>
      </c>
      <c r="E1547" s="510" t="s">
        <v>3472</v>
      </c>
      <c r="F1547" s="510" t="s">
        <v>134</v>
      </c>
      <c r="G1547" s="488" t="s">
        <v>9603</v>
      </c>
      <c r="H1547" s="484" t="s">
        <v>3559</v>
      </c>
      <c r="I1547" s="375"/>
      <c r="J1547" s="279"/>
      <c r="K1547" s="510" t="s">
        <v>3581</v>
      </c>
      <c r="L1547" s="487">
        <v>1</v>
      </c>
      <c r="M1547" s="391"/>
    </row>
    <row r="1548" spans="1:13" s="229" customFormat="1" ht="33.75" customHeight="1" outlineLevel="2" x14ac:dyDescent="0.2">
      <c r="A1548" s="423">
        <v>101</v>
      </c>
      <c r="B1548" s="510" t="s">
        <v>9610</v>
      </c>
      <c r="C1548" s="510" t="s">
        <v>9601</v>
      </c>
      <c r="D1548" s="487" t="s">
        <v>9602</v>
      </c>
      <c r="E1548" s="510" t="s">
        <v>3472</v>
      </c>
      <c r="F1548" s="510" t="s">
        <v>129</v>
      </c>
      <c r="G1548" s="488" t="s">
        <v>9603</v>
      </c>
      <c r="H1548" s="484" t="s">
        <v>3559</v>
      </c>
      <c r="I1548" s="375"/>
      <c r="J1548" s="279"/>
      <c r="K1548" s="510" t="s">
        <v>3581</v>
      </c>
      <c r="L1548" s="487">
        <v>1</v>
      </c>
      <c r="M1548" s="391"/>
    </row>
    <row r="1549" spans="1:13" s="229" customFormat="1" ht="33.75" customHeight="1" outlineLevel="2" x14ac:dyDescent="0.2">
      <c r="A1549" s="423">
        <v>102</v>
      </c>
      <c r="B1549" s="510" t="s">
        <v>9611</v>
      </c>
      <c r="C1549" s="510" t="s">
        <v>9601</v>
      </c>
      <c r="D1549" s="487" t="s">
        <v>9606</v>
      </c>
      <c r="E1549" s="510" t="s">
        <v>2220</v>
      </c>
      <c r="F1549" s="510" t="s">
        <v>65</v>
      </c>
      <c r="G1549" s="488" t="s">
        <v>9603</v>
      </c>
      <c r="H1549" s="484" t="s">
        <v>3584</v>
      </c>
      <c r="I1549" s="375"/>
      <c r="J1549" s="279"/>
      <c r="K1549" s="510" t="s">
        <v>3581</v>
      </c>
      <c r="L1549" s="487">
        <v>1</v>
      </c>
      <c r="M1549" s="391"/>
    </row>
    <row r="1550" spans="1:13" s="229" customFormat="1" ht="33.75" customHeight="1" outlineLevel="2" x14ac:dyDescent="0.2">
      <c r="A1550" s="423">
        <v>103</v>
      </c>
      <c r="B1550" s="510" t="s">
        <v>9612</v>
      </c>
      <c r="C1550" s="510" t="s">
        <v>9601</v>
      </c>
      <c r="D1550" s="487" t="s">
        <v>9606</v>
      </c>
      <c r="E1550" s="510" t="s">
        <v>2220</v>
      </c>
      <c r="F1550" s="510" t="s">
        <v>65</v>
      </c>
      <c r="G1550" s="488" t="s">
        <v>9603</v>
      </c>
      <c r="H1550" s="484" t="s">
        <v>3584</v>
      </c>
      <c r="I1550" s="375"/>
      <c r="J1550" s="279"/>
      <c r="K1550" s="510" t="s">
        <v>3581</v>
      </c>
      <c r="L1550" s="487">
        <v>1</v>
      </c>
      <c r="M1550" s="391"/>
    </row>
    <row r="1551" spans="1:13" s="229" customFormat="1" ht="33.75" customHeight="1" outlineLevel="2" x14ac:dyDescent="0.2">
      <c r="A1551" s="423">
        <v>104</v>
      </c>
      <c r="B1551" s="510" t="s">
        <v>9613</v>
      </c>
      <c r="C1551" s="510" t="s">
        <v>9601</v>
      </c>
      <c r="D1551" s="487" t="s">
        <v>9606</v>
      </c>
      <c r="E1551" s="510" t="s">
        <v>2220</v>
      </c>
      <c r="F1551" s="510" t="s">
        <v>28</v>
      </c>
      <c r="G1551" s="488" t="s">
        <v>9603</v>
      </c>
      <c r="H1551" s="484" t="s">
        <v>3584</v>
      </c>
      <c r="I1551" s="375"/>
      <c r="J1551" s="279"/>
      <c r="K1551" s="510" t="s">
        <v>3581</v>
      </c>
      <c r="L1551" s="487">
        <v>1</v>
      </c>
      <c r="M1551" s="391"/>
    </row>
    <row r="1552" spans="1:13" s="229" customFormat="1" ht="33.75" customHeight="1" outlineLevel="2" x14ac:dyDescent="0.2">
      <c r="A1552" s="423">
        <v>105</v>
      </c>
      <c r="B1552" s="510" t="s">
        <v>9614</v>
      </c>
      <c r="C1552" s="510" t="s">
        <v>9601</v>
      </c>
      <c r="D1552" s="487" t="s">
        <v>9606</v>
      </c>
      <c r="E1552" s="510" t="s">
        <v>2220</v>
      </c>
      <c r="F1552" s="510" t="s">
        <v>29</v>
      </c>
      <c r="G1552" s="488" t="s">
        <v>9603</v>
      </c>
      <c r="H1552" s="484" t="s">
        <v>3584</v>
      </c>
      <c r="I1552" s="375"/>
      <c r="J1552" s="279"/>
      <c r="K1552" s="510" t="s">
        <v>3581</v>
      </c>
      <c r="L1552" s="487">
        <v>1</v>
      </c>
      <c r="M1552" s="391"/>
    </row>
    <row r="1553" spans="1:13" s="229" customFormat="1" ht="33.75" customHeight="1" outlineLevel="2" x14ac:dyDescent="0.2">
      <c r="A1553" s="423">
        <v>106</v>
      </c>
      <c r="B1553" s="510" t="s">
        <v>9615</v>
      </c>
      <c r="C1553" s="510" t="s">
        <v>9601</v>
      </c>
      <c r="D1553" s="487" t="s">
        <v>9606</v>
      </c>
      <c r="E1553" s="510" t="s">
        <v>2220</v>
      </c>
      <c r="F1553" s="510" t="s">
        <v>64</v>
      </c>
      <c r="G1553" s="488" t="s">
        <v>9603</v>
      </c>
      <c r="H1553" s="484" t="s">
        <v>3584</v>
      </c>
      <c r="I1553" s="375"/>
      <c r="J1553" s="279"/>
      <c r="K1553" s="510" t="s">
        <v>3581</v>
      </c>
      <c r="L1553" s="487">
        <v>1</v>
      </c>
      <c r="M1553" s="391"/>
    </row>
    <row r="1554" spans="1:13" s="229" customFormat="1" ht="33.75" customHeight="1" outlineLevel="2" x14ac:dyDescent="0.2">
      <c r="A1554" s="423">
        <v>107</v>
      </c>
      <c r="B1554" s="510" t="s">
        <v>9616</v>
      </c>
      <c r="C1554" s="510" t="s">
        <v>9601</v>
      </c>
      <c r="D1554" s="487" t="s">
        <v>9606</v>
      </c>
      <c r="E1554" s="510" t="s">
        <v>2220</v>
      </c>
      <c r="F1554" s="510" t="s">
        <v>81</v>
      </c>
      <c r="G1554" s="488" t="s">
        <v>9603</v>
      </c>
      <c r="H1554" s="484" t="s">
        <v>3584</v>
      </c>
      <c r="I1554" s="375"/>
      <c r="J1554" s="279"/>
      <c r="K1554" s="510" t="s">
        <v>3581</v>
      </c>
      <c r="L1554" s="487">
        <v>1</v>
      </c>
      <c r="M1554" s="391"/>
    </row>
    <row r="1555" spans="1:13" s="229" customFormat="1" ht="33.75" customHeight="1" outlineLevel="2" x14ac:dyDescent="0.2">
      <c r="A1555" s="423">
        <v>108</v>
      </c>
      <c r="B1555" s="510" t="s">
        <v>9617</v>
      </c>
      <c r="C1555" s="510" t="s">
        <v>9601</v>
      </c>
      <c r="D1555" s="487" t="s">
        <v>9606</v>
      </c>
      <c r="E1555" s="510" t="s">
        <v>2220</v>
      </c>
      <c r="F1555" s="510" t="s">
        <v>66</v>
      </c>
      <c r="G1555" s="488" t="s">
        <v>9603</v>
      </c>
      <c r="H1555" s="484" t="s">
        <v>3584</v>
      </c>
      <c r="I1555" s="375"/>
      <c r="J1555" s="279"/>
      <c r="K1555" s="510" t="s">
        <v>3581</v>
      </c>
      <c r="L1555" s="487">
        <v>1</v>
      </c>
      <c r="M1555" s="391"/>
    </row>
    <row r="1556" spans="1:13" s="229" customFormat="1" ht="33.75" customHeight="1" outlineLevel="2" x14ac:dyDescent="0.2">
      <c r="A1556" s="423">
        <v>109</v>
      </c>
      <c r="B1556" s="510" t="s">
        <v>9618</v>
      </c>
      <c r="C1556" s="510" t="s">
        <v>9601</v>
      </c>
      <c r="D1556" s="487" t="s">
        <v>9606</v>
      </c>
      <c r="E1556" s="510" t="s">
        <v>3328</v>
      </c>
      <c r="F1556" s="510" t="s">
        <v>81</v>
      </c>
      <c r="G1556" s="488" t="s">
        <v>9603</v>
      </c>
      <c r="H1556" s="484" t="s">
        <v>3560</v>
      </c>
      <c r="I1556" s="375"/>
      <c r="J1556" s="279"/>
      <c r="K1556" s="510" t="s">
        <v>3581</v>
      </c>
      <c r="L1556" s="487">
        <v>1</v>
      </c>
      <c r="M1556" s="391"/>
    </row>
    <row r="1557" spans="1:13" s="229" customFormat="1" ht="33.75" customHeight="1" outlineLevel="2" x14ac:dyDescent="0.2">
      <c r="A1557" s="423">
        <v>110</v>
      </c>
      <c r="B1557" s="510" t="s">
        <v>9619</v>
      </c>
      <c r="C1557" s="510" t="s">
        <v>9601</v>
      </c>
      <c r="D1557" s="487" t="s">
        <v>9606</v>
      </c>
      <c r="E1557" s="510" t="s">
        <v>3328</v>
      </c>
      <c r="F1557" s="510" t="s">
        <v>30</v>
      </c>
      <c r="G1557" s="488" t="s">
        <v>9603</v>
      </c>
      <c r="H1557" s="484" t="s">
        <v>3560</v>
      </c>
      <c r="I1557" s="375"/>
      <c r="J1557" s="279"/>
      <c r="K1557" s="510" t="s">
        <v>3581</v>
      </c>
      <c r="L1557" s="487">
        <v>1</v>
      </c>
      <c r="M1557" s="391"/>
    </row>
    <row r="1558" spans="1:13" s="229" customFormat="1" ht="33.75" customHeight="1" outlineLevel="2" x14ac:dyDescent="0.2">
      <c r="A1558" s="423">
        <v>111</v>
      </c>
      <c r="B1558" s="510" t="s">
        <v>9620</v>
      </c>
      <c r="C1558" s="510" t="s">
        <v>9601</v>
      </c>
      <c r="D1558" s="487" t="s">
        <v>9606</v>
      </c>
      <c r="E1558" s="510" t="s">
        <v>3328</v>
      </c>
      <c r="F1558" s="510" t="s">
        <v>95</v>
      </c>
      <c r="G1558" s="488" t="s">
        <v>9603</v>
      </c>
      <c r="H1558" s="484" t="s">
        <v>3560</v>
      </c>
      <c r="I1558" s="375"/>
      <c r="J1558" s="279"/>
      <c r="K1558" s="510" t="s">
        <v>3581</v>
      </c>
      <c r="L1558" s="487">
        <v>1</v>
      </c>
      <c r="M1558" s="391"/>
    </row>
    <row r="1559" spans="1:13" s="229" customFormat="1" ht="33.75" customHeight="1" outlineLevel="2" x14ac:dyDescent="0.2">
      <c r="A1559" s="423">
        <v>112</v>
      </c>
      <c r="B1559" s="510" t="s">
        <v>9621</v>
      </c>
      <c r="C1559" s="510" t="s">
        <v>9601</v>
      </c>
      <c r="D1559" s="487" t="s">
        <v>9606</v>
      </c>
      <c r="E1559" s="510" t="s">
        <v>3328</v>
      </c>
      <c r="F1559" s="510" t="s">
        <v>134</v>
      </c>
      <c r="G1559" s="488" t="s">
        <v>9603</v>
      </c>
      <c r="H1559" s="484" t="s">
        <v>3560</v>
      </c>
      <c r="I1559" s="375"/>
      <c r="J1559" s="279"/>
      <c r="K1559" s="510" t="s">
        <v>3581</v>
      </c>
      <c r="L1559" s="487">
        <v>1</v>
      </c>
      <c r="M1559" s="391"/>
    </row>
    <row r="1560" spans="1:13" s="229" customFormat="1" ht="33.75" customHeight="1" outlineLevel="2" x14ac:dyDescent="0.2">
      <c r="A1560" s="423">
        <v>113</v>
      </c>
      <c r="B1560" s="510" t="s">
        <v>9622</v>
      </c>
      <c r="C1560" s="510" t="s">
        <v>9601</v>
      </c>
      <c r="D1560" s="487" t="s">
        <v>9606</v>
      </c>
      <c r="E1560" s="510" t="s">
        <v>3328</v>
      </c>
      <c r="F1560" s="510" t="s">
        <v>134</v>
      </c>
      <c r="G1560" s="488" t="s">
        <v>9603</v>
      </c>
      <c r="H1560" s="484" t="s">
        <v>3560</v>
      </c>
      <c r="I1560" s="375"/>
      <c r="J1560" s="279"/>
      <c r="K1560" s="510" t="s">
        <v>3581</v>
      </c>
      <c r="L1560" s="487">
        <v>1</v>
      </c>
      <c r="M1560" s="391"/>
    </row>
    <row r="1561" spans="1:13" s="229" customFormat="1" ht="33.75" customHeight="1" outlineLevel="2" x14ac:dyDescent="0.2">
      <c r="A1561" s="423">
        <v>114</v>
      </c>
      <c r="B1561" s="510" t="s">
        <v>9623</v>
      </c>
      <c r="C1561" s="510" t="s">
        <v>9601</v>
      </c>
      <c r="D1561" s="487" t="s">
        <v>9606</v>
      </c>
      <c r="E1561" s="510" t="s">
        <v>3328</v>
      </c>
      <c r="F1561" s="510" t="s">
        <v>223</v>
      </c>
      <c r="G1561" s="488" t="s">
        <v>9603</v>
      </c>
      <c r="H1561" s="484" t="s">
        <v>3560</v>
      </c>
      <c r="I1561" s="375"/>
      <c r="J1561" s="279"/>
      <c r="K1561" s="510" t="s">
        <v>3581</v>
      </c>
      <c r="L1561" s="487">
        <v>1</v>
      </c>
      <c r="M1561" s="391"/>
    </row>
    <row r="1562" spans="1:13" s="229" customFormat="1" ht="33.75" customHeight="1" outlineLevel="2" x14ac:dyDescent="0.2">
      <c r="A1562" s="423">
        <v>115</v>
      </c>
      <c r="B1562" s="510" t="s">
        <v>9624</v>
      </c>
      <c r="C1562" s="510" t="s">
        <v>9625</v>
      </c>
      <c r="D1562" s="487" t="s">
        <v>9626</v>
      </c>
      <c r="E1562" s="510" t="s">
        <v>3472</v>
      </c>
      <c r="F1562" s="510" t="s">
        <v>66</v>
      </c>
      <c r="G1562" s="488" t="s">
        <v>9603</v>
      </c>
      <c r="H1562" s="484" t="s">
        <v>3559</v>
      </c>
      <c r="I1562" s="375"/>
      <c r="J1562" s="279"/>
      <c r="K1562" s="510" t="s">
        <v>3581</v>
      </c>
      <c r="L1562" s="487">
        <v>1</v>
      </c>
      <c r="M1562" s="391"/>
    </row>
    <row r="1563" spans="1:13" s="229" customFormat="1" ht="33.75" customHeight="1" outlineLevel="2" x14ac:dyDescent="0.2">
      <c r="A1563" s="423">
        <v>116</v>
      </c>
      <c r="B1563" s="510" t="s">
        <v>9627</v>
      </c>
      <c r="C1563" s="510" t="s">
        <v>9625</v>
      </c>
      <c r="D1563" s="487" t="s">
        <v>9626</v>
      </c>
      <c r="E1563" s="510" t="s">
        <v>3472</v>
      </c>
      <c r="F1563" s="510" t="s">
        <v>30</v>
      </c>
      <c r="G1563" s="488" t="s">
        <v>9603</v>
      </c>
      <c r="H1563" s="484" t="s">
        <v>3559</v>
      </c>
      <c r="I1563" s="375"/>
      <c r="J1563" s="279"/>
      <c r="K1563" s="510" t="s">
        <v>3581</v>
      </c>
      <c r="L1563" s="487">
        <v>1</v>
      </c>
      <c r="M1563" s="391"/>
    </row>
    <row r="1564" spans="1:13" s="229" customFormat="1" ht="33.75" customHeight="1" outlineLevel="2" x14ac:dyDescent="0.2">
      <c r="A1564" s="423">
        <v>117</v>
      </c>
      <c r="B1564" s="510" t="s">
        <v>9628</v>
      </c>
      <c r="C1564" s="510" t="s">
        <v>9625</v>
      </c>
      <c r="D1564" s="487" t="s">
        <v>9626</v>
      </c>
      <c r="E1564" s="510" t="s">
        <v>3472</v>
      </c>
      <c r="F1564" s="510" t="s">
        <v>31</v>
      </c>
      <c r="G1564" s="488" t="s">
        <v>9603</v>
      </c>
      <c r="H1564" s="484" t="s">
        <v>3559</v>
      </c>
      <c r="I1564" s="375"/>
      <c r="J1564" s="279"/>
      <c r="K1564" s="510" t="s">
        <v>3581</v>
      </c>
      <c r="L1564" s="487">
        <v>1</v>
      </c>
      <c r="M1564" s="391"/>
    </row>
    <row r="1565" spans="1:13" s="229" customFormat="1" ht="33.75" customHeight="1" outlineLevel="2" x14ac:dyDescent="0.2">
      <c r="A1565" s="423">
        <v>118</v>
      </c>
      <c r="B1565" s="510" t="s">
        <v>9629</v>
      </c>
      <c r="C1565" s="510" t="s">
        <v>9625</v>
      </c>
      <c r="D1565" s="487" t="s">
        <v>9626</v>
      </c>
      <c r="E1565" s="510" t="s">
        <v>3472</v>
      </c>
      <c r="F1565" s="510" t="s">
        <v>32</v>
      </c>
      <c r="G1565" s="488" t="s">
        <v>9603</v>
      </c>
      <c r="H1565" s="484" t="s">
        <v>3559</v>
      </c>
      <c r="I1565" s="375"/>
      <c r="J1565" s="279"/>
      <c r="K1565" s="510" t="s">
        <v>3581</v>
      </c>
      <c r="L1565" s="487">
        <v>1</v>
      </c>
      <c r="M1565" s="391"/>
    </row>
    <row r="1566" spans="1:13" s="229" customFormat="1" ht="33.75" customHeight="1" outlineLevel="2" x14ac:dyDescent="0.2">
      <c r="A1566" s="423">
        <v>119</v>
      </c>
      <c r="B1566" s="510" t="s">
        <v>9630</v>
      </c>
      <c r="C1566" s="510" t="s">
        <v>9625</v>
      </c>
      <c r="D1566" s="487" t="s">
        <v>9626</v>
      </c>
      <c r="E1566" s="510" t="s">
        <v>3472</v>
      </c>
      <c r="F1566" s="510" t="s">
        <v>130</v>
      </c>
      <c r="G1566" s="488" t="s">
        <v>9603</v>
      </c>
      <c r="H1566" s="484" t="s">
        <v>3559</v>
      </c>
      <c r="I1566" s="375"/>
      <c r="J1566" s="279"/>
      <c r="K1566" s="510" t="s">
        <v>3581</v>
      </c>
      <c r="L1566" s="487">
        <v>1</v>
      </c>
      <c r="M1566" s="391"/>
    </row>
    <row r="1567" spans="1:13" s="229" customFormat="1" ht="33.75" customHeight="1" outlineLevel="2" x14ac:dyDescent="0.2">
      <c r="A1567" s="423">
        <v>120</v>
      </c>
      <c r="B1567" s="510" t="s">
        <v>9631</v>
      </c>
      <c r="C1567" s="510" t="s">
        <v>9625</v>
      </c>
      <c r="D1567" s="487" t="s">
        <v>9626</v>
      </c>
      <c r="E1567" s="510" t="s">
        <v>3472</v>
      </c>
      <c r="F1567" s="510" t="s">
        <v>105</v>
      </c>
      <c r="G1567" s="488" t="s">
        <v>9603</v>
      </c>
      <c r="H1567" s="484" t="s">
        <v>3559</v>
      </c>
      <c r="I1567" s="375"/>
      <c r="J1567" s="279"/>
      <c r="K1567" s="510" t="s">
        <v>3581</v>
      </c>
      <c r="L1567" s="487">
        <v>1</v>
      </c>
      <c r="M1567" s="391"/>
    </row>
    <row r="1568" spans="1:13" s="229" customFormat="1" ht="33.75" customHeight="1" outlineLevel="2" x14ac:dyDescent="0.2">
      <c r="A1568" s="423">
        <v>121</v>
      </c>
      <c r="B1568" s="510" t="s">
        <v>9632</v>
      </c>
      <c r="C1568" s="510" t="s">
        <v>9625</v>
      </c>
      <c r="D1568" s="487" t="s">
        <v>9633</v>
      </c>
      <c r="E1568" s="510" t="s">
        <v>3472</v>
      </c>
      <c r="F1568" s="510" t="s">
        <v>165</v>
      </c>
      <c r="G1568" s="488" t="s">
        <v>9603</v>
      </c>
      <c r="H1568" s="484" t="s">
        <v>3559</v>
      </c>
      <c r="I1568" s="375"/>
      <c r="J1568" s="279"/>
      <c r="K1568" s="510" t="s">
        <v>3581</v>
      </c>
      <c r="L1568" s="487">
        <v>1</v>
      </c>
      <c r="M1568" s="391"/>
    </row>
    <row r="1569" spans="1:13" s="229" customFormat="1" ht="33.75" customHeight="1" outlineLevel="2" x14ac:dyDescent="0.2">
      <c r="A1569" s="423">
        <v>122</v>
      </c>
      <c r="B1569" s="510" t="s">
        <v>9634</v>
      </c>
      <c r="C1569" s="510" t="s">
        <v>9625</v>
      </c>
      <c r="D1569" s="487" t="s">
        <v>9633</v>
      </c>
      <c r="E1569" s="510" t="s">
        <v>3472</v>
      </c>
      <c r="F1569" s="510" t="s">
        <v>165</v>
      </c>
      <c r="G1569" s="488" t="s">
        <v>9603</v>
      </c>
      <c r="H1569" s="484" t="s">
        <v>3559</v>
      </c>
      <c r="I1569" s="375"/>
      <c r="J1569" s="279"/>
      <c r="K1569" s="510" t="s">
        <v>3581</v>
      </c>
      <c r="L1569" s="487">
        <v>1</v>
      </c>
      <c r="M1569" s="391"/>
    </row>
    <row r="1570" spans="1:13" s="229" customFormat="1" ht="33.75" customHeight="1" outlineLevel="2" x14ac:dyDescent="0.2">
      <c r="A1570" s="423">
        <v>123</v>
      </c>
      <c r="B1570" s="510" t="s">
        <v>9635</v>
      </c>
      <c r="C1570" s="510" t="s">
        <v>9625</v>
      </c>
      <c r="D1570" s="487" t="s">
        <v>9626</v>
      </c>
      <c r="E1570" s="510" t="s">
        <v>3472</v>
      </c>
      <c r="F1570" s="510" t="s">
        <v>168</v>
      </c>
      <c r="G1570" s="488" t="s">
        <v>9603</v>
      </c>
      <c r="H1570" s="484" t="s">
        <v>3584</v>
      </c>
      <c r="I1570" s="375"/>
      <c r="J1570" s="279"/>
      <c r="K1570" s="510" t="s">
        <v>3581</v>
      </c>
      <c r="L1570" s="487">
        <v>1</v>
      </c>
      <c r="M1570" s="391"/>
    </row>
    <row r="1571" spans="1:13" s="229" customFormat="1" ht="33.75" customHeight="1" outlineLevel="2" x14ac:dyDescent="0.2">
      <c r="A1571" s="423">
        <v>124</v>
      </c>
      <c r="B1571" s="510" t="s">
        <v>9636</v>
      </c>
      <c r="C1571" s="510" t="s">
        <v>9625</v>
      </c>
      <c r="D1571" s="487" t="s">
        <v>9626</v>
      </c>
      <c r="E1571" s="510" t="s">
        <v>3472</v>
      </c>
      <c r="F1571" s="510" t="s">
        <v>3297</v>
      </c>
      <c r="G1571" s="488" t="s">
        <v>9603</v>
      </c>
      <c r="H1571" s="484" t="s">
        <v>3584</v>
      </c>
      <c r="I1571" s="375"/>
      <c r="J1571" s="279"/>
      <c r="K1571" s="510" t="s">
        <v>3581</v>
      </c>
      <c r="L1571" s="487">
        <v>1</v>
      </c>
      <c r="M1571" s="391"/>
    </row>
    <row r="1572" spans="1:13" s="229" customFormat="1" ht="33.75" customHeight="1" outlineLevel="2" x14ac:dyDescent="0.2">
      <c r="A1572" s="423">
        <v>125</v>
      </c>
      <c r="B1572" s="510" t="s">
        <v>9637</v>
      </c>
      <c r="C1572" s="510" t="s">
        <v>9625</v>
      </c>
      <c r="D1572" s="487" t="s">
        <v>9626</v>
      </c>
      <c r="E1572" s="510" t="s">
        <v>3472</v>
      </c>
      <c r="F1572" s="510" t="s">
        <v>3299</v>
      </c>
      <c r="G1572" s="488" t="s">
        <v>9603</v>
      </c>
      <c r="H1572" s="484" t="s">
        <v>3584</v>
      </c>
      <c r="I1572" s="375"/>
      <c r="J1572" s="279"/>
      <c r="K1572" s="510" t="s">
        <v>3581</v>
      </c>
      <c r="L1572" s="487">
        <v>1</v>
      </c>
      <c r="M1572" s="391"/>
    </row>
    <row r="1573" spans="1:13" s="229" customFormat="1" ht="33.75" customHeight="1" outlineLevel="2" x14ac:dyDescent="0.2">
      <c r="A1573" s="423">
        <v>126</v>
      </c>
      <c r="B1573" s="510" t="s">
        <v>9638</v>
      </c>
      <c r="C1573" s="510" t="s">
        <v>9625</v>
      </c>
      <c r="D1573" s="487" t="s">
        <v>9626</v>
      </c>
      <c r="E1573" s="510" t="s">
        <v>3472</v>
      </c>
      <c r="F1573" s="510" t="s">
        <v>228</v>
      </c>
      <c r="G1573" s="488" t="s">
        <v>9603</v>
      </c>
      <c r="H1573" s="484" t="s">
        <v>3584</v>
      </c>
      <c r="I1573" s="375"/>
      <c r="J1573" s="279"/>
      <c r="K1573" s="510" t="s">
        <v>3581</v>
      </c>
      <c r="L1573" s="487">
        <v>1</v>
      </c>
      <c r="M1573" s="391"/>
    </row>
    <row r="1574" spans="1:13" s="229" customFormat="1" ht="33.75" customHeight="1" outlineLevel="2" x14ac:dyDescent="0.2">
      <c r="A1574" s="423">
        <v>127</v>
      </c>
      <c r="B1574" s="510" t="s">
        <v>9639</v>
      </c>
      <c r="C1574" s="510" t="s">
        <v>9625</v>
      </c>
      <c r="D1574" s="487" t="s">
        <v>9633</v>
      </c>
      <c r="E1574" s="510" t="s">
        <v>3472</v>
      </c>
      <c r="F1574" s="510" t="s">
        <v>3300</v>
      </c>
      <c r="G1574" s="488" t="s">
        <v>9603</v>
      </c>
      <c r="H1574" s="484" t="s">
        <v>3584</v>
      </c>
      <c r="I1574" s="375"/>
      <c r="J1574" s="279"/>
      <c r="K1574" s="510" t="s">
        <v>3581</v>
      </c>
      <c r="L1574" s="487">
        <v>1</v>
      </c>
      <c r="M1574" s="391"/>
    </row>
    <row r="1575" spans="1:13" s="229" customFormat="1" ht="33.75" customHeight="1" outlineLevel="2" x14ac:dyDescent="0.2">
      <c r="A1575" s="423">
        <v>128</v>
      </c>
      <c r="B1575" s="510" t="s">
        <v>9640</v>
      </c>
      <c r="C1575" s="510" t="s">
        <v>9625</v>
      </c>
      <c r="D1575" s="487" t="s">
        <v>9626</v>
      </c>
      <c r="E1575" s="510" t="s">
        <v>3472</v>
      </c>
      <c r="F1575" s="510" t="s">
        <v>230</v>
      </c>
      <c r="G1575" s="488" t="s">
        <v>9603</v>
      </c>
      <c r="H1575" s="484" t="s">
        <v>3584</v>
      </c>
      <c r="I1575" s="375"/>
      <c r="J1575" s="279"/>
      <c r="K1575" s="510" t="s">
        <v>3581</v>
      </c>
      <c r="L1575" s="487">
        <v>1</v>
      </c>
      <c r="M1575" s="391"/>
    </row>
    <row r="1576" spans="1:13" s="229" customFormat="1" ht="33.75" customHeight="1" outlineLevel="2" x14ac:dyDescent="0.2">
      <c r="A1576" s="423">
        <v>129</v>
      </c>
      <c r="B1576" s="510" t="s">
        <v>9641</v>
      </c>
      <c r="C1576" s="510" t="s">
        <v>9625</v>
      </c>
      <c r="D1576" s="487" t="s">
        <v>9626</v>
      </c>
      <c r="E1576" s="510" t="s">
        <v>3472</v>
      </c>
      <c r="F1576" s="510" t="s">
        <v>230</v>
      </c>
      <c r="G1576" s="488" t="s">
        <v>9603</v>
      </c>
      <c r="H1576" s="484" t="s">
        <v>3584</v>
      </c>
      <c r="I1576" s="375"/>
      <c r="J1576" s="279"/>
      <c r="K1576" s="510" t="s">
        <v>3581</v>
      </c>
      <c r="L1576" s="487">
        <v>1</v>
      </c>
      <c r="M1576" s="391"/>
    </row>
    <row r="1577" spans="1:13" s="229" customFormat="1" ht="33.75" customHeight="1" outlineLevel="2" x14ac:dyDescent="0.2">
      <c r="A1577" s="423">
        <v>130</v>
      </c>
      <c r="B1577" s="510" t="s">
        <v>9642</v>
      </c>
      <c r="C1577" s="510" t="s">
        <v>9625</v>
      </c>
      <c r="D1577" s="487" t="s">
        <v>9626</v>
      </c>
      <c r="E1577" s="510" t="s">
        <v>3472</v>
      </c>
      <c r="F1577" s="510" t="s">
        <v>3286</v>
      </c>
      <c r="G1577" s="488" t="s">
        <v>9603</v>
      </c>
      <c r="H1577" s="484" t="s">
        <v>3584</v>
      </c>
      <c r="I1577" s="375"/>
      <c r="J1577" s="279"/>
      <c r="K1577" s="510" t="s">
        <v>3581</v>
      </c>
      <c r="L1577" s="487">
        <v>1</v>
      </c>
      <c r="M1577" s="391"/>
    </row>
    <row r="1578" spans="1:13" s="229" customFormat="1" ht="33.75" customHeight="1" outlineLevel="2" x14ac:dyDescent="0.2">
      <c r="A1578" s="423">
        <v>131</v>
      </c>
      <c r="B1578" s="510" t="s">
        <v>9643</v>
      </c>
      <c r="C1578" s="510" t="s">
        <v>9625</v>
      </c>
      <c r="D1578" s="487" t="s">
        <v>9626</v>
      </c>
      <c r="E1578" s="510" t="s">
        <v>3472</v>
      </c>
      <c r="F1578" s="510" t="s">
        <v>232</v>
      </c>
      <c r="G1578" s="488" t="s">
        <v>9603</v>
      </c>
      <c r="H1578" s="484" t="s">
        <v>3560</v>
      </c>
      <c r="I1578" s="375"/>
      <c r="J1578" s="279"/>
      <c r="K1578" s="510" t="s">
        <v>3581</v>
      </c>
      <c r="L1578" s="487">
        <v>1</v>
      </c>
      <c r="M1578" s="391"/>
    </row>
    <row r="1579" spans="1:13" s="229" customFormat="1" ht="33.75" customHeight="1" outlineLevel="2" x14ac:dyDescent="0.2">
      <c r="A1579" s="423">
        <v>132</v>
      </c>
      <c r="B1579" s="510" t="s">
        <v>9644</v>
      </c>
      <c r="C1579" s="510" t="s">
        <v>9625</v>
      </c>
      <c r="D1579" s="487" t="s">
        <v>9645</v>
      </c>
      <c r="E1579" s="510" t="s">
        <v>3472</v>
      </c>
      <c r="F1579" s="510" t="s">
        <v>232</v>
      </c>
      <c r="G1579" s="488" t="s">
        <v>9603</v>
      </c>
      <c r="H1579" s="484" t="s">
        <v>3560</v>
      </c>
      <c r="I1579" s="375"/>
      <c r="J1579" s="279"/>
      <c r="K1579" s="510" t="s">
        <v>3581</v>
      </c>
      <c r="L1579" s="487">
        <v>1</v>
      </c>
      <c r="M1579" s="391"/>
    </row>
    <row r="1580" spans="1:13" s="229" customFormat="1" ht="33.75" customHeight="1" outlineLevel="2" x14ac:dyDescent="0.2">
      <c r="A1580" s="423">
        <v>133</v>
      </c>
      <c r="B1580" s="510" t="s">
        <v>9646</v>
      </c>
      <c r="C1580" s="510" t="s">
        <v>9625</v>
      </c>
      <c r="D1580" s="487" t="s">
        <v>9626</v>
      </c>
      <c r="E1580" s="510" t="s">
        <v>3472</v>
      </c>
      <c r="F1580" s="510" t="s">
        <v>3302</v>
      </c>
      <c r="G1580" s="488" t="s">
        <v>9603</v>
      </c>
      <c r="H1580" s="484" t="s">
        <v>3560</v>
      </c>
      <c r="I1580" s="375"/>
      <c r="J1580" s="279"/>
      <c r="K1580" s="510" t="s">
        <v>3581</v>
      </c>
      <c r="L1580" s="487">
        <v>1</v>
      </c>
      <c r="M1580" s="391"/>
    </row>
    <row r="1581" spans="1:13" s="229" customFormat="1" ht="33.75" customHeight="1" outlineLevel="2" x14ac:dyDescent="0.2">
      <c r="A1581" s="423">
        <v>134</v>
      </c>
      <c r="B1581" s="510" t="s">
        <v>9647</v>
      </c>
      <c r="C1581" s="510" t="s">
        <v>9625</v>
      </c>
      <c r="D1581" s="487" t="s">
        <v>9633</v>
      </c>
      <c r="E1581" s="510" t="s">
        <v>3472</v>
      </c>
      <c r="F1581" s="510" t="s">
        <v>3302</v>
      </c>
      <c r="G1581" s="488" t="s">
        <v>9603</v>
      </c>
      <c r="H1581" s="484" t="s">
        <v>3560</v>
      </c>
      <c r="I1581" s="375"/>
      <c r="J1581" s="279"/>
      <c r="K1581" s="510" t="s">
        <v>3581</v>
      </c>
      <c r="L1581" s="487">
        <v>1</v>
      </c>
      <c r="M1581" s="391"/>
    </row>
    <row r="1582" spans="1:13" s="229" customFormat="1" ht="33.75" customHeight="1" outlineLevel="2" x14ac:dyDescent="0.2">
      <c r="A1582" s="423">
        <v>135</v>
      </c>
      <c r="B1582" s="510" t="s">
        <v>9648</v>
      </c>
      <c r="C1582" s="510" t="s">
        <v>9625</v>
      </c>
      <c r="D1582" s="487" t="s">
        <v>9626</v>
      </c>
      <c r="E1582" s="510" t="s">
        <v>3472</v>
      </c>
      <c r="F1582" s="510" t="s">
        <v>3304</v>
      </c>
      <c r="G1582" s="488" t="s">
        <v>9603</v>
      </c>
      <c r="H1582" s="484" t="s">
        <v>3560</v>
      </c>
      <c r="I1582" s="375"/>
      <c r="J1582" s="279"/>
      <c r="K1582" s="510" t="s">
        <v>3581</v>
      </c>
      <c r="L1582" s="487">
        <v>1</v>
      </c>
      <c r="M1582" s="391"/>
    </row>
    <row r="1583" spans="1:13" s="229" customFormat="1" ht="33.75" customHeight="1" outlineLevel="2" x14ac:dyDescent="0.2">
      <c r="A1583" s="423">
        <v>136</v>
      </c>
      <c r="B1583" s="510" t="s">
        <v>9649</v>
      </c>
      <c r="C1583" s="510" t="s">
        <v>9625</v>
      </c>
      <c r="D1583" s="487" t="s">
        <v>9626</v>
      </c>
      <c r="E1583" s="510" t="s">
        <v>3472</v>
      </c>
      <c r="F1583" s="510" t="s">
        <v>199</v>
      </c>
      <c r="G1583" s="488" t="s">
        <v>9603</v>
      </c>
      <c r="H1583" s="484" t="s">
        <v>3560</v>
      </c>
      <c r="I1583" s="375"/>
      <c r="J1583" s="279"/>
      <c r="K1583" s="510" t="s">
        <v>3581</v>
      </c>
      <c r="L1583" s="487">
        <v>1</v>
      </c>
      <c r="M1583" s="391"/>
    </row>
    <row r="1584" spans="1:13" s="229" customFormat="1" ht="33.75" customHeight="1" outlineLevel="2" x14ac:dyDescent="0.2">
      <c r="A1584" s="423">
        <v>137</v>
      </c>
      <c r="B1584" s="510" t="s">
        <v>9650</v>
      </c>
      <c r="C1584" s="510" t="s">
        <v>9625</v>
      </c>
      <c r="D1584" s="487" t="s">
        <v>9626</v>
      </c>
      <c r="E1584" s="510" t="s">
        <v>3472</v>
      </c>
      <c r="F1584" s="510" t="s">
        <v>3307</v>
      </c>
      <c r="G1584" s="488" t="s">
        <v>9603</v>
      </c>
      <c r="H1584" s="484" t="s">
        <v>3560</v>
      </c>
      <c r="I1584" s="375"/>
      <c r="J1584" s="279"/>
      <c r="K1584" s="510" t="s">
        <v>3581</v>
      </c>
      <c r="L1584" s="487">
        <v>1</v>
      </c>
      <c r="M1584" s="391"/>
    </row>
    <row r="1585" spans="1:13" s="229" customFormat="1" ht="33.75" customHeight="1" outlineLevel="2" x14ac:dyDescent="0.2">
      <c r="A1585" s="423">
        <v>138</v>
      </c>
      <c r="B1585" s="510" t="s">
        <v>9651</v>
      </c>
      <c r="C1585" s="510" t="s">
        <v>9625</v>
      </c>
      <c r="D1585" s="487" t="s">
        <v>9626</v>
      </c>
      <c r="E1585" s="510" t="s">
        <v>3328</v>
      </c>
      <c r="F1585" s="510" t="s">
        <v>67</v>
      </c>
      <c r="G1585" s="488" t="s">
        <v>9603</v>
      </c>
      <c r="H1585" s="484" t="s">
        <v>3560</v>
      </c>
      <c r="I1585" s="375"/>
      <c r="J1585" s="279"/>
      <c r="K1585" s="510" t="s">
        <v>3581</v>
      </c>
      <c r="L1585" s="487">
        <v>1</v>
      </c>
      <c r="M1585" s="391"/>
    </row>
    <row r="1586" spans="1:13" s="229" customFormat="1" ht="33.75" customHeight="1" outlineLevel="2" x14ac:dyDescent="0.2">
      <c r="A1586" s="423">
        <v>139</v>
      </c>
      <c r="B1586" s="510" t="s">
        <v>9652</v>
      </c>
      <c r="C1586" s="510" t="s">
        <v>9653</v>
      </c>
      <c r="D1586" s="487" t="s">
        <v>9654</v>
      </c>
      <c r="E1586" s="510" t="s">
        <v>2220</v>
      </c>
      <c r="F1586" s="510" t="s">
        <v>64</v>
      </c>
      <c r="G1586" s="488" t="s">
        <v>9486</v>
      </c>
      <c r="H1586" s="484" t="s">
        <v>3559</v>
      </c>
      <c r="I1586" s="375"/>
      <c r="J1586" s="279"/>
      <c r="K1586" s="510" t="s">
        <v>3581</v>
      </c>
      <c r="L1586" s="487">
        <v>1</v>
      </c>
      <c r="M1586" s="391"/>
    </row>
    <row r="1587" spans="1:13" s="229" customFormat="1" ht="33.75" customHeight="1" outlineLevel="2" x14ac:dyDescent="0.2">
      <c r="A1587" s="423">
        <v>140</v>
      </c>
      <c r="B1587" s="510" t="s">
        <v>9655</v>
      </c>
      <c r="C1587" s="510" t="s">
        <v>9653</v>
      </c>
      <c r="D1587" s="487" t="s">
        <v>9654</v>
      </c>
      <c r="E1587" s="510" t="s">
        <v>2220</v>
      </c>
      <c r="F1587" s="510" t="s">
        <v>81</v>
      </c>
      <c r="G1587" s="488" t="s">
        <v>9486</v>
      </c>
      <c r="H1587" s="484" t="s">
        <v>3559</v>
      </c>
      <c r="I1587" s="375"/>
      <c r="J1587" s="279"/>
      <c r="K1587" s="510" t="s">
        <v>3581</v>
      </c>
      <c r="L1587" s="487">
        <v>1</v>
      </c>
      <c r="M1587" s="391"/>
    </row>
    <row r="1588" spans="1:13" s="229" customFormat="1" ht="33.75" customHeight="1" outlineLevel="2" x14ac:dyDescent="0.2">
      <c r="A1588" s="423">
        <v>141</v>
      </c>
      <c r="B1588" s="510" t="s">
        <v>9656</v>
      </c>
      <c r="C1588" s="510" t="s">
        <v>9653</v>
      </c>
      <c r="D1588" s="487" t="s">
        <v>9654</v>
      </c>
      <c r="E1588" s="510" t="s">
        <v>2220</v>
      </c>
      <c r="F1588" s="510" t="s">
        <v>98</v>
      </c>
      <c r="G1588" s="488" t="s">
        <v>9486</v>
      </c>
      <c r="H1588" s="484" t="s">
        <v>3559</v>
      </c>
      <c r="I1588" s="375"/>
      <c r="J1588" s="279"/>
      <c r="K1588" s="510" t="s">
        <v>3581</v>
      </c>
      <c r="L1588" s="487">
        <v>1</v>
      </c>
      <c r="M1588" s="391"/>
    </row>
    <row r="1589" spans="1:13" s="229" customFormat="1" ht="33.75" customHeight="1" outlineLevel="2" x14ac:dyDescent="0.2">
      <c r="A1589" s="423">
        <v>142</v>
      </c>
      <c r="B1589" s="510" t="s">
        <v>9657</v>
      </c>
      <c r="C1589" s="510" t="s">
        <v>9653</v>
      </c>
      <c r="D1589" s="487" t="s">
        <v>9654</v>
      </c>
      <c r="E1589" s="510" t="s">
        <v>3317</v>
      </c>
      <c r="F1589" s="510" t="s">
        <v>29</v>
      </c>
      <c r="G1589" s="488" t="s">
        <v>9486</v>
      </c>
      <c r="H1589" s="484" t="s">
        <v>3584</v>
      </c>
      <c r="I1589" s="375"/>
      <c r="J1589" s="279"/>
      <c r="K1589" s="510" t="s">
        <v>3581</v>
      </c>
      <c r="L1589" s="487">
        <v>1</v>
      </c>
      <c r="M1589" s="391"/>
    </row>
    <row r="1590" spans="1:13" s="229" customFormat="1" ht="33.75" customHeight="1" outlineLevel="2" x14ac:dyDescent="0.2">
      <c r="A1590" s="423">
        <v>143</v>
      </c>
      <c r="B1590" s="510" t="s">
        <v>9658</v>
      </c>
      <c r="C1590" s="510" t="s">
        <v>9653</v>
      </c>
      <c r="D1590" s="487" t="s">
        <v>9659</v>
      </c>
      <c r="E1590" s="510" t="s">
        <v>3317</v>
      </c>
      <c r="F1590" s="510" t="s">
        <v>66</v>
      </c>
      <c r="G1590" s="488" t="s">
        <v>9486</v>
      </c>
      <c r="H1590" s="484" t="s">
        <v>3584</v>
      </c>
      <c r="I1590" s="375"/>
      <c r="J1590" s="279"/>
      <c r="K1590" s="510" t="s">
        <v>3581</v>
      </c>
      <c r="L1590" s="487">
        <v>1</v>
      </c>
      <c r="M1590" s="391"/>
    </row>
    <row r="1591" spans="1:13" s="229" customFormat="1" ht="33.75" customHeight="1" outlineLevel="2" x14ac:dyDescent="0.2">
      <c r="A1591" s="423">
        <v>144</v>
      </c>
      <c r="B1591" s="510" t="s">
        <v>9660</v>
      </c>
      <c r="C1591" s="510" t="s">
        <v>9653</v>
      </c>
      <c r="D1591" s="487" t="s">
        <v>9654</v>
      </c>
      <c r="E1591" s="510" t="s">
        <v>3317</v>
      </c>
      <c r="F1591" s="510" t="s">
        <v>67</v>
      </c>
      <c r="G1591" s="488" t="s">
        <v>9486</v>
      </c>
      <c r="H1591" s="484" t="s">
        <v>3584</v>
      </c>
      <c r="I1591" s="375"/>
      <c r="J1591" s="279"/>
      <c r="K1591" s="510" t="s">
        <v>3581</v>
      </c>
      <c r="L1591" s="487">
        <v>1</v>
      </c>
      <c r="M1591" s="391"/>
    </row>
    <row r="1592" spans="1:13" s="229" customFormat="1" ht="33.75" customHeight="1" outlineLevel="2" x14ac:dyDescent="0.2">
      <c r="A1592" s="423">
        <v>145</v>
      </c>
      <c r="B1592" s="510" t="s">
        <v>9661</v>
      </c>
      <c r="C1592" s="510" t="s">
        <v>9653</v>
      </c>
      <c r="D1592" s="487" t="s">
        <v>9659</v>
      </c>
      <c r="E1592" s="510" t="s">
        <v>3317</v>
      </c>
      <c r="F1592" s="510" t="s">
        <v>31</v>
      </c>
      <c r="G1592" s="488" t="s">
        <v>9486</v>
      </c>
      <c r="H1592" s="484" t="s">
        <v>3560</v>
      </c>
      <c r="I1592" s="375"/>
      <c r="J1592" s="279"/>
      <c r="K1592" s="510" t="s">
        <v>3581</v>
      </c>
      <c r="L1592" s="487">
        <v>1</v>
      </c>
      <c r="M1592" s="391"/>
    </row>
    <row r="1593" spans="1:13" s="229" customFormat="1" ht="33.75" customHeight="1" outlineLevel="2" x14ac:dyDescent="0.2">
      <c r="A1593" s="423">
        <v>146</v>
      </c>
      <c r="B1593" s="510" t="s">
        <v>9662</v>
      </c>
      <c r="C1593" s="510" t="s">
        <v>9653</v>
      </c>
      <c r="D1593" s="487" t="s">
        <v>9659</v>
      </c>
      <c r="E1593" s="510" t="s">
        <v>3317</v>
      </c>
      <c r="F1593" s="510" t="s">
        <v>169</v>
      </c>
      <c r="G1593" s="488" t="s">
        <v>9486</v>
      </c>
      <c r="H1593" s="484" t="s">
        <v>3560</v>
      </c>
      <c r="I1593" s="375"/>
      <c r="J1593" s="279"/>
      <c r="K1593" s="510" t="s">
        <v>3581</v>
      </c>
      <c r="L1593" s="487">
        <v>1</v>
      </c>
      <c r="M1593" s="391"/>
    </row>
    <row r="1594" spans="1:13" s="229" customFormat="1" ht="33.75" customHeight="1" outlineLevel="2" x14ac:dyDescent="0.2">
      <c r="A1594" s="423">
        <v>147</v>
      </c>
      <c r="B1594" s="510" t="s">
        <v>9663</v>
      </c>
      <c r="C1594" s="510" t="s">
        <v>9653</v>
      </c>
      <c r="D1594" s="487" t="s">
        <v>9659</v>
      </c>
      <c r="E1594" s="510" t="s">
        <v>3317</v>
      </c>
      <c r="F1594" s="510" t="s">
        <v>221</v>
      </c>
      <c r="G1594" s="488" t="s">
        <v>9486</v>
      </c>
      <c r="H1594" s="484" t="s">
        <v>3560</v>
      </c>
      <c r="I1594" s="375"/>
      <c r="J1594" s="279"/>
      <c r="K1594" s="510" t="s">
        <v>3581</v>
      </c>
      <c r="L1594" s="487">
        <v>1</v>
      </c>
      <c r="M1594" s="391"/>
    </row>
    <row r="1595" spans="1:13" s="229" customFormat="1" ht="33.75" customHeight="1" outlineLevel="2" x14ac:dyDescent="0.2">
      <c r="A1595" s="423">
        <v>148</v>
      </c>
      <c r="B1595" s="510" t="s">
        <v>9664</v>
      </c>
      <c r="C1595" s="510" t="s">
        <v>9653</v>
      </c>
      <c r="D1595" s="487" t="s">
        <v>9659</v>
      </c>
      <c r="E1595" s="510" t="s">
        <v>3317</v>
      </c>
      <c r="F1595" s="510" t="s">
        <v>3300</v>
      </c>
      <c r="G1595" s="488" t="s">
        <v>9486</v>
      </c>
      <c r="H1595" s="484" t="s">
        <v>3560</v>
      </c>
      <c r="I1595" s="375"/>
      <c r="J1595" s="279"/>
      <c r="K1595" s="510" t="s">
        <v>3581</v>
      </c>
      <c r="L1595" s="487">
        <v>1</v>
      </c>
      <c r="M1595" s="391"/>
    </row>
    <row r="1596" spans="1:13" s="229" customFormat="1" ht="33.75" customHeight="1" outlineLevel="2" x14ac:dyDescent="0.2">
      <c r="A1596" s="423">
        <v>149</v>
      </c>
      <c r="B1596" s="510" t="s">
        <v>9665</v>
      </c>
      <c r="C1596" s="510" t="s">
        <v>9666</v>
      </c>
      <c r="D1596" s="487" t="s">
        <v>9667</v>
      </c>
      <c r="E1596" s="510" t="s">
        <v>3364</v>
      </c>
      <c r="F1596" s="510" t="s">
        <v>168</v>
      </c>
      <c r="G1596" s="488" t="s">
        <v>9493</v>
      </c>
      <c r="H1596" s="484" t="s">
        <v>3559</v>
      </c>
      <c r="I1596" s="375"/>
      <c r="J1596" s="279"/>
      <c r="K1596" s="510" t="s">
        <v>3581</v>
      </c>
      <c r="L1596" s="487">
        <v>1</v>
      </c>
      <c r="M1596" s="391"/>
    </row>
    <row r="1597" spans="1:13" s="229" customFormat="1" ht="33.75" customHeight="1" outlineLevel="2" x14ac:dyDescent="0.2">
      <c r="A1597" s="423">
        <v>150</v>
      </c>
      <c r="B1597" s="510" t="s">
        <v>9668</v>
      </c>
      <c r="C1597" s="510" t="s">
        <v>9666</v>
      </c>
      <c r="D1597" s="487" t="s">
        <v>9667</v>
      </c>
      <c r="E1597" s="510" t="s">
        <v>3364</v>
      </c>
      <c r="F1597" s="510" t="s">
        <v>169</v>
      </c>
      <c r="G1597" s="488" t="s">
        <v>9493</v>
      </c>
      <c r="H1597" s="484" t="s">
        <v>3559</v>
      </c>
      <c r="I1597" s="375"/>
      <c r="J1597" s="279"/>
      <c r="K1597" s="510" t="s">
        <v>3581</v>
      </c>
      <c r="L1597" s="487">
        <v>1</v>
      </c>
      <c r="M1597" s="391"/>
    </row>
    <row r="1598" spans="1:13" s="229" customFormat="1" ht="33.75" customHeight="1" outlineLevel="2" x14ac:dyDescent="0.2">
      <c r="A1598" s="423">
        <v>151</v>
      </c>
      <c r="B1598" s="510" t="s">
        <v>9669</v>
      </c>
      <c r="C1598" s="510" t="s">
        <v>9666</v>
      </c>
      <c r="D1598" s="487" t="s">
        <v>9667</v>
      </c>
      <c r="E1598" s="510" t="s">
        <v>3364</v>
      </c>
      <c r="F1598" s="510" t="s">
        <v>212</v>
      </c>
      <c r="G1598" s="488" t="s">
        <v>9493</v>
      </c>
      <c r="H1598" s="484" t="s">
        <v>3559</v>
      </c>
      <c r="I1598" s="375"/>
      <c r="J1598" s="279"/>
      <c r="K1598" s="510" t="s">
        <v>3581</v>
      </c>
      <c r="L1598" s="487">
        <v>1</v>
      </c>
      <c r="M1598" s="391"/>
    </row>
    <row r="1599" spans="1:13" s="229" customFormat="1" ht="33.75" customHeight="1" outlineLevel="2" x14ac:dyDescent="0.2">
      <c r="A1599" s="423">
        <v>152</v>
      </c>
      <c r="B1599" s="510" t="s">
        <v>9670</v>
      </c>
      <c r="C1599" s="510" t="s">
        <v>9666</v>
      </c>
      <c r="D1599" s="487" t="s">
        <v>9667</v>
      </c>
      <c r="E1599" s="510" t="s">
        <v>3364</v>
      </c>
      <c r="F1599" s="510" t="s">
        <v>226</v>
      </c>
      <c r="G1599" s="488" t="s">
        <v>9493</v>
      </c>
      <c r="H1599" s="484" t="s">
        <v>3559</v>
      </c>
      <c r="I1599" s="375"/>
      <c r="J1599" s="279"/>
      <c r="K1599" s="510" t="s">
        <v>3581</v>
      </c>
      <c r="L1599" s="487">
        <v>1</v>
      </c>
      <c r="M1599" s="391"/>
    </row>
    <row r="1600" spans="1:13" s="229" customFormat="1" ht="33.75" customHeight="1" outlineLevel="2" x14ac:dyDescent="0.2">
      <c r="A1600" s="423">
        <v>153</v>
      </c>
      <c r="B1600" s="510" t="s">
        <v>9671</v>
      </c>
      <c r="C1600" s="510" t="s">
        <v>9666</v>
      </c>
      <c r="D1600" s="487" t="s">
        <v>9667</v>
      </c>
      <c r="E1600" s="510" t="s">
        <v>3364</v>
      </c>
      <c r="F1600" s="510" t="s">
        <v>227</v>
      </c>
      <c r="G1600" s="488" t="s">
        <v>9493</v>
      </c>
      <c r="H1600" s="484" t="s">
        <v>3559</v>
      </c>
      <c r="I1600" s="375"/>
      <c r="J1600" s="279"/>
      <c r="K1600" s="510" t="s">
        <v>3581</v>
      </c>
      <c r="L1600" s="487">
        <v>1</v>
      </c>
      <c r="M1600" s="391"/>
    </row>
    <row r="1601" spans="1:13" s="229" customFormat="1" ht="33.75" customHeight="1" outlineLevel="2" x14ac:dyDescent="0.2">
      <c r="A1601" s="423">
        <v>154</v>
      </c>
      <c r="B1601" s="510" t="s">
        <v>9672</v>
      </c>
      <c r="C1601" s="510" t="s">
        <v>9666</v>
      </c>
      <c r="D1601" s="487" t="s">
        <v>9667</v>
      </c>
      <c r="E1601" s="510" t="s">
        <v>3364</v>
      </c>
      <c r="F1601" s="510" t="s">
        <v>227</v>
      </c>
      <c r="G1601" s="488" t="s">
        <v>9493</v>
      </c>
      <c r="H1601" s="484" t="s">
        <v>3559</v>
      </c>
      <c r="I1601" s="375"/>
      <c r="J1601" s="279"/>
      <c r="K1601" s="510" t="s">
        <v>3581</v>
      </c>
      <c r="L1601" s="487">
        <v>1</v>
      </c>
      <c r="M1601" s="391"/>
    </row>
    <row r="1602" spans="1:13" s="229" customFormat="1" ht="33.75" customHeight="1" outlineLevel="2" x14ac:dyDescent="0.2">
      <c r="A1602" s="423">
        <v>155</v>
      </c>
      <c r="B1602" s="510" t="s">
        <v>9673</v>
      </c>
      <c r="C1602" s="510" t="s">
        <v>9666</v>
      </c>
      <c r="D1602" s="487" t="s">
        <v>9667</v>
      </c>
      <c r="E1602" s="510" t="s">
        <v>3364</v>
      </c>
      <c r="F1602" s="510" t="s">
        <v>196</v>
      </c>
      <c r="G1602" s="488" t="s">
        <v>9493</v>
      </c>
      <c r="H1602" s="484" t="s">
        <v>3559</v>
      </c>
      <c r="I1602" s="375"/>
      <c r="J1602" s="279"/>
      <c r="K1602" s="510" t="s">
        <v>3581</v>
      </c>
      <c r="L1602" s="487">
        <v>1</v>
      </c>
      <c r="M1602" s="391"/>
    </row>
    <row r="1603" spans="1:13" s="229" customFormat="1" ht="33.75" customHeight="1" outlineLevel="2" x14ac:dyDescent="0.2">
      <c r="A1603" s="423">
        <v>156</v>
      </c>
      <c r="B1603" s="510" t="s">
        <v>9674</v>
      </c>
      <c r="C1603" s="510" t="s">
        <v>9666</v>
      </c>
      <c r="D1603" s="487" t="s">
        <v>9667</v>
      </c>
      <c r="E1603" s="510" t="s">
        <v>3364</v>
      </c>
      <c r="F1603" s="510" t="s">
        <v>3300</v>
      </c>
      <c r="G1603" s="488" t="s">
        <v>9493</v>
      </c>
      <c r="H1603" s="484" t="s">
        <v>3559</v>
      </c>
      <c r="I1603" s="375"/>
      <c r="J1603" s="279"/>
      <c r="K1603" s="510" t="s">
        <v>3581</v>
      </c>
      <c r="L1603" s="487">
        <v>1</v>
      </c>
      <c r="M1603" s="391"/>
    </row>
    <row r="1604" spans="1:13" s="229" customFormat="1" ht="33.75" customHeight="1" outlineLevel="2" x14ac:dyDescent="0.2">
      <c r="A1604" s="423">
        <v>157</v>
      </c>
      <c r="B1604" s="510" t="s">
        <v>9675</v>
      </c>
      <c r="C1604" s="510" t="s">
        <v>9666</v>
      </c>
      <c r="D1604" s="487" t="s">
        <v>9667</v>
      </c>
      <c r="E1604" s="510" t="s">
        <v>3364</v>
      </c>
      <c r="F1604" s="510" t="s">
        <v>3286</v>
      </c>
      <c r="G1604" s="488" t="s">
        <v>9493</v>
      </c>
      <c r="H1604" s="484" t="s">
        <v>3559</v>
      </c>
      <c r="I1604" s="375"/>
      <c r="J1604" s="279"/>
      <c r="K1604" s="510" t="s">
        <v>3581</v>
      </c>
      <c r="L1604" s="487">
        <v>1</v>
      </c>
      <c r="M1604" s="391"/>
    </row>
    <row r="1605" spans="1:13" s="229" customFormat="1" ht="33.75" customHeight="1" outlineLevel="2" x14ac:dyDescent="0.2">
      <c r="A1605" s="423">
        <v>158</v>
      </c>
      <c r="B1605" s="510" t="s">
        <v>9676</v>
      </c>
      <c r="C1605" s="510" t="s">
        <v>9666</v>
      </c>
      <c r="D1605" s="487" t="s">
        <v>9677</v>
      </c>
      <c r="E1605" s="510" t="s">
        <v>3365</v>
      </c>
      <c r="F1605" s="510" t="s">
        <v>134</v>
      </c>
      <c r="G1605" s="488" t="s">
        <v>9493</v>
      </c>
      <c r="H1605" s="484" t="s">
        <v>3584</v>
      </c>
      <c r="I1605" s="375"/>
      <c r="J1605" s="279"/>
      <c r="K1605" s="510" t="s">
        <v>3581</v>
      </c>
      <c r="L1605" s="487">
        <v>1</v>
      </c>
      <c r="M1605" s="391"/>
    </row>
    <row r="1606" spans="1:13" s="229" customFormat="1" ht="33.75" customHeight="1" outlineLevel="2" x14ac:dyDescent="0.2">
      <c r="A1606" s="423">
        <v>159</v>
      </c>
      <c r="B1606" s="510" t="s">
        <v>9678</v>
      </c>
      <c r="C1606" s="510" t="s">
        <v>9666</v>
      </c>
      <c r="D1606" s="487" t="s">
        <v>9677</v>
      </c>
      <c r="E1606" s="510" t="s">
        <v>3365</v>
      </c>
      <c r="F1606" s="510" t="s">
        <v>132</v>
      </c>
      <c r="G1606" s="488" t="s">
        <v>9493</v>
      </c>
      <c r="H1606" s="484" t="s">
        <v>3584</v>
      </c>
      <c r="I1606" s="375"/>
      <c r="J1606" s="279"/>
      <c r="K1606" s="510" t="s">
        <v>3581</v>
      </c>
      <c r="L1606" s="487">
        <v>1</v>
      </c>
      <c r="M1606" s="391"/>
    </row>
    <row r="1607" spans="1:13" s="229" customFormat="1" ht="33.75" customHeight="1" outlineLevel="2" x14ac:dyDescent="0.2">
      <c r="A1607" s="423">
        <v>160</v>
      </c>
      <c r="B1607" s="510" t="s">
        <v>9679</v>
      </c>
      <c r="C1607" s="510" t="s">
        <v>9666</v>
      </c>
      <c r="D1607" s="487" t="s">
        <v>9667</v>
      </c>
      <c r="E1607" s="510" t="s">
        <v>3320</v>
      </c>
      <c r="F1607" s="510" t="s">
        <v>3285</v>
      </c>
      <c r="G1607" s="488" t="s">
        <v>9493</v>
      </c>
      <c r="H1607" s="484" t="s">
        <v>3584</v>
      </c>
      <c r="I1607" s="375"/>
      <c r="J1607" s="279"/>
      <c r="K1607" s="510" t="s">
        <v>3581</v>
      </c>
      <c r="L1607" s="487">
        <v>1</v>
      </c>
      <c r="M1607" s="391"/>
    </row>
    <row r="1608" spans="1:13" s="229" customFormat="1" ht="33.75" customHeight="1" outlineLevel="2" x14ac:dyDescent="0.2">
      <c r="A1608" s="423">
        <v>161</v>
      </c>
      <c r="B1608" s="510" t="s">
        <v>9680</v>
      </c>
      <c r="C1608" s="510" t="s">
        <v>9666</v>
      </c>
      <c r="D1608" s="487" t="s">
        <v>9667</v>
      </c>
      <c r="E1608" s="510" t="s">
        <v>3320</v>
      </c>
      <c r="F1608" s="510" t="s">
        <v>199</v>
      </c>
      <c r="G1608" s="488" t="s">
        <v>9493</v>
      </c>
      <c r="H1608" s="484" t="s">
        <v>3584</v>
      </c>
      <c r="I1608" s="375"/>
      <c r="J1608" s="279"/>
      <c r="K1608" s="510" t="s">
        <v>3581</v>
      </c>
      <c r="L1608" s="487">
        <v>1</v>
      </c>
      <c r="M1608" s="391"/>
    </row>
    <row r="1609" spans="1:13" s="229" customFormat="1" ht="33.75" customHeight="1" outlineLevel="2" x14ac:dyDescent="0.2">
      <c r="A1609" s="423">
        <v>162</v>
      </c>
      <c r="B1609" s="510" t="s">
        <v>9681</v>
      </c>
      <c r="C1609" s="510" t="s">
        <v>9666</v>
      </c>
      <c r="D1609" s="487" t="s">
        <v>9667</v>
      </c>
      <c r="E1609" s="510" t="s">
        <v>3320</v>
      </c>
      <c r="F1609" s="510" t="s">
        <v>3307</v>
      </c>
      <c r="G1609" s="488" t="s">
        <v>9493</v>
      </c>
      <c r="H1609" s="484" t="s">
        <v>3584</v>
      </c>
      <c r="I1609" s="375"/>
      <c r="J1609" s="279"/>
      <c r="K1609" s="510" t="s">
        <v>3581</v>
      </c>
      <c r="L1609" s="487">
        <v>1</v>
      </c>
      <c r="M1609" s="391"/>
    </row>
    <row r="1610" spans="1:13" s="229" customFormat="1" ht="33.75" customHeight="1" outlineLevel="2" x14ac:dyDescent="0.2">
      <c r="A1610" s="423">
        <v>163</v>
      </c>
      <c r="B1610" s="510" t="s">
        <v>9682</v>
      </c>
      <c r="C1610" s="510" t="s">
        <v>9666</v>
      </c>
      <c r="D1610" s="487" t="s">
        <v>9677</v>
      </c>
      <c r="E1610" s="510" t="s">
        <v>3328</v>
      </c>
      <c r="F1610" s="510" t="s">
        <v>28</v>
      </c>
      <c r="G1610" s="488" t="s">
        <v>9493</v>
      </c>
      <c r="H1610" s="484" t="s">
        <v>3584</v>
      </c>
      <c r="I1610" s="375"/>
      <c r="J1610" s="279"/>
      <c r="K1610" s="510" t="s">
        <v>3581</v>
      </c>
      <c r="L1610" s="487">
        <v>1</v>
      </c>
      <c r="M1610" s="391"/>
    </row>
    <row r="1611" spans="1:13" s="229" customFormat="1" ht="33.75" customHeight="1" outlineLevel="2" x14ac:dyDescent="0.2">
      <c r="A1611" s="423">
        <v>164</v>
      </c>
      <c r="B1611" s="510" t="s">
        <v>9683</v>
      </c>
      <c r="C1611" s="510" t="s">
        <v>9666</v>
      </c>
      <c r="D1611" s="487" t="s">
        <v>9677</v>
      </c>
      <c r="E1611" s="510" t="s">
        <v>3328</v>
      </c>
      <c r="F1611" s="510" t="s">
        <v>64</v>
      </c>
      <c r="G1611" s="488" t="s">
        <v>9493</v>
      </c>
      <c r="H1611" s="484" t="s">
        <v>3584</v>
      </c>
      <c r="I1611" s="375"/>
      <c r="J1611" s="279"/>
      <c r="K1611" s="510" t="s">
        <v>3581</v>
      </c>
      <c r="L1611" s="487">
        <v>1</v>
      </c>
      <c r="M1611" s="391"/>
    </row>
    <row r="1612" spans="1:13" s="229" customFormat="1" ht="33.75" customHeight="1" outlineLevel="2" x14ac:dyDescent="0.2">
      <c r="A1612" s="423">
        <v>165</v>
      </c>
      <c r="B1612" s="510" t="s">
        <v>9684</v>
      </c>
      <c r="C1612" s="510" t="s">
        <v>9666</v>
      </c>
      <c r="D1612" s="487" t="s">
        <v>9677</v>
      </c>
      <c r="E1612" s="510" t="s">
        <v>3328</v>
      </c>
      <c r="F1612" s="510" t="s">
        <v>64</v>
      </c>
      <c r="G1612" s="488" t="s">
        <v>9493</v>
      </c>
      <c r="H1612" s="484" t="s">
        <v>3584</v>
      </c>
      <c r="I1612" s="375"/>
      <c r="J1612" s="279"/>
      <c r="K1612" s="510" t="s">
        <v>3581</v>
      </c>
      <c r="L1612" s="487">
        <v>1</v>
      </c>
      <c r="M1612" s="391"/>
    </row>
    <row r="1613" spans="1:13" s="229" customFormat="1" ht="33.75" customHeight="1" outlineLevel="2" x14ac:dyDescent="0.2">
      <c r="A1613" s="423">
        <v>166</v>
      </c>
      <c r="B1613" s="510" t="s">
        <v>9685</v>
      </c>
      <c r="C1613" s="510" t="s">
        <v>9666</v>
      </c>
      <c r="D1613" s="487" t="s">
        <v>9677</v>
      </c>
      <c r="E1613" s="510" t="s">
        <v>3328</v>
      </c>
      <c r="F1613" s="510" t="s">
        <v>67</v>
      </c>
      <c r="G1613" s="488" t="s">
        <v>9493</v>
      </c>
      <c r="H1613" s="484" t="s">
        <v>3560</v>
      </c>
      <c r="I1613" s="375"/>
      <c r="J1613" s="279"/>
      <c r="K1613" s="510" t="s">
        <v>3581</v>
      </c>
      <c r="L1613" s="487">
        <v>1</v>
      </c>
      <c r="M1613" s="391"/>
    </row>
    <row r="1614" spans="1:13" s="229" customFormat="1" ht="33.75" customHeight="1" outlineLevel="2" x14ac:dyDescent="0.2">
      <c r="A1614" s="423">
        <v>167</v>
      </c>
      <c r="B1614" s="510" t="s">
        <v>9686</v>
      </c>
      <c r="C1614" s="510" t="s">
        <v>9666</v>
      </c>
      <c r="D1614" s="487" t="s">
        <v>9677</v>
      </c>
      <c r="E1614" s="510" t="s">
        <v>3328</v>
      </c>
      <c r="F1614" s="510" t="s">
        <v>31</v>
      </c>
      <c r="G1614" s="488" t="s">
        <v>9493</v>
      </c>
      <c r="H1614" s="484" t="s">
        <v>3560</v>
      </c>
      <c r="I1614" s="375"/>
      <c r="J1614" s="279"/>
      <c r="K1614" s="510" t="s">
        <v>3581</v>
      </c>
      <c r="L1614" s="487">
        <v>1</v>
      </c>
      <c r="M1614" s="391"/>
    </row>
    <row r="1615" spans="1:13" s="229" customFormat="1" ht="33.75" customHeight="1" outlineLevel="2" x14ac:dyDescent="0.2">
      <c r="A1615" s="423">
        <v>168</v>
      </c>
      <c r="B1615" s="510" t="s">
        <v>9687</v>
      </c>
      <c r="C1615" s="510" t="s">
        <v>9666</v>
      </c>
      <c r="D1615" s="487" t="s">
        <v>9677</v>
      </c>
      <c r="E1615" s="510" t="s">
        <v>3328</v>
      </c>
      <c r="F1615" s="510" t="s">
        <v>32</v>
      </c>
      <c r="G1615" s="488" t="s">
        <v>9493</v>
      </c>
      <c r="H1615" s="484" t="s">
        <v>3560</v>
      </c>
      <c r="I1615" s="375"/>
      <c r="J1615" s="279"/>
      <c r="K1615" s="510" t="s">
        <v>3581</v>
      </c>
      <c r="L1615" s="487">
        <v>1</v>
      </c>
      <c r="M1615" s="391"/>
    </row>
    <row r="1616" spans="1:13" s="229" customFormat="1" ht="33.75" customHeight="1" outlineLevel="2" x14ac:dyDescent="0.2">
      <c r="A1616" s="423">
        <v>169</v>
      </c>
      <c r="B1616" s="510" t="s">
        <v>9688</v>
      </c>
      <c r="C1616" s="510" t="s">
        <v>9666</v>
      </c>
      <c r="D1616" s="487" t="s">
        <v>9677</v>
      </c>
      <c r="E1616" s="510" t="s">
        <v>3328</v>
      </c>
      <c r="F1616" s="510" t="s">
        <v>131</v>
      </c>
      <c r="G1616" s="488" t="s">
        <v>9493</v>
      </c>
      <c r="H1616" s="484" t="s">
        <v>3560</v>
      </c>
      <c r="I1616" s="375"/>
      <c r="J1616" s="279"/>
      <c r="K1616" s="510" t="s">
        <v>3581</v>
      </c>
      <c r="L1616" s="487">
        <v>1</v>
      </c>
      <c r="M1616" s="391"/>
    </row>
    <row r="1617" spans="1:13" s="229" customFormat="1" ht="33.75" customHeight="1" outlineLevel="2" x14ac:dyDescent="0.2">
      <c r="A1617" s="423">
        <v>170</v>
      </c>
      <c r="B1617" s="510" t="s">
        <v>9689</v>
      </c>
      <c r="C1617" s="510" t="s">
        <v>9666</v>
      </c>
      <c r="D1617" s="487" t="s">
        <v>9667</v>
      </c>
      <c r="E1617" s="510" t="s">
        <v>3328</v>
      </c>
      <c r="F1617" s="510" t="s">
        <v>131</v>
      </c>
      <c r="G1617" s="488" t="s">
        <v>9493</v>
      </c>
      <c r="H1617" s="484" t="s">
        <v>3560</v>
      </c>
      <c r="I1617" s="375"/>
      <c r="J1617" s="279"/>
      <c r="K1617" s="510" t="s">
        <v>3581</v>
      </c>
      <c r="L1617" s="487">
        <v>1</v>
      </c>
      <c r="M1617" s="391"/>
    </row>
    <row r="1618" spans="1:13" s="229" customFormat="1" ht="33.75" customHeight="1" outlineLevel="2" x14ac:dyDescent="0.2">
      <c r="A1618" s="423">
        <v>171</v>
      </c>
      <c r="B1618" s="510" t="s">
        <v>9690</v>
      </c>
      <c r="C1618" s="510" t="s">
        <v>9666</v>
      </c>
      <c r="D1618" s="487" t="s">
        <v>9677</v>
      </c>
      <c r="E1618" s="510" t="s">
        <v>3328</v>
      </c>
      <c r="F1618" s="510" t="s">
        <v>134</v>
      </c>
      <c r="G1618" s="488" t="s">
        <v>9493</v>
      </c>
      <c r="H1618" s="484" t="s">
        <v>3560</v>
      </c>
      <c r="I1618" s="375"/>
      <c r="J1618" s="279"/>
      <c r="K1618" s="510" t="s">
        <v>3581</v>
      </c>
      <c r="L1618" s="487">
        <v>1</v>
      </c>
      <c r="M1618" s="391"/>
    </row>
    <row r="1619" spans="1:13" s="229" customFormat="1" ht="33.75" customHeight="1" outlineLevel="2" x14ac:dyDescent="0.2">
      <c r="A1619" s="423">
        <v>172</v>
      </c>
      <c r="B1619" s="510" t="s">
        <v>9691</v>
      </c>
      <c r="C1619" s="510" t="s">
        <v>9666</v>
      </c>
      <c r="D1619" s="487" t="s">
        <v>9677</v>
      </c>
      <c r="E1619" s="510" t="s">
        <v>3328</v>
      </c>
      <c r="F1619" s="510" t="s">
        <v>165</v>
      </c>
      <c r="G1619" s="488" t="s">
        <v>9493</v>
      </c>
      <c r="H1619" s="484" t="s">
        <v>3560</v>
      </c>
      <c r="I1619" s="375"/>
      <c r="J1619" s="279"/>
      <c r="K1619" s="510" t="s">
        <v>3581</v>
      </c>
      <c r="L1619" s="487">
        <v>1</v>
      </c>
      <c r="M1619" s="391"/>
    </row>
    <row r="1620" spans="1:13" s="229" customFormat="1" ht="33.75" customHeight="1" outlineLevel="2" x14ac:dyDescent="0.2">
      <c r="A1620" s="423">
        <v>173</v>
      </c>
      <c r="B1620" s="510" t="s">
        <v>9692</v>
      </c>
      <c r="C1620" s="510" t="s">
        <v>9666</v>
      </c>
      <c r="D1620" s="487" t="s">
        <v>9677</v>
      </c>
      <c r="E1620" s="510" t="s">
        <v>3328</v>
      </c>
      <c r="F1620" s="510" t="s">
        <v>129</v>
      </c>
      <c r="G1620" s="488" t="s">
        <v>9493</v>
      </c>
      <c r="H1620" s="484" t="s">
        <v>3560</v>
      </c>
      <c r="I1620" s="375"/>
      <c r="J1620" s="279"/>
      <c r="K1620" s="510" t="s">
        <v>3581</v>
      </c>
      <c r="L1620" s="487">
        <v>1</v>
      </c>
      <c r="M1620" s="391"/>
    </row>
    <row r="1621" spans="1:13" s="229" customFormat="1" ht="33.75" customHeight="1" outlineLevel="2" x14ac:dyDescent="0.2">
      <c r="A1621" s="423">
        <v>174</v>
      </c>
      <c r="B1621" s="510" t="s">
        <v>9693</v>
      </c>
      <c r="C1621" s="510" t="s">
        <v>9694</v>
      </c>
      <c r="D1621" s="487" t="s">
        <v>9695</v>
      </c>
      <c r="E1621" s="510" t="s">
        <v>3339</v>
      </c>
      <c r="F1621" s="510" t="s">
        <v>65</v>
      </c>
      <c r="G1621" s="488" t="s">
        <v>9493</v>
      </c>
      <c r="H1621" s="484" t="s">
        <v>3559</v>
      </c>
      <c r="I1621" s="375"/>
      <c r="J1621" s="279"/>
      <c r="K1621" s="510" t="s">
        <v>3581</v>
      </c>
      <c r="L1621" s="487">
        <v>1</v>
      </c>
      <c r="M1621" s="391"/>
    </row>
    <row r="1622" spans="1:13" s="229" customFormat="1" ht="33.75" customHeight="1" outlineLevel="2" x14ac:dyDescent="0.2">
      <c r="A1622" s="423">
        <v>175</v>
      </c>
      <c r="B1622" s="510" t="s">
        <v>9696</v>
      </c>
      <c r="C1622" s="510" t="s">
        <v>9694</v>
      </c>
      <c r="D1622" s="487" t="s">
        <v>9697</v>
      </c>
      <c r="E1622" s="510" t="s">
        <v>3339</v>
      </c>
      <c r="F1622" s="510" t="s">
        <v>65</v>
      </c>
      <c r="G1622" s="488" t="s">
        <v>9493</v>
      </c>
      <c r="H1622" s="484" t="s">
        <v>3559</v>
      </c>
      <c r="I1622" s="375"/>
      <c r="J1622" s="279"/>
      <c r="K1622" s="510" t="s">
        <v>3581</v>
      </c>
      <c r="L1622" s="487">
        <v>1</v>
      </c>
      <c r="M1622" s="391"/>
    </row>
    <row r="1623" spans="1:13" s="229" customFormat="1" ht="33.75" customHeight="1" outlineLevel="2" x14ac:dyDescent="0.2">
      <c r="A1623" s="423">
        <v>176</v>
      </c>
      <c r="B1623" s="510" t="s">
        <v>9698</v>
      </c>
      <c r="C1623" s="510" t="s">
        <v>9694</v>
      </c>
      <c r="D1623" s="487" t="s">
        <v>9697</v>
      </c>
      <c r="E1623" s="510" t="s">
        <v>3339</v>
      </c>
      <c r="F1623" s="510" t="s">
        <v>101</v>
      </c>
      <c r="G1623" s="488" t="s">
        <v>9493</v>
      </c>
      <c r="H1623" s="484" t="s">
        <v>3559</v>
      </c>
      <c r="I1623" s="375"/>
      <c r="J1623" s="279"/>
      <c r="K1623" s="510" t="s">
        <v>3581</v>
      </c>
      <c r="L1623" s="487">
        <v>1</v>
      </c>
      <c r="M1623" s="391"/>
    </row>
    <row r="1624" spans="1:13" s="229" customFormat="1" ht="33.75" customHeight="1" outlineLevel="2" x14ac:dyDescent="0.2">
      <c r="A1624" s="423">
        <v>177</v>
      </c>
      <c r="B1624" s="510" t="s">
        <v>9699</v>
      </c>
      <c r="C1624" s="510" t="s">
        <v>9694</v>
      </c>
      <c r="D1624" s="487" t="s">
        <v>9697</v>
      </c>
      <c r="E1624" s="510" t="s">
        <v>3339</v>
      </c>
      <c r="F1624" s="510" t="s">
        <v>101</v>
      </c>
      <c r="G1624" s="488" t="s">
        <v>9493</v>
      </c>
      <c r="H1624" s="484" t="s">
        <v>3559</v>
      </c>
      <c r="I1624" s="375"/>
      <c r="J1624" s="279"/>
      <c r="K1624" s="510" t="s">
        <v>3581</v>
      </c>
      <c r="L1624" s="487">
        <v>1</v>
      </c>
      <c r="M1624" s="391"/>
    </row>
    <row r="1625" spans="1:13" s="229" customFormat="1" ht="33.75" customHeight="1" outlineLevel="2" x14ac:dyDescent="0.2">
      <c r="A1625" s="423">
        <v>178</v>
      </c>
      <c r="B1625" s="510" t="s">
        <v>9700</v>
      </c>
      <c r="C1625" s="510" t="s">
        <v>9694</v>
      </c>
      <c r="D1625" s="487" t="s">
        <v>9695</v>
      </c>
      <c r="E1625" s="510" t="s">
        <v>3339</v>
      </c>
      <c r="F1625" s="510" t="s">
        <v>28</v>
      </c>
      <c r="G1625" s="488" t="s">
        <v>9493</v>
      </c>
      <c r="H1625" s="484" t="s">
        <v>3559</v>
      </c>
      <c r="I1625" s="375"/>
      <c r="J1625" s="279"/>
      <c r="K1625" s="510" t="s">
        <v>3581</v>
      </c>
      <c r="L1625" s="487">
        <v>1</v>
      </c>
      <c r="M1625" s="391"/>
    </row>
    <row r="1626" spans="1:13" s="229" customFormat="1" ht="33.75" customHeight="1" outlineLevel="2" x14ac:dyDescent="0.2">
      <c r="A1626" s="423">
        <v>179</v>
      </c>
      <c r="B1626" s="510" t="s">
        <v>9701</v>
      </c>
      <c r="C1626" s="510" t="s">
        <v>9694</v>
      </c>
      <c r="D1626" s="487" t="s">
        <v>9695</v>
      </c>
      <c r="E1626" s="510" t="s">
        <v>3339</v>
      </c>
      <c r="F1626" s="510" t="s">
        <v>29</v>
      </c>
      <c r="G1626" s="488" t="s">
        <v>9493</v>
      </c>
      <c r="H1626" s="484" t="s">
        <v>3559</v>
      </c>
      <c r="I1626" s="375"/>
      <c r="J1626" s="279"/>
      <c r="K1626" s="510" t="s">
        <v>3581</v>
      </c>
      <c r="L1626" s="487">
        <v>1</v>
      </c>
      <c r="M1626" s="391"/>
    </row>
    <row r="1627" spans="1:13" s="229" customFormat="1" ht="33.75" customHeight="1" outlineLevel="2" x14ac:dyDescent="0.2">
      <c r="A1627" s="423">
        <v>180</v>
      </c>
      <c r="B1627" s="510" t="s">
        <v>9702</v>
      </c>
      <c r="C1627" s="510" t="s">
        <v>9694</v>
      </c>
      <c r="D1627" s="487" t="s">
        <v>9695</v>
      </c>
      <c r="E1627" s="510" t="s">
        <v>3339</v>
      </c>
      <c r="F1627" s="510" t="s">
        <v>29</v>
      </c>
      <c r="G1627" s="488" t="s">
        <v>9493</v>
      </c>
      <c r="H1627" s="484" t="s">
        <v>3559</v>
      </c>
      <c r="I1627" s="375"/>
      <c r="J1627" s="279"/>
      <c r="K1627" s="510" t="s">
        <v>3581</v>
      </c>
      <c r="L1627" s="487">
        <v>1</v>
      </c>
      <c r="M1627" s="391"/>
    </row>
    <row r="1628" spans="1:13" s="229" customFormat="1" ht="33.75" customHeight="1" outlineLevel="2" x14ac:dyDescent="0.2">
      <c r="A1628" s="423">
        <v>181</v>
      </c>
      <c r="B1628" s="510" t="s">
        <v>9703</v>
      </c>
      <c r="C1628" s="510" t="s">
        <v>9694</v>
      </c>
      <c r="D1628" s="487" t="s">
        <v>9695</v>
      </c>
      <c r="E1628" s="510" t="s">
        <v>3339</v>
      </c>
      <c r="F1628" s="510" t="s">
        <v>64</v>
      </c>
      <c r="G1628" s="488" t="s">
        <v>9493</v>
      </c>
      <c r="H1628" s="484" t="s">
        <v>3559</v>
      </c>
      <c r="I1628" s="375"/>
      <c r="J1628" s="279"/>
      <c r="K1628" s="510" t="s">
        <v>3581</v>
      </c>
      <c r="L1628" s="487">
        <v>1</v>
      </c>
      <c r="M1628" s="391"/>
    </row>
    <row r="1629" spans="1:13" s="229" customFormat="1" ht="33.75" customHeight="1" outlineLevel="2" x14ac:dyDescent="0.2">
      <c r="A1629" s="423">
        <v>182</v>
      </c>
      <c r="B1629" s="510" t="s">
        <v>9704</v>
      </c>
      <c r="C1629" s="510" t="s">
        <v>9694</v>
      </c>
      <c r="D1629" s="487" t="s">
        <v>9695</v>
      </c>
      <c r="E1629" s="510" t="s">
        <v>3339</v>
      </c>
      <c r="F1629" s="510" t="s">
        <v>64</v>
      </c>
      <c r="G1629" s="488" t="s">
        <v>9493</v>
      </c>
      <c r="H1629" s="484" t="s">
        <v>3559</v>
      </c>
      <c r="I1629" s="375"/>
      <c r="J1629" s="279"/>
      <c r="K1629" s="510" t="s">
        <v>3581</v>
      </c>
      <c r="L1629" s="487">
        <v>1</v>
      </c>
      <c r="M1629" s="391"/>
    </row>
    <row r="1630" spans="1:13" s="229" customFormat="1" ht="33.75" customHeight="1" outlineLevel="2" x14ac:dyDescent="0.2">
      <c r="A1630" s="423">
        <v>183</v>
      </c>
      <c r="B1630" s="510" t="s">
        <v>9705</v>
      </c>
      <c r="C1630" s="510" t="s">
        <v>9694</v>
      </c>
      <c r="D1630" s="487" t="s">
        <v>9695</v>
      </c>
      <c r="E1630" s="510" t="s">
        <v>3339</v>
      </c>
      <c r="F1630" s="510" t="s">
        <v>81</v>
      </c>
      <c r="G1630" s="488" t="s">
        <v>9493</v>
      </c>
      <c r="H1630" s="484" t="s">
        <v>3559</v>
      </c>
      <c r="I1630" s="375"/>
      <c r="J1630" s="279"/>
      <c r="K1630" s="510" t="s">
        <v>3581</v>
      </c>
      <c r="L1630" s="487">
        <v>1</v>
      </c>
      <c r="M1630" s="391"/>
    </row>
    <row r="1631" spans="1:13" s="229" customFormat="1" ht="33.75" customHeight="1" outlineLevel="2" x14ac:dyDescent="0.2">
      <c r="A1631" s="423">
        <v>184</v>
      </c>
      <c r="B1631" s="510" t="s">
        <v>9706</v>
      </c>
      <c r="C1631" s="510" t="s">
        <v>9694</v>
      </c>
      <c r="D1631" s="487" t="s">
        <v>9695</v>
      </c>
      <c r="E1631" s="510" t="s">
        <v>3339</v>
      </c>
      <c r="F1631" s="510" t="s">
        <v>81</v>
      </c>
      <c r="G1631" s="488" t="s">
        <v>9493</v>
      </c>
      <c r="H1631" s="484" t="s">
        <v>3559</v>
      </c>
      <c r="I1631" s="375"/>
      <c r="J1631" s="279"/>
      <c r="K1631" s="510" t="s">
        <v>3581</v>
      </c>
      <c r="L1631" s="487">
        <v>1</v>
      </c>
      <c r="M1631" s="391"/>
    </row>
    <row r="1632" spans="1:13" s="229" customFormat="1" ht="33.75" customHeight="1" outlineLevel="2" x14ac:dyDescent="0.2">
      <c r="A1632" s="423">
        <v>185</v>
      </c>
      <c r="B1632" s="510" t="s">
        <v>9707</v>
      </c>
      <c r="C1632" s="510" t="s">
        <v>9694</v>
      </c>
      <c r="D1632" s="487" t="s">
        <v>9695</v>
      </c>
      <c r="E1632" s="510" t="s">
        <v>3339</v>
      </c>
      <c r="F1632" s="510" t="s">
        <v>81</v>
      </c>
      <c r="G1632" s="488" t="s">
        <v>9493</v>
      </c>
      <c r="H1632" s="484" t="s">
        <v>3559</v>
      </c>
      <c r="I1632" s="375"/>
      <c r="J1632" s="279"/>
      <c r="K1632" s="510" t="s">
        <v>3581</v>
      </c>
      <c r="L1632" s="487">
        <v>1</v>
      </c>
      <c r="M1632" s="391"/>
    </row>
    <row r="1633" spans="1:13" s="229" customFormat="1" ht="33.75" customHeight="1" outlineLevel="2" x14ac:dyDescent="0.2">
      <c r="A1633" s="423">
        <v>186</v>
      </c>
      <c r="B1633" s="510" t="s">
        <v>9708</v>
      </c>
      <c r="C1633" s="510" t="s">
        <v>9694</v>
      </c>
      <c r="D1633" s="487" t="s">
        <v>9695</v>
      </c>
      <c r="E1633" s="510" t="s">
        <v>3339</v>
      </c>
      <c r="F1633" s="510" t="s">
        <v>30</v>
      </c>
      <c r="G1633" s="488" t="s">
        <v>9493</v>
      </c>
      <c r="H1633" s="484" t="s">
        <v>3559</v>
      </c>
      <c r="I1633" s="375"/>
      <c r="J1633" s="279"/>
      <c r="K1633" s="510" t="s">
        <v>3581</v>
      </c>
      <c r="L1633" s="487">
        <v>1</v>
      </c>
      <c r="M1633" s="391"/>
    </row>
    <row r="1634" spans="1:13" s="229" customFormat="1" ht="33.75" customHeight="1" outlineLevel="2" x14ac:dyDescent="0.2">
      <c r="A1634" s="423">
        <v>187</v>
      </c>
      <c r="B1634" s="510" t="s">
        <v>9709</v>
      </c>
      <c r="C1634" s="510" t="s">
        <v>9694</v>
      </c>
      <c r="D1634" s="487" t="s">
        <v>9697</v>
      </c>
      <c r="E1634" s="510" t="s">
        <v>3339</v>
      </c>
      <c r="F1634" s="510" t="s">
        <v>31</v>
      </c>
      <c r="G1634" s="488" t="s">
        <v>9493</v>
      </c>
      <c r="H1634" s="484" t="s">
        <v>3559</v>
      </c>
      <c r="I1634" s="375"/>
      <c r="J1634" s="279"/>
      <c r="K1634" s="510" t="s">
        <v>3581</v>
      </c>
      <c r="L1634" s="487">
        <v>1</v>
      </c>
      <c r="M1634" s="391"/>
    </row>
    <row r="1635" spans="1:13" s="229" customFormat="1" ht="33.75" customHeight="1" outlineLevel="2" x14ac:dyDescent="0.2">
      <c r="A1635" s="423">
        <v>188</v>
      </c>
      <c r="B1635" s="510" t="s">
        <v>9710</v>
      </c>
      <c r="C1635" s="510" t="s">
        <v>9694</v>
      </c>
      <c r="D1635" s="487" t="s">
        <v>9695</v>
      </c>
      <c r="E1635" s="510" t="s">
        <v>3339</v>
      </c>
      <c r="F1635" s="510" t="s">
        <v>32</v>
      </c>
      <c r="G1635" s="488" t="s">
        <v>9493</v>
      </c>
      <c r="H1635" s="484" t="s">
        <v>3559</v>
      </c>
      <c r="I1635" s="375"/>
      <c r="J1635" s="279"/>
      <c r="K1635" s="510" t="s">
        <v>3581</v>
      </c>
      <c r="L1635" s="487">
        <v>1</v>
      </c>
      <c r="M1635" s="391"/>
    </row>
    <row r="1636" spans="1:13" s="229" customFormat="1" ht="33.75" customHeight="1" outlineLevel="2" x14ac:dyDescent="0.2">
      <c r="A1636" s="423">
        <v>189</v>
      </c>
      <c r="B1636" s="510" t="s">
        <v>9711</v>
      </c>
      <c r="C1636" s="510" t="s">
        <v>9694</v>
      </c>
      <c r="D1636" s="487" t="s">
        <v>9695</v>
      </c>
      <c r="E1636" s="510" t="s">
        <v>3339</v>
      </c>
      <c r="F1636" s="510" t="s">
        <v>32</v>
      </c>
      <c r="G1636" s="488" t="s">
        <v>9493</v>
      </c>
      <c r="H1636" s="484" t="s">
        <v>3559</v>
      </c>
      <c r="I1636" s="375"/>
      <c r="J1636" s="279"/>
      <c r="K1636" s="510" t="s">
        <v>3581</v>
      </c>
      <c r="L1636" s="487">
        <v>1</v>
      </c>
      <c r="M1636" s="391"/>
    </row>
    <row r="1637" spans="1:13" s="229" customFormat="1" ht="33.75" customHeight="1" outlineLevel="2" x14ac:dyDescent="0.2">
      <c r="A1637" s="423">
        <v>190</v>
      </c>
      <c r="B1637" s="510" t="s">
        <v>9712</v>
      </c>
      <c r="C1637" s="510" t="s">
        <v>9694</v>
      </c>
      <c r="D1637" s="487" t="s">
        <v>9713</v>
      </c>
      <c r="E1637" s="510" t="s">
        <v>3317</v>
      </c>
      <c r="F1637" s="510" t="s">
        <v>101</v>
      </c>
      <c r="G1637" s="488" t="s">
        <v>9493</v>
      </c>
      <c r="H1637" s="484" t="s">
        <v>3559</v>
      </c>
      <c r="I1637" s="375"/>
      <c r="J1637" s="279"/>
      <c r="K1637" s="510" t="s">
        <v>3581</v>
      </c>
      <c r="L1637" s="487">
        <v>1</v>
      </c>
      <c r="M1637" s="391"/>
    </row>
    <row r="1638" spans="1:13" s="229" customFormat="1" ht="33.75" customHeight="1" outlineLevel="2" x14ac:dyDescent="0.2">
      <c r="A1638" s="423">
        <v>191</v>
      </c>
      <c r="B1638" s="510" t="s">
        <v>9714</v>
      </c>
      <c r="C1638" s="510" t="s">
        <v>9694</v>
      </c>
      <c r="D1638" s="487" t="s">
        <v>9715</v>
      </c>
      <c r="E1638" s="510" t="s">
        <v>3317</v>
      </c>
      <c r="F1638" s="510" t="s">
        <v>81</v>
      </c>
      <c r="G1638" s="488" t="s">
        <v>9493</v>
      </c>
      <c r="H1638" s="484" t="s">
        <v>3559</v>
      </c>
      <c r="I1638" s="375"/>
      <c r="J1638" s="279"/>
      <c r="K1638" s="510" t="s">
        <v>3581</v>
      </c>
      <c r="L1638" s="487">
        <v>1</v>
      </c>
      <c r="M1638" s="391"/>
    </row>
    <row r="1639" spans="1:13" s="229" customFormat="1" ht="33.75" customHeight="1" outlineLevel="2" x14ac:dyDescent="0.2">
      <c r="A1639" s="423">
        <v>192</v>
      </c>
      <c r="B1639" s="510" t="s">
        <v>9716</v>
      </c>
      <c r="C1639" s="510" t="s">
        <v>9694</v>
      </c>
      <c r="D1639" s="487" t="s">
        <v>9715</v>
      </c>
      <c r="E1639" s="510" t="s">
        <v>3317</v>
      </c>
      <c r="F1639" s="510" t="s">
        <v>67</v>
      </c>
      <c r="G1639" s="488" t="s">
        <v>9493</v>
      </c>
      <c r="H1639" s="484" t="s">
        <v>3559</v>
      </c>
      <c r="I1639" s="375"/>
      <c r="J1639" s="279"/>
      <c r="K1639" s="510" t="s">
        <v>3581</v>
      </c>
      <c r="L1639" s="487">
        <v>1</v>
      </c>
      <c r="M1639" s="391"/>
    </row>
    <row r="1640" spans="1:13" s="229" customFormat="1" ht="33.75" customHeight="1" outlineLevel="2" x14ac:dyDescent="0.2">
      <c r="A1640" s="423">
        <v>193</v>
      </c>
      <c r="B1640" s="510" t="s">
        <v>9717</v>
      </c>
      <c r="C1640" s="510" t="s">
        <v>9694</v>
      </c>
      <c r="D1640" s="487" t="s">
        <v>9715</v>
      </c>
      <c r="E1640" s="510" t="s">
        <v>3317</v>
      </c>
      <c r="F1640" s="510" t="s">
        <v>95</v>
      </c>
      <c r="G1640" s="488" t="s">
        <v>9493</v>
      </c>
      <c r="H1640" s="484" t="s">
        <v>3559</v>
      </c>
      <c r="I1640" s="375"/>
      <c r="J1640" s="279"/>
      <c r="K1640" s="510" t="s">
        <v>3581</v>
      </c>
      <c r="L1640" s="487">
        <v>1</v>
      </c>
      <c r="M1640" s="391"/>
    </row>
    <row r="1641" spans="1:13" s="229" customFormat="1" ht="33.75" customHeight="1" outlineLevel="2" x14ac:dyDescent="0.2">
      <c r="A1641" s="423">
        <v>194</v>
      </c>
      <c r="B1641" s="510" t="s">
        <v>9718</v>
      </c>
      <c r="C1641" s="510" t="s">
        <v>9694</v>
      </c>
      <c r="D1641" s="487" t="s">
        <v>9715</v>
      </c>
      <c r="E1641" s="510" t="s">
        <v>3317</v>
      </c>
      <c r="F1641" s="510" t="s">
        <v>32</v>
      </c>
      <c r="G1641" s="488" t="s">
        <v>9493</v>
      </c>
      <c r="H1641" s="484" t="s">
        <v>3559</v>
      </c>
      <c r="I1641" s="375"/>
      <c r="J1641" s="279"/>
      <c r="K1641" s="510" t="s">
        <v>3581</v>
      </c>
      <c r="L1641" s="487">
        <v>1</v>
      </c>
      <c r="M1641" s="391"/>
    </row>
    <row r="1642" spans="1:13" s="229" customFormat="1" ht="33.75" customHeight="1" outlineLevel="2" x14ac:dyDescent="0.2">
      <c r="A1642" s="423">
        <v>195</v>
      </c>
      <c r="B1642" s="510" t="s">
        <v>9719</v>
      </c>
      <c r="C1642" s="510" t="s">
        <v>9694</v>
      </c>
      <c r="D1642" s="487" t="s">
        <v>9713</v>
      </c>
      <c r="E1642" s="510" t="s">
        <v>3541</v>
      </c>
      <c r="F1642" s="510" t="s">
        <v>101</v>
      </c>
      <c r="G1642" s="488" t="s">
        <v>9493</v>
      </c>
      <c r="H1642" s="484" t="s">
        <v>3584</v>
      </c>
      <c r="I1642" s="375"/>
      <c r="J1642" s="279"/>
      <c r="K1642" s="510" t="s">
        <v>3581</v>
      </c>
      <c r="L1642" s="487">
        <v>1</v>
      </c>
      <c r="M1642" s="391"/>
    </row>
    <row r="1643" spans="1:13" s="229" customFormat="1" ht="33.75" customHeight="1" outlineLevel="2" x14ac:dyDescent="0.2">
      <c r="A1643" s="423">
        <v>196</v>
      </c>
      <c r="B1643" s="510" t="s">
        <v>9720</v>
      </c>
      <c r="C1643" s="510" t="s">
        <v>9694</v>
      </c>
      <c r="D1643" s="487" t="s">
        <v>9713</v>
      </c>
      <c r="E1643" s="510" t="s">
        <v>3541</v>
      </c>
      <c r="F1643" s="510" t="s">
        <v>28</v>
      </c>
      <c r="G1643" s="488" t="s">
        <v>9493</v>
      </c>
      <c r="H1643" s="484" t="s">
        <v>3584</v>
      </c>
      <c r="I1643" s="375"/>
      <c r="J1643" s="279"/>
      <c r="K1643" s="510" t="s">
        <v>3581</v>
      </c>
      <c r="L1643" s="487">
        <v>1</v>
      </c>
      <c r="M1643" s="391"/>
    </row>
    <row r="1644" spans="1:13" s="229" customFormat="1" ht="33.75" customHeight="1" outlineLevel="2" x14ac:dyDescent="0.2">
      <c r="A1644" s="423">
        <v>197</v>
      </c>
      <c r="B1644" s="510" t="s">
        <v>9721</v>
      </c>
      <c r="C1644" s="510" t="s">
        <v>9694</v>
      </c>
      <c r="D1644" s="487" t="s">
        <v>9713</v>
      </c>
      <c r="E1644" s="510" t="s">
        <v>3541</v>
      </c>
      <c r="F1644" s="510" t="s">
        <v>28</v>
      </c>
      <c r="G1644" s="488" t="s">
        <v>9493</v>
      </c>
      <c r="H1644" s="484" t="s">
        <v>3584</v>
      </c>
      <c r="I1644" s="375"/>
      <c r="J1644" s="279"/>
      <c r="K1644" s="510" t="s">
        <v>3581</v>
      </c>
      <c r="L1644" s="487">
        <v>1</v>
      </c>
      <c r="M1644" s="391"/>
    </row>
    <row r="1645" spans="1:13" s="229" customFormat="1" ht="33.75" customHeight="1" outlineLevel="2" x14ac:dyDescent="0.2">
      <c r="A1645" s="423">
        <v>198</v>
      </c>
      <c r="B1645" s="510" t="s">
        <v>9722</v>
      </c>
      <c r="C1645" s="510" t="s">
        <v>9694</v>
      </c>
      <c r="D1645" s="487" t="s">
        <v>9713</v>
      </c>
      <c r="E1645" s="510" t="s">
        <v>3541</v>
      </c>
      <c r="F1645" s="510" t="s">
        <v>66</v>
      </c>
      <c r="G1645" s="488" t="s">
        <v>9493</v>
      </c>
      <c r="H1645" s="484" t="s">
        <v>3584</v>
      </c>
      <c r="I1645" s="375"/>
      <c r="J1645" s="279"/>
      <c r="K1645" s="510" t="s">
        <v>3581</v>
      </c>
      <c r="L1645" s="487">
        <v>1</v>
      </c>
      <c r="M1645" s="391"/>
    </row>
    <row r="1646" spans="1:13" s="229" customFormat="1" ht="33.75" customHeight="1" outlineLevel="2" x14ac:dyDescent="0.2">
      <c r="A1646" s="423">
        <v>199</v>
      </c>
      <c r="B1646" s="510" t="s">
        <v>9723</v>
      </c>
      <c r="C1646" s="510" t="s">
        <v>9694</v>
      </c>
      <c r="D1646" s="487" t="s">
        <v>9713</v>
      </c>
      <c r="E1646" s="510" t="s">
        <v>3541</v>
      </c>
      <c r="F1646" s="510" t="s">
        <v>30</v>
      </c>
      <c r="G1646" s="488" t="s">
        <v>9493</v>
      </c>
      <c r="H1646" s="484" t="s">
        <v>3584</v>
      </c>
      <c r="I1646" s="375"/>
      <c r="J1646" s="279"/>
      <c r="K1646" s="510" t="s">
        <v>3581</v>
      </c>
      <c r="L1646" s="487">
        <v>1</v>
      </c>
      <c r="M1646" s="391"/>
    </row>
    <row r="1647" spans="1:13" s="229" customFormat="1" ht="33.75" customHeight="1" outlineLevel="2" x14ac:dyDescent="0.2">
      <c r="A1647" s="423">
        <v>200</v>
      </c>
      <c r="B1647" s="510" t="s">
        <v>9724</v>
      </c>
      <c r="C1647" s="510" t="s">
        <v>9694</v>
      </c>
      <c r="D1647" s="487" t="s">
        <v>9713</v>
      </c>
      <c r="E1647" s="510" t="s">
        <v>3541</v>
      </c>
      <c r="F1647" s="510" t="s">
        <v>95</v>
      </c>
      <c r="G1647" s="488" t="s">
        <v>9493</v>
      </c>
      <c r="H1647" s="484" t="s">
        <v>3584</v>
      </c>
      <c r="I1647" s="375"/>
      <c r="J1647" s="279"/>
      <c r="K1647" s="510" t="s">
        <v>3581</v>
      </c>
      <c r="L1647" s="487">
        <v>1</v>
      </c>
      <c r="M1647" s="391"/>
    </row>
    <row r="1648" spans="1:13" s="229" customFormat="1" ht="33.75" customHeight="1" outlineLevel="2" x14ac:dyDescent="0.2">
      <c r="A1648" s="423">
        <v>201</v>
      </c>
      <c r="B1648" s="510" t="s">
        <v>9725</v>
      </c>
      <c r="C1648" s="510" t="s">
        <v>9694</v>
      </c>
      <c r="D1648" s="487" t="s">
        <v>9713</v>
      </c>
      <c r="E1648" s="510" t="s">
        <v>3541</v>
      </c>
      <c r="F1648" s="510" t="s">
        <v>95</v>
      </c>
      <c r="G1648" s="488" t="s">
        <v>9493</v>
      </c>
      <c r="H1648" s="484" t="s">
        <v>3584</v>
      </c>
      <c r="I1648" s="375"/>
      <c r="J1648" s="279"/>
      <c r="K1648" s="510" t="s">
        <v>3581</v>
      </c>
      <c r="L1648" s="487">
        <v>1</v>
      </c>
      <c r="M1648" s="391"/>
    </row>
    <row r="1649" spans="1:13" s="229" customFormat="1" ht="33.75" customHeight="1" outlineLevel="2" x14ac:dyDescent="0.2">
      <c r="A1649" s="423">
        <v>202</v>
      </c>
      <c r="B1649" s="510" t="s">
        <v>9726</v>
      </c>
      <c r="C1649" s="510" t="s">
        <v>9694</v>
      </c>
      <c r="D1649" s="487" t="s">
        <v>9713</v>
      </c>
      <c r="E1649" s="510" t="s">
        <v>3541</v>
      </c>
      <c r="F1649" s="510" t="s">
        <v>31</v>
      </c>
      <c r="G1649" s="488" t="s">
        <v>9493</v>
      </c>
      <c r="H1649" s="484" t="s">
        <v>3584</v>
      </c>
      <c r="I1649" s="375"/>
      <c r="J1649" s="279"/>
      <c r="K1649" s="510" t="s">
        <v>3581</v>
      </c>
      <c r="L1649" s="487">
        <v>1</v>
      </c>
      <c r="M1649" s="391"/>
    </row>
    <row r="1650" spans="1:13" s="229" customFormat="1" ht="33.75" customHeight="1" outlineLevel="2" x14ac:dyDescent="0.2">
      <c r="A1650" s="423">
        <v>203</v>
      </c>
      <c r="B1650" s="510" t="s">
        <v>9727</v>
      </c>
      <c r="C1650" s="510" t="s">
        <v>9694</v>
      </c>
      <c r="D1650" s="487" t="s">
        <v>9695</v>
      </c>
      <c r="E1650" s="510" t="s">
        <v>3469</v>
      </c>
      <c r="F1650" s="510" t="s">
        <v>65</v>
      </c>
      <c r="G1650" s="488" t="s">
        <v>9493</v>
      </c>
      <c r="H1650" s="484" t="s">
        <v>3584</v>
      </c>
      <c r="I1650" s="375"/>
      <c r="J1650" s="279"/>
      <c r="K1650" s="510" t="s">
        <v>3581</v>
      </c>
      <c r="L1650" s="487">
        <v>1</v>
      </c>
      <c r="M1650" s="391"/>
    </row>
    <row r="1651" spans="1:13" s="229" customFormat="1" ht="33.75" customHeight="1" outlineLevel="2" x14ac:dyDescent="0.2">
      <c r="A1651" s="423">
        <v>204</v>
      </c>
      <c r="B1651" s="510" t="s">
        <v>9728</v>
      </c>
      <c r="C1651" s="510" t="s">
        <v>9694</v>
      </c>
      <c r="D1651" s="487" t="s">
        <v>9695</v>
      </c>
      <c r="E1651" s="510" t="s">
        <v>3469</v>
      </c>
      <c r="F1651" s="510" t="s">
        <v>101</v>
      </c>
      <c r="G1651" s="488" t="s">
        <v>9493</v>
      </c>
      <c r="H1651" s="484" t="s">
        <v>3584</v>
      </c>
      <c r="I1651" s="375"/>
      <c r="J1651" s="279"/>
      <c r="K1651" s="510" t="s">
        <v>3581</v>
      </c>
      <c r="L1651" s="487">
        <v>1</v>
      </c>
      <c r="M1651" s="391"/>
    </row>
    <row r="1652" spans="1:13" s="229" customFormat="1" ht="33.75" customHeight="1" outlineLevel="2" x14ac:dyDescent="0.2">
      <c r="A1652" s="423">
        <v>205</v>
      </c>
      <c r="B1652" s="510" t="s">
        <v>9729</v>
      </c>
      <c r="C1652" s="510" t="s">
        <v>9694</v>
      </c>
      <c r="D1652" s="487" t="s">
        <v>9713</v>
      </c>
      <c r="E1652" s="510" t="s">
        <v>3469</v>
      </c>
      <c r="F1652" s="510" t="s">
        <v>29</v>
      </c>
      <c r="G1652" s="488" t="s">
        <v>9493</v>
      </c>
      <c r="H1652" s="484" t="s">
        <v>3584</v>
      </c>
      <c r="I1652" s="375"/>
      <c r="J1652" s="279"/>
      <c r="K1652" s="510" t="s">
        <v>3581</v>
      </c>
      <c r="L1652" s="487">
        <v>1</v>
      </c>
      <c r="M1652" s="391"/>
    </row>
    <row r="1653" spans="1:13" s="229" customFormat="1" ht="33.75" customHeight="1" outlineLevel="2" x14ac:dyDescent="0.2">
      <c r="A1653" s="423">
        <v>206</v>
      </c>
      <c r="B1653" s="510" t="s">
        <v>9730</v>
      </c>
      <c r="C1653" s="510" t="s">
        <v>9694</v>
      </c>
      <c r="D1653" s="487" t="s">
        <v>9713</v>
      </c>
      <c r="E1653" s="510" t="s">
        <v>3469</v>
      </c>
      <c r="F1653" s="510" t="s">
        <v>64</v>
      </c>
      <c r="G1653" s="488" t="s">
        <v>9493</v>
      </c>
      <c r="H1653" s="484" t="s">
        <v>3584</v>
      </c>
      <c r="I1653" s="375"/>
      <c r="J1653" s="279"/>
      <c r="K1653" s="510" t="s">
        <v>3581</v>
      </c>
      <c r="L1653" s="487">
        <v>1</v>
      </c>
      <c r="M1653" s="391"/>
    </row>
    <row r="1654" spans="1:13" s="229" customFormat="1" ht="33.75" customHeight="1" outlineLevel="2" x14ac:dyDescent="0.2">
      <c r="A1654" s="423">
        <v>207</v>
      </c>
      <c r="B1654" s="510" t="s">
        <v>9731</v>
      </c>
      <c r="C1654" s="510" t="s">
        <v>9694</v>
      </c>
      <c r="D1654" s="487" t="s">
        <v>9713</v>
      </c>
      <c r="E1654" s="510" t="s">
        <v>3469</v>
      </c>
      <c r="F1654" s="510" t="s">
        <v>66</v>
      </c>
      <c r="G1654" s="488" t="s">
        <v>9493</v>
      </c>
      <c r="H1654" s="484" t="s">
        <v>3584</v>
      </c>
      <c r="I1654" s="375"/>
      <c r="J1654" s="279"/>
      <c r="K1654" s="510" t="s">
        <v>3581</v>
      </c>
      <c r="L1654" s="487">
        <v>1</v>
      </c>
      <c r="M1654" s="391"/>
    </row>
    <row r="1655" spans="1:13" s="229" customFormat="1" ht="33.75" customHeight="1" outlineLevel="2" x14ac:dyDescent="0.2">
      <c r="A1655" s="423">
        <v>208</v>
      </c>
      <c r="B1655" s="510" t="s">
        <v>9732</v>
      </c>
      <c r="C1655" s="510" t="s">
        <v>9694</v>
      </c>
      <c r="D1655" s="487" t="s">
        <v>9713</v>
      </c>
      <c r="E1655" s="510" t="s">
        <v>3469</v>
      </c>
      <c r="F1655" s="510" t="s">
        <v>30</v>
      </c>
      <c r="G1655" s="488" t="s">
        <v>9493</v>
      </c>
      <c r="H1655" s="484" t="s">
        <v>3584</v>
      </c>
      <c r="I1655" s="375"/>
      <c r="J1655" s="279"/>
      <c r="K1655" s="510" t="s">
        <v>3581</v>
      </c>
      <c r="L1655" s="487">
        <v>1</v>
      </c>
      <c r="M1655" s="391"/>
    </row>
    <row r="1656" spans="1:13" s="229" customFormat="1" ht="33.75" customHeight="1" outlineLevel="2" x14ac:dyDescent="0.2">
      <c r="A1656" s="423">
        <v>209</v>
      </c>
      <c r="B1656" s="510" t="s">
        <v>9733</v>
      </c>
      <c r="C1656" s="510" t="s">
        <v>9694</v>
      </c>
      <c r="D1656" s="487" t="s">
        <v>9713</v>
      </c>
      <c r="E1656" s="510" t="s">
        <v>3469</v>
      </c>
      <c r="F1656" s="510" t="s">
        <v>31</v>
      </c>
      <c r="G1656" s="488" t="s">
        <v>9493</v>
      </c>
      <c r="H1656" s="484" t="s">
        <v>3584</v>
      </c>
      <c r="I1656" s="375"/>
      <c r="J1656" s="279"/>
      <c r="K1656" s="510" t="s">
        <v>3581</v>
      </c>
      <c r="L1656" s="487">
        <v>1</v>
      </c>
      <c r="M1656" s="391"/>
    </row>
    <row r="1657" spans="1:13" s="229" customFormat="1" ht="33.75" customHeight="1" outlineLevel="2" x14ac:dyDescent="0.2">
      <c r="A1657" s="423">
        <v>210</v>
      </c>
      <c r="B1657" s="510" t="s">
        <v>9734</v>
      </c>
      <c r="C1657" s="510" t="s">
        <v>9694</v>
      </c>
      <c r="D1657" s="487" t="s">
        <v>9713</v>
      </c>
      <c r="E1657" s="510" t="s">
        <v>3469</v>
      </c>
      <c r="F1657" s="510" t="s">
        <v>32</v>
      </c>
      <c r="G1657" s="488" t="s">
        <v>9493</v>
      </c>
      <c r="H1657" s="484" t="s">
        <v>3584</v>
      </c>
      <c r="I1657" s="375"/>
      <c r="J1657" s="279"/>
      <c r="K1657" s="510" t="s">
        <v>3581</v>
      </c>
      <c r="L1657" s="487">
        <v>1</v>
      </c>
      <c r="M1657" s="391"/>
    </row>
    <row r="1658" spans="1:13" s="229" customFormat="1" ht="33.75" customHeight="1" outlineLevel="2" x14ac:dyDescent="0.2">
      <c r="A1658" s="423">
        <v>211</v>
      </c>
      <c r="B1658" s="510" t="s">
        <v>9735</v>
      </c>
      <c r="C1658" s="510" t="s">
        <v>9694</v>
      </c>
      <c r="D1658" s="487" t="s">
        <v>9713</v>
      </c>
      <c r="E1658" s="510" t="s">
        <v>3469</v>
      </c>
      <c r="F1658" s="510" t="s">
        <v>131</v>
      </c>
      <c r="G1658" s="488" t="s">
        <v>9493</v>
      </c>
      <c r="H1658" s="484" t="s">
        <v>3584</v>
      </c>
      <c r="I1658" s="375"/>
      <c r="J1658" s="279"/>
      <c r="K1658" s="510" t="s">
        <v>3581</v>
      </c>
      <c r="L1658" s="487">
        <v>1</v>
      </c>
      <c r="M1658" s="391"/>
    </row>
    <row r="1659" spans="1:13" s="229" customFormat="1" ht="33.75" customHeight="1" outlineLevel="2" x14ac:dyDescent="0.2">
      <c r="A1659" s="423">
        <v>212</v>
      </c>
      <c r="B1659" s="510" t="s">
        <v>9736</v>
      </c>
      <c r="C1659" s="510" t="s">
        <v>9694</v>
      </c>
      <c r="D1659" s="487" t="s">
        <v>9713</v>
      </c>
      <c r="E1659" s="510" t="s">
        <v>3469</v>
      </c>
      <c r="F1659" s="510" t="s">
        <v>135</v>
      </c>
      <c r="G1659" s="488" t="s">
        <v>9493</v>
      </c>
      <c r="H1659" s="484" t="s">
        <v>3584</v>
      </c>
      <c r="I1659" s="375"/>
      <c r="J1659" s="279"/>
      <c r="K1659" s="510" t="s">
        <v>3581</v>
      </c>
      <c r="L1659" s="487">
        <v>1</v>
      </c>
      <c r="M1659" s="391"/>
    </row>
    <row r="1660" spans="1:13" s="229" customFormat="1" ht="33.75" customHeight="1" outlineLevel="2" x14ac:dyDescent="0.2">
      <c r="A1660" s="423">
        <v>213</v>
      </c>
      <c r="B1660" s="510" t="s">
        <v>9737</v>
      </c>
      <c r="C1660" s="510" t="s">
        <v>9694</v>
      </c>
      <c r="D1660" s="487" t="s">
        <v>9713</v>
      </c>
      <c r="E1660" s="510" t="s">
        <v>3469</v>
      </c>
      <c r="F1660" s="510" t="s">
        <v>134</v>
      </c>
      <c r="G1660" s="488" t="s">
        <v>9493</v>
      </c>
      <c r="H1660" s="484" t="s">
        <v>3584</v>
      </c>
      <c r="I1660" s="375"/>
      <c r="J1660" s="279"/>
      <c r="K1660" s="510" t="s">
        <v>3581</v>
      </c>
      <c r="L1660" s="487">
        <v>1</v>
      </c>
      <c r="M1660" s="391"/>
    </row>
    <row r="1661" spans="1:13" s="229" customFormat="1" ht="33.75" customHeight="1" outlineLevel="2" x14ac:dyDescent="0.2">
      <c r="A1661" s="423">
        <v>214</v>
      </c>
      <c r="B1661" s="510" t="s">
        <v>9738</v>
      </c>
      <c r="C1661" s="510" t="s">
        <v>9694</v>
      </c>
      <c r="D1661" s="487" t="s">
        <v>9713</v>
      </c>
      <c r="E1661" s="510" t="s">
        <v>3469</v>
      </c>
      <c r="F1661" s="510" t="s">
        <v>130</v>
      </c>
      <c r="G1661" s="488" t="s">
        <v>9493</v>
      </c>
      <c r="H1661" s="484" t="s">
        <v>3584</v>
      </c>
      <c r="I1661" s="375"/>
      <c r="J1661" s="279"/>
      <c r="K1661" s="510" t="s">
        <v>3581</v>
      </c>
      <c r="L1661" s="487">
        <v>1</v>
      </c>
      <c r="M1661" s="391"/>
    </row>
    <row r="1662" spans="1:13" s="229" customFormat="1" ht="33.75" customHeight="1" outlineLevel="2" x14ac:dyDescent="0.2">
      <c r="A1662" s="423">
        <v>215</v>
      </c>
      <c r="B1662" s="510" t="s">
        <v>9739</v>
      </c>
      <c r="C1662" s="510" t="s">
        <v>9694</v>
      </c>
      <c r="D1662" s="487" t="s">
        <v>9713</v>
      </c>
      <c r="E1662" s="510" t="s">
        <v>3469</v>
      </c>
      <c r="F1662" s="510" t="s">
        <v>105</v>
      </c>
      <c r="G1662" s="488" t="s">
        <v>9493</v>
      </c>
      <c r="H1662" s="484" t="s">
        <v>3560</v>
      </c>
      <c r="I1662" s="375"/>
      <c r="J1662" s="279"/>
      <c r="K1662" s="510" t="s">
        <v>3581</v>
      </c>
      <c r="L1662" s="487">
        <v>1</v>
      </c>
      <c r="M1662" s="391"/>
    </row>
    <row r="1663" spans="1:13" s="229" customFormat="1" ht="33.75" customHeight="1" outlineLevel="2" x14ac:dyDescent="0.2">
      <c r="A1663" s="423">
        <v>216</v>
      </c>
      <c r="B1663" s="510" t="s">
        <v>9740</v>
      </c>
      <c r="C1663" s="510" t="s">
        <v>9694</v>
      </c>
      <c r="D1663" s="487" t="s">
        <v>9713</v>
      </c>
      <c r="E1663" s="510" t="s">
        <v>3469</v>
      </c>
      <c r="F1663" s="510" t="s">
        <v>105</v>
      </c>
      <c r="G1663" s="488" t="s">
        <v>9493</v>
      </c>
      <c r="H1663" s="484" t="s">
        <v>3560</v>
      </c>
      <c r="I1663" s="375"/>
      <c r="J1663" s="279"/>
      <c r="K1663" s="510" t="s">
        <v>3581</v>
      </c>
      <c r="L1663" s="487">
        <v>1</v>
      </c>
      <c r="M1663" s="391"/>
    </row>
    <row r="1664" spans="1:13" s="229" customFormat="1" ht="33.75" customHeight="1" outlineLevel="2" x14ac:dyDescent="0.2">
      <c r="A1664" s="423">
        <v>217</v>
      </c>
      <c r="B1664" s="510" t="s">
        <v>9741</v>
      </c>
      <c r="C1664" s="510" t="s">
        <v>9694</v>
      </c>
      <c r="D1664" s="487" t="s">
        <v>9742</v>
      </c>
      <c r="E1664" s="510" t="s">
        <v>3469</v>
      </c>
      <c r="F1664" s="510" t="s">
        <v>163</v>
      </c>
      <c r="G1664" s="488" t="s">
        <v>9493</v>
      </c>
      <c r="H1664" s="484" t="s">
        <v>3560</v>
      </c>
      <c r="I1664" s="375"/>
      <c r="J1664" s="279"/>
      <c r="K1664" s="510" t="s">
        <v>3581</v>
      </c>
      <c r="L1664" s="487">
        <v>1</v>
      </c>
      <c r="M1664" s="391"/>
    </row>
    <row r="1665" spans="1:13" s="229" customFormat="1" ht="33.75" customHeight="1" outlineLevel="2" x14ac:dyDescent="0.2">
      <c r="A1665" s="423">
        <v>218</v>
      </c>
      <c r="B1665" s="510" t="s">
        <v>9743</v>
      </c>
      <c r="C1665" s="510" t="s">
        <v>9694</v>
      </c>
      <c r="D1665" s="487" t="s">
        <v>9744</v>
      </c>
      <c r="E1665" s="510" t="s">
        <v>3469</v>
      </c>
      <c r="F1665" s="510" t="s">
        <v>167</v>
      </c>
      <c r="G1665" s="488" t="s">
        <v>9493</v>
      </c>
      <c r="H1665" s="484" t="s">
        <v>3560</v>
      </c>
      <c r="I1665" s="375"/>
      <c r="J1665" s="279"/>
      <c r="K1665" s="510" t="s">
        <v>3581</v>
      </c>
      <c r="L1665" s="487">
        <v>1</v>
      </c>
      <c r="M1665" s="391"/>
    </row>
    <row r="1666" spans="1:13" s="229" customFormat="1" ht="33.75" customHeight="1" outlineLevel="2" x14ac:dyDescent="0.2">
      <c r="A1666" s="423">
        <v>219</v>
      </c>
      <c r="B1666" s="510" t="s">
        <v>9745</v>
      </c>
      <c r="C1666" s="510" t="s">
        <v>9694</v>
      </c>
      <c r="D1666" s="487" t="s">
        <v>9742</v>
      </c>
      <c r="E1666" s="510" t="s">
        <v>3469</v>
      </c>
      <c r="F1666" s="510" t="s">
        <v>206</v>
      </c>
      <c r="G1666" s="488" t="s">
        <v>9493</v>
      </c>
      <c r="H1666" s="484" t="s">
        <v>3560</v>
      </c>
      <c r="I1666" s="375"/>
      <c r="J1666" s="279"/>
      <c r="K1666" s="510" t="s">
        <v>3581</v>
      </c>
      <c r="L1666" s="487">
        <v>1</v>
      </c>
      <c r="M1666" s="391"/>
    </row>
    <row r="1667" spans="1:13" s="229" customFormat="1" ht="33.75" customHeight="1" outlineLevel="2" x14ac:dyDescent="0.2">
      <c r="A1667" s="423">
        <v>220</v>
      </c>
      <c r="B1667" s="510" t="s">
        <v>9746</v>
      </c>
      <c r="C1667" s="510" t="s">
        <v>9694</v>
      </c>
      <c r="D1667" s="487" t="s">
        <v>9744</v>
      </c>
      <c r="E1667" s="510" t="s">
        <v>3469</v>
      </c>
      <c r="F1667" s="510" t="s">
        <v>195</v>
      </c>
      <c r="G1667" s="488" t="s">
        <v>9493</v>
      </c>
      <c r="H1667" s="484" t="s">
        <v>3560</v>
      </c>
      <c r="I1667" s="375"/>
      <c r="J1667" s="279"/>
      <c r="K1667" s="510" t="s">
        <v>3581</v>
      </c>
      <c r="L1667" s="487">
        <v>1</v>
      </c>
      <c r="M1667" s="391"/>
    </row>
    <row r="1668" spans="1:13" s="229" customFormat="1" ht="33.75" customHeight="1" outlineLevel="2" x14ac:dyDescent="0.2">
      <c r="A1668" s="423">
        <v>221</v>
      </c>
      <c r="B1668" s="510" t="s">
        <v>9747</v>
      </c>
      <c r="C1668" s="510" t="s">
        <v>9694</v>
      </c>
      <c r="D1668" s="487" t="s">
        <v>9744</v>
      </c>
      <c r="E1668" s="510" t="s">
        <v>3469</v>
      </c>
      <c r="F1668" s="510" t="s">
        <v>195</v>
      </c>
      <c r="G1668" s="488" t="s">
        <v>9493</v>
      </c>
      <c r="H1668" s="484" t="s">
        <v>3560</v>
      </c>
      <c r="I1668" s="375"/>
      <c r="J1668" s="279"/>
      <c r="K1668" s="510" t="s">
        <v>3581</v>
      </c>
      <c r="L1668" s="487">
        <v>1</v>
      </c>
      <c r="M1668" s="391"/>
    </row>
    <row r="1669" spans="1:13" s="229" customFormat="1" ht="33.75" customHeight="1" outlineLevel="2" x14ac:dyDescent="0.2">
      <c r="A1669" s="423">
        <v>222</v>
      </c>
      <c r="B1669" s="510" t="s">
        <v>9748</v>
      </c>
      <c r="C1669" s="510" t="s">
        <v>9694</v>
      </c>
      <c r="D1669" s="487" t="s">
        <v>9744</v>
      </c>
      <c r="E1669" s="510" t="s">
        <v>3469</v>
      </c>
      <c r="F1669" s="510" t="s">
        <v>225</v>
      </c>
      <c r="G1669" s="488" t="s">
        <v>9493</v>
      </c>
      <c r="H1669" s="484" t="s">
        <v>3560</v>
      </c>
      <c r="I1669" s="375"/>
      <c r="J1669" s="279"/>
      <c r="K1669" s="510" t="s">
        <v>3581</v>
      </c>
      <c r="L1669" s="487">
        <v>1</v>
      </c>
      <c r="M1669" s="391"/>
    </row>
    <row r="1670" spans="1:13" s="229" customFormat="1" ht="33.75" customHeight="1" outlineLevel="2" x14ac:dyDescent="0.2">
      <c r="A1670" s="423">
        <v>223</v>
      </c>
      <c r="B1670" s="510" t="s">
        <v>9749</v>
      </c>
      <c r="C1670" s="510" t="s">
        <v>9694</v>
      </c>
      <c r="D1670" s="487" t="s">
        <v>9744</v>
      </c>
      <c r="E1670" s="510" t="s">
        <v>3469</v>
      </c>
      <c r="F1670" s="510" t="s">
        <v>3297</v>
      </c>
      <c r="G1670" s="488" t="s">
        <v>9493</v>
      </c>
      <c r="H1670" s="484" t="s">
        <v>3560</v>
      </c>
      <c r="I1670" s="375"/>
      <c r="J1670" s="279"/>
      <c r="K1670" s="510" t="s">
        <v>3581</v>
      </c>
      <c r="L1670" s="487">
        <v>1</v>
      </c>
      <c r="M1670" s="391"/>
    </row>
    <row r="1671" spans="1:13" s="229" customFormat="1" ht="33.75" customHeight="1" outlineLevel="2" x14ac:dyDescent="0.2">
      <c r="A1671" s="423">
        <v>224</v>
      </c>
      <c r="B1671" s="510" t="s">
        <v>9750</v>
      </c>
      <c r="C1671" s="510" t="s">
        <v>9694</v>
      </c>
      <c r="D1671" s="487" t="s">
        <v>9744</v>
      </c>
      <c r="E1671" s="510" t="s">
        <v>3469</v>
      </c>
      <c r="F1671" s="510" t="s">
        <v>3297</v>
      </c>
      <c r="G1671" s="488" t="s">
        <v>9493</v>
      </c>
      <c r="H1671" s="484" t="s">
        <v>3560</v>
      </c>
      <c r="I1671" s="375"/>
      <c r="J1671" s="279"/>
      <c r="K1671" s="510" t="s">
        <v>3581</v>
      </c>
      <c r="L1671" s="487">
        <v>1</v>
      </c>
      <c r="M1671" s="391"/>
    </row>
    <row r="1672" spans="1:13" s="229" customFormat="1" ht="33.75" customHeight="1" outlineLevel="2" x14ac:dyDescent="0.2">
      <c r="A1672" s="423">
        <v>225</v>
      </c>
      <c r="B1672" s="510" t="s">
        <v>9751</v>
      </c>
      <c r="C1672" s="510" t="s">
        <v>9694</v>
      </c>
      <c r="D1672" s="487" t="s">
        <v>9744</v>
      </c>
      <c r="E1672" s="510" t="s">
        <v>3469</v>
      </c>
      <c r="F1672" s="510" t="s">
        <v>196</v>
      </c>
      <c r="G1672" s="488" t="s">
        <v>9493</v>
      </c>
      <c r="H1672" s="484" t="s">
        <v>3560</v>
      </c>
      <c r="I1672" s="375"/>
      <c r="J1672" s="279"/>
      <c r="K1672" s="510" t="s">
        <v>3581</v>
      </c>
      <c r="L1672" s="487">
        <v>1</v>
      </c>
      <c r="M1672" s="391"/>
    </row>
    <row r="1673" spans="1:13" s="229" customFormat="1" ht="33.75" customHeight="1" outlineLevel="2" x14ac:dyDescent="0.2">
      <c r="A1673" s="423">
        <v>226</v>
      </c>
      <c r="B1673" s="510" t="s">
        <v>9752</v>
      </c>
      <c r="C1673" s="510" t="s">
        <v>9694</v>
      </c>
      <c r="D1673" s="487" t="s">
        <v>9744</v>
      </c>
      <c r="E1673" s="510" t="s">
        <v>3469</v>
      </c>
      <c r="F1673" s="510" t="s">
        <v>3298</v>
      </c>
      <c r="G1673" s="488" t="s">
        <v>9493</v>
      </c>
      <c r="H1673" s="484" t="s">
        <v>3560</v>
      </c>
      <c r="I1673" s="375"/>
      <c r="J1673" s="279"/>
      <c r="K1673" s="510" t="s">
        <v>3581</v>
      </c>
      <c r="L1673" s="487">
        <v>1</v>
      </c>
      <c r="M1673" s="391"/>
    </row>
    <row r="1674" spans="1:13" s="229" customFormat="1" ht="33.75" customHeight="1" outlineLevel="2" x14ac:dyDescent="0.2">
      <c r="A1674" s="423">
        <v>227</v>
      </c>
      <c r="B1674" s="510" t="s">
        <v>9753</v>
      </c>
      <c r="C1674" s="510" t="s">
        <v>9694</v>
      </c>
      <c r="D1674" s="487" t="s">
        <v>9744</v>
      </c>
      <c r="E1674" s="510" t="s">
        <v>3469</v>
      </c>
      <c r="F1674" s="510" t="s">
        <v>3298</v>
      </c>
      <c r="G1674" s="488" t="s">
        <v>9493</v>
      </c>
      <c r="H1674" s="484" t="s">
        <v>3560</v>
      </c>
      <c r="I1674" s="375"/>
      <c r="J1674" s="279"/>
      <c r="K1674" s="510" t="s">
        <v>3581</v>
      </c>
      <c r="L1674" s="487">
        <v>1</v>
      </c>
      <c r="M1674" s="391"/>
    </row>
    <row r="1675" spans="1:13" s="229" customFormat="1" ht="33.75" customHeight="1" outlineLevel="2" x14ac:dyDescent="0.2">
      <c r="A1675" s="423">
        <v>228</v>
      </c>
      <c r="B1675" s="510" t="s">
        <v>9754</v>
      </c>
      <c r="C1675" s="510" t="s">
        <v>9694</v>
      </c>
      <c r="D1675" s="487" t="s">
        <v>9744</v>
      </c>
      <c r="E1675" s="510" t="s">
        <v>3469</v>
      </c>
      <c r="F1675" s="510" t="s">
        <v>3285</v>
      </c>
      <c r="G1675" s="488" t="s">
        <v>9493</v>
      </c>
      <c r="H1675" s="484" t="s">
        <v>3560</v>
      </c>
      <c r="I1675" s="375"/>
      <c r="J1675" s="279"/>
      <c r="K1675" s="510" t="s">
        <v>3581</v>
      </c>
      <c r="L1675" s="487">
        <v>1</v>
      </c>
      <c r="M1675" s="391"/>
    </row>
    <row r="1676" spans="1:13" s="229" customFormat="1" ht="33.75" customHeight="1" outlineLevel="2" x14ac:dyDescent="0.2">
      <c r="A1676" s="423">
        <v>229</v>
      </c>
      <c r="B1676" s="510" t="s">
        <v>9755</v>
      </c>
      <c r="C1676" s="510" t="s">
        <v>9694</v>
      </c>
      <c r="D1676" s="487" t="s">
        <v>9695</v>
      </c>
      <c r="E1676" s="510" t="s">
        <v>7338</v>
      </c>
      <c r="F1676" s="510" t="s">
        <v>65</v>
      </c>
      <c r="G1676" s="488" t="s">
        <v>9493</v>
      </c>
      <c r="H1676" s="484" t="s">
        <v>3560</v>
      </c>
      <c r="I1676" s="375"/>
      <c r="J1676" s="279"/>
      <c r="K1676" s="510" t="s">
        <v>3581</v>
      </c>
      <c r="L1676" s="487">
        <v>1</v>
      </c>
      <c r="M1676" s="391"/>
    </row>
    <row r="1677" spans="1:13" s="229" customFormat="1" ht="33.75" customHeight="1" outlineLevel="2" x14ac:dyDescent="0.2">
      <c r="A1677" s="423">
        <v>230</v>
      </c>
      <c r="B1677" s="510" t="s">
        <v>9756</v>
      </c>
      <c r="C1677" s="510" t="s">
        <v>9694</v>
      </c>
      <c r="D1677" s="487" t="s">
        <v>9695</v>
      </c>
      <c r="E1677" s="510" t="s">
        <v>7338</v>
      </c>
      <c r="F1677" s="510" t="s">
        <v>101</v>
      </c>
      <c r="G1677" s="488" t="s">
        <v>9493</v>
      </c>
      <c r="H1677" s="484" t="s">
        <v>3560</v>
      </c>
      <c r="I1677" s="375"/>
      <c r="J1677" s="279"/>
      <c r="K1677" s="510" t="s">
        <v>3581</v>
      </c>
      <c r="L1677" s="487">
        <v>1</v>
      </c>
      <c r="M1677" s="391"/>
    </row>
    <row r="1678" spans="1:13" s="229" customFormat="1" ht="33.75" customHeight="1" outlineLevel="2" x14ac:dyDescent="0.2">
      <c r="A1678" s="423">
        <v>231</v>
      </c>
      <c r="B1678" s="510" t="s">
        <v>9757</v>
      </c>
      <c r="C1678" s="510" t="s">
        <v>9694</v>
      </c>
      <c r="D1678" s="487" t="s">
        <v>9695</v>
      </c>
      <c r="E1678" s="510" t="s">
        <v>7338</v>
      </c>
      <c r="F1678" s="510" t="s">
        <v>29</v>
      </c>
      <c r="G1678" s="488" t="s">
        <v>9493</v>
      </c>
      <c r="H1678" s="484" t="s">
        <v>3560</v>
      </c>
      <c r="I1678" s="375"/>
      <c r="J1678" s="279"/>
      <c r="K1678" s="510" t="s">
        <v>3581</v>
      </c>
      <c r="L1678" s="487">
        <v>1</v>
      </c>
      <c r="M1678" s="391"/>
    </row>
    <row r="1679" spans="1:13" s="229" customFormat="1" ht="33.75" customHeight="1" outlineLevel="2" x14ac:dyDescent="0.2">
      <c r="A1679" s="423">
        <v>232</v>
      </c>
      <c r="B1679" s="510" t="s">
        <v>9758</v>
      </c>
      <c r="C1679" s="510" t="s">
        <v>9694</v>
      </c>
      <c r="D1679" s="487" t="s">
        <v>9695</v>
      </c>
      <c r="E1679" s="510" t="s">
        <v>7338</v>
      </c>
      <c r="F1679" s="510" t="s">
        <v>66</v>
      </c>
      <c r="G1679" s="488" t="s">
        <v>9493</v>
      </c>
      <c r="H1679" s="484" t="s">
        <v>3560</v>
      </c>
      <c r="I1679" s="375"/>
      <c r="J1679" s="279"/>
      <c r="K1679" s="510" t="s">
        <v>3581</v>
      </c>
      <c r="L1679" s="487">
        <v>1</v>
      </c>
      <c r="M1679" s="391"/>
    </row>
    <row r="1680" spans="1:13" s="229" customFormat="1" ht="33.75" customHeight="1" outlineLevel="2" x14ac:dyDescent="0.2">
      <c r="A1680" s="423">
        <v>233</v>
      </c>
      <c r="B1680" s="510" t="s">
        <v>9759</v>
      </c>
      <c r="C1680" s="510" t="s">
        <v>9694</v>
      </c>
      <c r="D1680" s="487" t="s">
        <v>9697</v>
      </c>
      <c r="E1680" s="510" t="s">
        <v>7338</v>
      </c>
      <c r="F1680" s="510" t="s">
        <v>30</v>
      </c>
      <c r="G1680" s="488" t="s">
        <v>9493</v>
      </c>
      <c r="H1680" s="484" t="s">
        <v>3560</v>
      </c>
      <c r="I1680" s="375"/>
      <c r="J1680" s="279"/>
      <c r="K1680" s="510" t="s">
        <v>3581</v>
      </c>
      <c r="L1680" s="487">
        <v>1</v>
      </c>
      <c r="M1680" s="391"/>
    </row>
    <row r="1681" spans="1:13" s="229" customFormat="1" ht="33.75" customHeight="1" outlineLevel="2" x14ac:dyDescent="0.2">
      <c r="A1681" s="423">
        <v>234</v>
      </c>
      <c r="B1681" s="510" t="s">
        <v>9760</v>
      </c>
      <c r="C1681" s="510" t="s">
        <v>9761</v>
      </c>
      <c r="D1681" s="487" t="s">
        <v>9762</v>
      </c>
      <c r="E1681" s="510" t="s">
        <v>2220</v>
      </c>
      <c r="F1681" s="510" t="s">
        <v>29</v>
      </c>
      <c r="G1681" s="488" t="s">
        <v>9486</v>
      </c>
      <c r="H1681" s="484" t="s">
        <v>3559</v>
      </c>
      <c r="I1681" s="375"/>
      <c r="J1681" s="279"/>
      <c r="K1681" s="510" t="s">
        <v>3581</v>
      </c>
      <c r="L1681" s="487">
        <v>1</v>
      </c>
      <c r="M1681" s="391"/>
    </row>
    <row r="1682" spans="1:13" s="229" customFormat="1" ht="33.75" customHeight="1" outlineLevel="2" x14ac:dyDescent="0.2">
      <c r="A1682" s="423">
        <v>235</v>
      </c>
      <c r="B1682" s="510" t="s">
        <v>9763</v>
      </c>
      <c r="C1682" s="510" t="s">
        <v>9761</v>
      </c>
      <c r="D1682" s="487" t="s">
        <v>9762</v>
      </c>
      <c r="E1682" s="510" t="s">
        <v>2220</v>
      </c>
      <c r="F1682" s="510" t="s">
        <v>67</v>
      </c>
      <c r="G1682" s="488" t="s">
        <v>9486</v>
      </c>
      <c r="H1682" s="484" t="s">
        <v>3559</v>
      </c>
      <c r="I1682" s="375"/>
      <c r="J1682" s="279"/>
      <c r="K1682" s="510" t="s">
        <v>3581</v>
      </c>
      <c r="L1682" s="487">
        <v>1</v>
      </c>
      <c r="M1682" s="391"/>
    </row>
    <row r="1683" spans="1:13" s="229" customFormat="1" ht="33.75" customHeight="1" outlineLevel="2" x14ac:dyDescent="0.2">
      <c r="A1683" s="423">
        <v>236</v>
      </c>
      <c r="B1683" s="510" t="s">
        <v>9764</v>
      </c>
      <c r="C1683" s="510" t="s">
        <v>9761</v>
      </c>
      <c r="D1683" s="487" t="s">
        <v>9762</v>
      </c>
      <c r="E1683" s="510" t="s">
        <v>3328</v>
      </c>
      <c r="F1683" s="510" t="s">
        <v>28</v>
      </c>
      <c r="G1683" s="488" t="s">
        <v>9486</v>
      </c>
      <c r="H1683" s="484" t="s">
        <v>3559</v>
      </c>
      <c r="I1683" s="375"/>
      <c r="J1683" s="279"/>
      <c r="K1683" s="510" t="s">
        <v>3581</v>
      </c>
      <c r="L1683" s="487">
        <v>1</v>
      </c>
      <c r="M1683" s="391"/>
    </row>
    <row r="1684" spans="1:13" s="229" customFormat="1" ht="33.75" customHeight="1" outlineLevel="2" x14ac:dyDescent="0.2">
      <c r="A1684" s="423">
        <v>237</v>
      </c>
      <c r="B1684" s="510" t="s">
        <v>9765</v>
      </c>
      <c r="C1684" s="510" t="s">
        <v>9761</v>
      </c>
      <c r="D1684" s="487" t="s">
        <v>9762</v>
      </c>
      <c r="E1684" s="510" t="s">
        <v>3328</v>
      </c>
      <c r="F1684" s="510" t="s">
        <v>30</v>
      </c>
      <c r="G1684" s="488" t="s">
        <v>9486</v>
      </c>
      <c r="H1684" s="484" t="s">
        <v>3559</v>
      </c>
      <c r="I1684" s="375"/>
      <c r="J1684" s="279"/>
      <c r="K1684" s="510" t="s">
        <v>3581</v>
      </c>
      <c r="L1684" s="487">
        <v>1</v>
      </c>
      <c r="M1684" s="391"/>
    </row>
    <row r="1685" spans="1:13" s="229" customFormat="1" ht="33.75" customHeight="1" outlineLevel="2" x14ac:dyDescent="0.2">
      <c r="A1685" s="423">
        <v>238</v>
      </c>
      <c r="B1685" s="510" t="s">
        <v>9766</v>
      </c>
      <c r="C1685" s="510" t="s">
        <v>9761</v>
      </c>
      <c r="D1685" s="487" t="s">
        <v>9762</v>
      </c>
      <c r="E1685" s="510" t="s">
        <v>3328</v>
      </c>
      <c r="F1685" s="510" t="s">
        <v>95</v>
      </c>
      <c r="G1685" s="488" t="s">
        <v>9486</v>
      </c>
      <c r="H1685" s="484" t="s">
        <v>3559</v>
      </c>
      <c r="I1685" s="375"/>
      <c r="J1685" s="279"/>
      <c r="K1685" s="510" t="s">
        <v>3581</v>
      </c>
      <c r="L1685" s="487">
        <v>1</v>
      </c>
      <c r="M1685" s="391"/>
    </row>
    <row r="1686" spans="1:13" s="229" customFormat="1" ht="33.75" customHeight="1" outlineLevel="2" x14ac:dyDescent="0.2">
      <c r="A1686" s="423">
        <v>239</v>
      </c>
      <c r="B1686" s="510" t="s">
        <v>9767</v>
      </c>
      <c r="C1686" s="510" t="s">
        <v>9761</v>
      </c>
      <c r="D1686" s="487" t="s">
        <v>9762</v>
      </c>
      <c r="E1686" s="510" t="s">
        <v>3328</v>
      </c>
      <c r="F1686" s="510" t="s">
        <v>32</v>
      </c>
      <c r="G1686" s="488" t="s">
        <v>9486</v>
      </c>
      <c r="H1686" s="484" t="s">
        <v>3559</v>
      </c>
      <c r="I1686" s="375"/>
      <c r="J1686" s="279"/>
      <c r="K1686" s="510" t="s">
        <v>3581</v>
      </c>
      <c r="L1686" s="487">
        <v>1</v>
      </c>
      <c r="M1686" s="391"/>
    </row>
    <row r="1687" spans="1:13" s="229" customFormat="1" ht="33.75" customHeight="1" outlineLevel="2" x14ac:dyDescent="0.2">
      <c r="A1687" s="423">
        <v>240</v>
      </c>
      <c r="B1687" s="510" t="s">
        <v>9768</v>
      </c>
      <c r="C1687" s="510" t="s">
        <v>9761</v>
      </c>
      <c r="D1687" s="487" t="s">
        <v>9762</v>
      </c>
      <c r="E1687" s="510" t="s">
        <v>3328</v>
      </c>
      <c r="F1687" s="510" t="s">
        <v>98</v>
      </c>
      <c r="G1687" s="488" t="s">
        <v>9486</v>
      </c>
      <c r="H1687" s="484" t="s">
        <v>3584</v>
      </c>
      <c r="I1687" s="375"/>
      <c r="J1687" s="279"/>
      <c r="K1687" s="510" t="s">
        <v>3581</v>
      </c>
      <c r="L1687" s="487">
        <v>1</v>
      </c>
      <c r="M1687" s="391"/>
    </row>
    <row r="1688" spans="1:13" s="229" customFormat="1" ht="33.75" customHeight="1" outlineLevel="2" x14ac:dyDescent="0.2">
      <c r="A1688" s="423">
        <v>241</v>
      </c>
      <c r="B1688" s="510" t="s">
        <v>9769</v>
      </c>
      <c r="C1688" s="510" t="s">
        <v>9761</v>
      </c>
      <c r="D1688" s="487" t="s">
        <v>9762</v>
      </c>
      <c r="E1688" s="510" t="s">
        <v>3328</v>
      </c>
      <c r="F1688" s="510" t="s">
        <v>131</v>
      </c>
      <c r="G1688" s="488" t="s">
        <v>9486</v>
      </c>
      <c r="H1688" s="484" t="s">
        <v>3584</v>
      </c>
      <c r="I1688" s="375"/>
      <c r="J1688" s="279"/>
      <c r="K1688" s="510" t="s">
        <v>3581</v>
      </c>
      <c r="L1688" s="487">
        <v>1</v>
      </c>
      <c r="M1688" s="391"/>
    </row>
    <row r="1689" spans="1:13" s="229" customFormat="1" ht="33.75" customHeight="1" outlineLevel="2" x14ac:dyDescent="0.2">
      <c r="A1689" s="423">
        <v>242</v>
      </c>
      <c r="B1689" s="510" t="s">
        <v>9770</v>
      </c>
      <c r="C1689" s="510" t="s">
        <v>9761</v>
      </c>
      <c r="D1689" s="487" t="s">
        <v>9762</v>
      </c>
      <c r="E1689" s="510" t="s">
        <v>3328</v>
      </c>
      <c r="F1689" s="510" t="s">
        <v>134</v>
      </c>
      <c r="G1689" s="488" t="s">
        <v>9486</v>
      </c>
      <c r="H1689" s="484" t="s">
        <v>3584</v>
      </c>
      <c r="I1689" s="375"/>
      <c r="J1689" s="279"/>
      <c r="K1689" s="510" t="s">
        <v>3581</v>
      </c>
      <c r="L1689" s="487">
        <v>1</v>
      </c>
      <c r="M1689" s="391"/>
    </row>
    <row r="1690" spans="1:13" s="229" customFormat="1" ht="33.75" customHeight="1" outlineLevel="2" x14ac:dyDescent="0.2">
      <c r="A1690" s="423">
        <v>243</v>
      </c>
      <c r="B1690" s="510" t="s">
        <v>9771</v>
      </c>
      <c r="C1690" s="510" t="s">
        <v>9761</v>
      </c>
      <c r="D1690" s="487" t="s">
        <v>9762</v>
      </c>
      <c r="E1690" s="510" t="s">
        <v>3328</v>
      </c>
      <c r="F1690" s="510" t="s">
        <v>105</v>
      </c>
      <c r="G1690" s="488" t="s">
        <v>9486</v>
      </c>
      <c r="H1690" s="484" t="s">
        <v>3584</v>
      </c>
      <c r="I1690" s="375"/>
      <c r="J1690" s="279"/>
      <c r="K1690" s="510" t="s">
        <v>3581</v>
      </c>
      <c r="L1690" s="487">
        <v>1</v>
      </c>
      <c r="M1690" s="391"/>
    </row>
    <row r="1691" spans="1:13" s="229" customFormat="1" ht="33.75" customHeight="1" outlineLevel="2" x14ac:dyDescent="0.2">
      <c r="A1691" s="423">
        <v>244</v>
      </c>
      <c r="B1691" s="510" t="s">
        <v>9772</v>
      </c>
      <c r="C1691" s="510" t="s">
        <v>9761</v>
      </c>
      <c r="D1691" s="487" t="s">
        <v>9762</v>
      </c>
      <c r="E1691" s="510" t="s">
        <v>3328</v>
      </c>
      <c r="F1691" s="510" t="s">
        <v>163</v>
      </c>
      <c r="G1691" s="488" t="s">
        <v>9486</v>
      </c>
      <c r="H1691" s="484" t="s">
        <v>3584</v>
      </c>
      <c r="I1691" s="375"/>
      <c r="J1691" s="279"/>
      <c r="K1691" s="510" t="s">
        <v>3581</v>
      </c>
      <c r="L1691" s="487">
        <v>1</v>
      </c>
      <c r="M1691" s="391"/>
    </row>
    <row r="1692" spans="1:13" s="229" customFormat="1" ht="33.75" customHeight="1" outlineLevel="2" x14ac:dyDescent="0.2">
      <c r="A1692" s="423">
        <v>245</v>
      </c>
      <c r="B1692" s="510" t="s">
        <v>9773</v>
      </c>
      <c r="C1692" s="510" t="s">
        <v>9761</v>
      </c>
      <c r="D1692" s="487" t="s">
        <v>9762</v>
      </c>
      <c r="E1692" s="510" t="s">
        <v>3328</v>
      </c>
      <c r="F1692" s="510" t="s">
        <v>195</v>
      </c>
      <c r="G1692" s="488" t="s">
        <v>9486</v>
      </c>
      <c r="H1692" s="484" t="s">
        <v>3584</v>
      </c>
      <c r="I1692" s="375"/>
      <c r="J1692" s="279"/>
      <c r="K1692" s="510" t="s">
        <v>3581</v>
      </c>
      <c r="L1692" s="487">
        <v>1</v>
      </c>
      <c r="M1692" s="391"/>
    </row>
    <row r="1693" spans="1:13" s="229" customFormat="1" ht="33.75" customHeight="1" outlineLevel="2" x14ac:dyDescent="0.2">
      <c r="A1693" s="423">
        <v>246</v>
      </c>
      <c r="B1693" s="510" t="s">
        <v>9774</v>
      </c>
      <c r="C1693" s="510" t="s">
        <v>9761</v>
      </c>
      <c r="D1693" s="487" t="s">
        <v>9775</v>
      </c>
      <c r="E1693" s="510" t="s">
        <v>3318</v>
      </c>
      <c r="F1693" s="510" t="s">
        <v>65</v>
      </c>
      <c r="G1693" s="488" t="s">
        <v>9486</v>
      </c>
      <c r="H1693" s="484" t="s">
        <v>3560</v>
      </c>
      <c r="I1693" s="375"/>
      <c r="J1693" s="279"/>
      <c r="K1693" s="510" t="s">
        <v>3581</v>
      </c>
      <c r="L1693" s="487">
        <v>1</v>
      </c>
      <c r="M1693" s="391"/>
    </row>
    <row r="1694" spans="1:13" s="229" customFormat="1" ht="33.75" customHeight="1" outlineLevel="2" x14ac:dyDescent="0.2">
      <c r="A1694" s="423">
        <v>247</v>
      </c>
      <c r="B1694" s="510" t="s">
        <v>9776</v>
      </c>
      <c r="C1694" s="510" t="s">
        <v>9761</v>
      </c>
      <c r="D1694" s="487" t="s">
        <v>9775</v>
      </c>
      <c r="E1694" s="510" t="s">
        <v>3318</v>
      </c>
      <c r="F1694" s="510" t="s">
        <v>28</v>
      </c>
      <c r="G1694" s="488" t="s">
        <v>9486</v>
      </c>
      <c r="H1694" s="484" t="s">
        <v>3560</v>
      </c>
      <c r="I1694" s="375"/>
      <c r="J1694" s="279"/>
      <c r="K1694" s="510" t="s">
        <v>3581</v>
      </c>
      <c r="L1694" s="487">
        <v>1</v>
      </c>
      <c r="M1694" s="391"/>
    </row>
    <row r="1695" spans="1:13" s="229" customFormat="1" ht="33.75" customHeight="1" outlineLevel="2" x14ac:dyDescent="0.2">
      <c r="A1695" s="423">
        <v>248</v>
      </c>
      <c r="B1695" s="510" t="s">
        <v>9777</v>
      </c>
      <c r="C1695" s="510" t="s">
        <v>9761</v>
      </c>
      <c r="D1695" s="487" t="s">
        <v>9775</v>
      </c>
      <c r="E1695" s="510" t="s">
        <v>3318</v>
      </c>
      <c r="F1695" s="510" t="s">
        <v>28</v>
      </c>
      <c r="G1695" s="488" t="s">
        <v>9486</v>
      </c>
      <c r="H1695" s="484" t="s">
        <v>3560</v>
      </c>
      <c r="I1695" s="375"/>
      <c r="J1695" s="279"/>
      <c r="K1695" s="510" t="s">
        <v>3581</v>
      </c>
      <c r="L1695" s="487">
        <v>1</v>
      </c>
      <c r="M1695" s="391"/>
    </row>
    <row r="1696" spans="1:13" s="229" customFormat="1" ht="33.75" customHeight="1" outlineLevel="2" x14ac:dyDescent="0.2">
      <c r="A1696" s="423">
        <v>249</v>
      </c>
      <c r="B1696" s="510" t="s">
        <v>9778</v>
      </c>
      <c r="C1696" s="510" t="s">
        <v>9761</v>
      </c>
      <c r="D1696" s="487" t="s">
        <v>9775</v>
      </c>
      <c r="E1696" s="510" t="s">
        <v>3318</v>
      </c>
      <c r="F1696" s="510" t="s">
        <v>81</v>
      </c>
      <c r="G1696" s="488" t="s">
        <v>9486</v>
      </c>
      <c r="H1696" s="484" t="s">
        <v>3560</v>
      </c>
      <c r="I1696" s="375"/>
      <c r="J1696" s="279"/>
      <c r="K1696" s="510" t="s">
        <v>3581</v>
      </c>
      <c r="L1696" s="487">
        <v>1</v>
      </c>
      <c r="M1696" s="391"/>
    </row>
    <row r="1697" spans="1:13" s="229" customFormat="1" ht="33.75" customHeight="1" outlineLevel="2" x14ac:dyDescent="0.2">
      <c r="A1697" s="423">
        <v>250</v>
      </c>
      <c r="B1697" s="510" t="s">
        <v>9779</v>
      </c>
      <c r="C1697" s="510" t="s">
        <v>9761</v>
      </c>
      <c r="D1697" s="487" t="s">
        <v>9775</v>
      </c>
      <c r="E1697" s="510" t="s">
        <v>3318</v>
      </c>
      <c r="F1697" s="510" t="s">
        <v>67</v>
      </c>
      <c r="G1697" s="488" t="s">
        <v>9486</v>
      </c>
      <c r="H1697" s="484" t="s">
        <v>3560</v>
      </c>
      <c r="I1697" s="375"/>
      <c r="J1697" s="279"/>
      <c r="K1697" s="510" t="s">
        <v>3581</v>
      </c>
      <c r="L1697" s="487">
        <v>1</v>
      </c>
      <c r="M1697" s="391"/>
    </row>
    <row r="1698" spans="1:13" s="229" customFormat="1" ht="33.75" customHeight="1" outlineLevel="2" x14ac:dyDescent="0.2">
      <c r="A1698" s="423">
        <v>251</v>
      </c>
      <c r="B1698" s="510" t="s">
        <v>9780</v>
      </c>
      <c r="C1698" s="510" t="s">
        <v>9761</v>
      </c>
      <c r="D1698" s="487" t="s">
        <v>9775</v>
      </c>
      <c r="E1698" s="510" t="s">
        <v>3318</v>
      </c>
      <c r="F1698" s="510" t="s">
        <v>135</v>
      </c>
      <c r="G1698" s="488" t="s">
        <v>9486</v>
      </c>
      <c r="H1698" s="484" t="s">
        <v>3560</v>
      </c>
      <c r="I1698" s="375"/>
      <c r="J1698" s="279"/>
      <c r="K1698" s="510" t="s">
        <v>3581</v>
      </c>
      <c r="L1698" s="487">
        <v>1</v>
      </c>
      <c r="M1698" s="391"/>
    </row>
    <row r="1699" spans="1:13" s="229" customFormat="1" ht="33.75" customHeight="1" outlineLevel="2" x14ac:dyDescent="0.2">
      <c r="A1699" s="423">
        <v>252</v>
      </c>
      <c r="B1699" s="510" t="s">
        <v>9781</v>
      </c>
      <c r="C1699" s="510" t="s">
        <v>9782</v>
      </c>
      <c r="D1699" s="487" t="s">
        <v>9783</v>
      </c>
      <c r="E1699" s="510" t="s">
        <v>9784</v>
      </c>
      <c r="F1699" s="510" t="s">
        <v>65</v>
      </c>
      <c r="G1699" s="488" t="s">
        <v>9568</v>
      </c>
      <c r="H1699" s="484" t="s">
        <v>3559</v>
      </c>
      <c r="I1699" s="375"/>
      <c r="J1699" s="279"/>
      <c r="K1699" s="510" t="s">
        <v>3581</v>
      </c>
      <c r="L1699" s="487">
        <v>1</v>
      </c>
      <c r="M1699" s="391"/>
    </row>
    <row r="1700" spans="1:13" s="229" customFormat="1" ht="33.75" customHeight="1" outlineLevel="2" x14ac:dyDescent="0.2">
      <c r="A1700" s="423">
        <v>253</v>
      </c>
      <c r="B1700" s="510" t="s">
        <v>9785</v>
      </c>
      <c r="C1700" s="510" t="s">
        <v>9782</v>
      </c>
      <c r="D1700" s="487" t="s">
        <v>9783</v>
      </c>
      <c r="E1700" s="510" t="s">
        <v>9784</v>
      </c>
      <c r="F1700" s="510" t="s">
        <v>28</v>
      </c>
      <c r="G1700" s="488" t="s">
        <v>9568</v>
      </c>
      <c r="H1700" s="484" t="s">
        <v>3559</v>
      </c>
      <c r="I1700" s="375"/>
      <c r="J1700" s="279"/>
      <c r="K1700" s="510" t="s">
        <v>3581</v>
      </c>
      <c r="L1700" s="487">
        <v>1</v>
      </c>
      <c r="M1700" s="391"/>
    </row>
    <row r="1701" spans="1:13" s="229" customFormat="1" ht="33.75" customHeight="1" outlineLevel="2" x14ac:dyDescent="0.2">
      <c r="A1701" s="423">
        <v>254</v>
      </c>
      <c r="B1701" s="510" t="s">
        <v>9786</v>
      </c>
      <c r="C1701" s="510" t="s">
        <v>9782</v>
      </c>
      <c r="D1701" s="487" t="s">
        <v>9783</v>
      </c>
      <c r="E1701" s="510" t="s">
        <v>9784</v>
      </c>
      <c r="F1701" s="510" t="s">
        <v>66</v>
      </c>
      <c r="G1701" s="488" t="s">
        <v>9568</v>
      </c>
      <c r="H1701" s="484" t="s">
        <v>3559</v>
      </c>
      <c r="I1701" s="375"/>
      <c r="J1701" s="279"/>
      <c r="K1701" s="510" t="s">
        <v>3581</v>
      </c>
      <c r="L1701" s="487">
        <v>1</v>
      </c>
      <c r="M1701" s="391"/>
    </row>
    <row r="1702" spans="1:13" s="229" customFormat="1" ht="33.75" customHeight="1" outlineLevel="2" x14ac:dyDescent="0.2">
      <c r="A1702" s="423">
        <v>255</v>
      </c>
      <c r="B1702" s="510" t="s">
        <v>9787</v>
      </c>
      <c r="C1702" s="510" t="s">
        <v>9782</v>
      </c>
      <c r="D1702" s="487" t="s">
        <v>9783</v>
      </c>
      <c r="E1702" s="510" t="s">
        <v>9784</v>
      </c>
      <c r="F1702" s="510" t="s">
        <v>67</v>
      </c>
      <c r="G1702" s="488" t="s">
        <v>9568</v>
      </c>
      <c r="H1702" s="484" t="s">
        <v>3559</v>
      </c>
      <c r="I1702" s="375"/>
      <c r="J1702" s="279"/>
      <c r="K1702" s="510" t="s">
        <v>3581</v>
      </c>
      <c r="L1702" s="487">
        <v>1</v>
      </c>
      <c r="M1702" s="391"/>
    </row>
    <row r="1703" spans="1:13" s="229" customFormat="1" ht="33.75" customHeight="1" outlineLevel="2" x14ac:dyDescent="0.2">
      <c r="A1703" s="423">
        <v>256</v>
      </c>
      <c r="B1703" s="510" t="s">
        <v>9788</v>
      </c>
      <c r="C1703" s="510" t="s">
        <v>9782</v>
      </c>
      <c r="D1703" s="487" t="s">
        <v>9783</v>
      </c>
      <c r="E1703" s="510" t="s">
        <v>9784</v>
      </c>
      <c r="F1703" s="510" t="s">
        <v>30</v>
      </c>
      <c r="G1703" s="488" t="s">
        <v>9568</v>
      </c>
      <c r="H1703" s="484" t="s">
        <v>3559</v>
      </c>
      <c r="I1703" s="375"/>
      <c r="J1703" s="279"/>
      <c r="K1703" s="510" t="s">
        <v>3581</v>
      </c>
      <c r="L1703" s="487">
        <v>1</v>
      </c>
      <c r="M1703" s="391"/>
    </row>
    <row r="1704" spans="1:13" s="229" customFormat="1" ht="33.75" customHeight="1" outlineLevel="2" x14ac:dyDescent="0.2">
      <c r="A1704" s="423">
        <v>257</v>
      </c>
      <c r="B1704" s="510" t="s">
        <v>9789</v>
      </c>
      <c r="C1704" s="510" t="s">
        <v>9782</v>
      </c>
      <c r="D1704" s="487" t="s">
        <v>9783</v>
      </c>
      <c r="E1704" s="510" t="s">
        <v>9784</v>
      </c>
      <c r="F1704" s="510" t="s">
        <v>31</v>
      </c>
      <c r="G1704" s="488" t="s">
        <v>9568</v>
      </c>
      <c r="H1704" s="484" t="s">
        <v>3559</v>
      </c>
      <c r="I1704" s="375"/>
      <c r="J1704" s="279"/>
      <c r="K1704" s="510" t="s">
        <v>3581</v>
      </c>
      <c r="L1704" s="487">
        <v>1</v>
      </c>
      <c r="M1704" s="391"/>
    </row>
    <row r="1705" spans="1:13" s="229" customFormat="1" ht="33.75" customHeight="1" outlineLevel="2" x14ac:dyDescent="0.2">
      <c r="A1705" s="423">
        <v>258</v>
      </c>
      <c r="B1705" s="510" t="s">
        <v>9790</v>
      </c>
      <c r="C1705" s="510" t="s">
        <v>9782</v>
      </c>
      <c r="D1705" s="487" t="s">
        <v>9783</v>
      </c>
      <c r="E1705" s="510" t="s">
        <v>9784</v>
      </c>
      <c r="F1705" s="510" t="s">
        <v>33</v>
      </c>
      <c r="G1705" s="488" t="s">
        <v>9568</v>
      </c>
      <c r="H1705" s="484" t="s">
        <v>3559</v>
      </c>
      <c r="I1705" s="375"/>
      <c r="J1705" s="279"/>
      <c r="K1705" s="510" t="s">
        <v>3581</v>
      </c>
      <c r="L1705" s="487">
        <v>1</v>
      </c>
      <c r="M1705" s="391"/>
    </row>
    <row r="1706" spans="1:13" s="229" customFormat="1" ht="33.75" customHeight="1" outlineLevel="2" x14ac:dyDescent="0.2">
      <c r="A1706" s="423">
        <v>259</v>
      </c>
      <c r="B1706" s="510" t="s">
        <v>9791</v>
      </c>
      <c r="C1706" s="510" t="s">
        <v>9782</v>
      </c>
      <c r="D1706" s="487" t="s">
        <v>9783</v>
      </c>
      <c r="E1706" s="510" t="s">
        <v>9784</v>
      </c>
      <c r="F1706" s="510" t="s">
        <v>99</v>
      </c>
      <c r="G1706" s="488" t="s">
        <v>9568</v>
      </c>
      <c r="H1706" s="484" t="s">
        <v>3559</v>
      </c>
      <c r="I1706" s="375"/>
      <c r="J1706" s="279"/>
      <c r="K1706" s="510" t="s">
        <v>3581</v>
      </c>
      <c r="L1706" s="487">
        <v>1</v>
      </c>
      <c r="M1706" s="391"/>
    </row>
    <row r="1707" spans="1:13" s="229" customFormat="1" ht="33.75" customHeight="1" outlineLevel="2" x14ac:dyDescent="0.2">
      <c r="A1707" s="423">
        <v>260</v>
      </c>
      <c r="B1707" s="510" t="s">
        <v>9792</v>
      </c>
      <c r="C1707" s="510" t="s">
        <v>9782</v>
      </c>
      <c r="D1707" s="487" t="s">
        <v>9783</v>
      </c>
      <c r="E1707" s="510" t="s">
        <v>9784</v>
      </c>
      <c r="F1707" s="510" t="s">
        <v>135</v>
      </c>
      <c r="G1707" s="488" t="s">
        <v>9568</v>
      </c>
      <c r="H1707" s="484" t="s">
        <v>3559</v>
      </c>
      <c r="I1707" s="375"/>
      <c r="J1707" s="279"/>
      <c r="K1707" s="510" t="s">
        <v>3581</v>
      </c>
      <c r="L1707" s="487">
        <v>1</v>
      </c>
      <c r="M1707" s="391"/>
    </row>
    <row r="1708" spans="1:13" s="229" customFormat="1" ht="33.75" customHeight="1" outlineLevel="2" x14ac:dyDescent="0.2">
      <c r="A1708" s="423">
        <v>261</v>
      </c>
      <c r="B1708" s="510" t="s">
        <v>9793</v>
      </c>
      <c r="C1708" s="510" t="s">
        <v>9782</v>
      </c>
      <c r="D1708" s="487" t="s">
        <v>9794</v>
      </c>
      <c r="E1708" s="510" t="s">
        <v>2217</v>
      </c>
      <c r="F1708" s="510" t="s">
        <v>28</v>
      </c>
      <c r="G1708" s="488" t="s">
        <v>9568</v>
      </c>
      <c r="H1708" s="484" t="s">
        <v>3559</v>
      </c>
      <c r="I1708" s="375"/>
      <c r="J1708" s="279"/>
      <c r="K1708" s="510" t="s">
        <v>3581</v>
      </c>
      <c r="L1708" s="487">
        <v>1</v>
      </c>
      <c r="M1708" s="391"/>
    </row>
    <row r="1709" spans="1:13" s="229" customFormat="1" ht="33.75" customHeight="1" outlineLevel="2" x14ac:dyDescent="0.2">
      <c r="A1709" s="423">
        <v>262</v>
      </c>
      <c r="B1709" s="510" t="s">
        <v>9795</v>
      </c>
      <c r="C1709" s="510" t="s">
        <v>9782</v>
      </c>
      <c r="D1709" s="487" t="s">
        <v>9794</v>
      </c>
      <c r="E1709" s="510" t="s">
        <v>2217</v>
      </c>
      <c r="F1709" s="510" t="s">
        <v>64</v>
      </c>
      <c r="G1709" s="488" t="s">
        <v>9568</v>
      </c>
      <c r="H1709" s="484" t="s">
        <v>3559</v>
      </c>
      <c r="I1709" s="375"/>
      <c r="J1709" s="279"/>
      <c r="K1709" s="510" t="s">
        <v>3581</v>
      </c>
      <c r="L1709" s="487">
        <v>1</v>
      </c>
      <c r="M1709" s="391"/>
    </row>
    <row r="1710" spans="1:13" s="229" customFormat="1" ht="33.75" customHeight="1" outlineLevel="2" x14ac:dyDescent="0.2">
      <c r="A1710" s="423">
        <v>263</v>
      </c>
      <c r="B1710" s="510" t="s">
        <v>9796</v>
      </c>
      <c r="C1710" s="510" t="s">
        <v>9782</v>
      </c>
      <c r="D1710" s="487" t="s">
        <v>9794</v>
      </c>
      <c r="E1710" s="510" t="s">
        <v>2217</v>
      </c>
      <c r="F1710" s="510" t="s">
        <v>95</v>
      </c>
      <c r="G1710" s="488" t="s">
        <v>9568</v>
      </c>
      <c r="H1710" s="484" t="s">
        <v>3559</v>
      </c>
      <c r="I1710" s="375"/>
      <c r="J1710" s="279"/>
      <c r="K1710" s="510" t="s">
        <v>3581</v>
      </c>
      <c r="L1710" s="487">
        <v>1</v>
      </c>
      <c r="M1710" s="391"/>
    </row>
    <row r="1711" spans="1:13" s="229" customFormat="1" ht="33.75" customHeight="1" outlineLevel="2" x14ac:dyDescent="0.2">
      <c r="A1711" s="423">
        <v>264</v>
      </c>
      <c r="B1711" s="510" t="s">
        <v>9797</v>
      </c>
      <c r="C1711" s="510" t="s">
        <v>9782</v>
      </c>
      <c r="D1711" s="487" t="s">
        <v>9794</v>
      </c>
      <c r="E1711" s="510" t="s">
        <v>2217</v>
      </c>
      <c r="F1711" s="510" t="s">
        <v>31</v>
      </c>
      <c r="G1711" s="488" t="s">
        <v>9568</v>
      </c>
      <c r="H1711" s="484" t="s">
        <v>3559</v>
      </c>
      <c r="I1711" s="375"/>
      <c r="J1711" s="279"/>
      <c r="K1711" s="510" t="s">
        <v>3581</v>
      </c>
      <c r="L1711" s="487">
        <v>1</v>
      </c>
      <c r="M1711" s="391"/>
    </row>
    <row r="1712" spans="1:13" s="229" customFormat="1" ht="33.75" customHeight="1" outlineLevel="2" x14ac:dyDescent="0.2">
      <c r="A1712" s="423">
        <v>265</v>
      </c>
      <c r="B1712" s="510" t="s">
        <v>9798</v>
      </c>
      <c r="C1712" s="510" t="s">
        <v>9782</v>
      </c>
      <c r="D1712" s="487" t="s">
        <v>9794</v>
      </c>
      <c r="E1712" s="510" t="s">
        <v>2217</v>
      </c>
      <c r="F1712" s="510" t="s">
        <v>32</v>
      </c>
      <c r="G1712" s="488" t="s">
        <v>9568</v>
      </c>
      <c r="H1712" s="484" t="s">
        <v>3559</v>
      </c>
      <c r="I1712" s="375"/>
      <c r="J1712" s="279"/>
      <c r="K1712" s="510" t="s">
        <v>3581</v>
      </c>
      <c r="L1712" s="487">
        <v>1</v>
      </c>
      <c r="M1712" s="391"/>
    </row>
    <row r="1713" spans="1:13" s="229" customFormat="1" ht="33.75" customHeight="1" outlineLevel="2" x14ac:dyDescent="0.2">
      <c r="A1713" s="423">
        <v>266</v>
      </c>
      <c r="B1713" s="510" t="s">
        <v>9799</v>
      </c>
      <c r="C1713" s="510" t="s">
        <v>9782</v>
      </c>
      <c r="D1713" s="487" t="s">
        <v>9794</v>
      </c>
      <c r="E1713" s="510" t="s">
        <v>2217</v>
      </c>
      <c r="F1713" s="510" t="s">
        <v>33</v>
      </c>
      <c r="G1713" s="488" t="s">
        <v>9568</v>
      </c>
      <c r="H1713" s="484" t="s">
        <v>3559</v>
      </c>
      <c r="I1713" s="375"/>
      <c r="J1713" s="279"/>
      <c r="K1713" s="510" t="s">
        <v>3581</v>
      </c>
      <c r="L1713" s="487">
        <v>1</v>
      </c>
      <c r="M1713" s="391"/>
    </row>
    <row r="1714" spans="1:13" s="229" customFormat="1" ht="33.75" customHeight="1" outlineLevel="2" x14ac:dyDescent="0.2">
      <c r="A1714" s="423">
        <v>267</v>
      </c>
      <c r="B1714" s="510" t="s">
        <v>9800</v>
      </c>
      <c r="C1714" s="510" t="s">
        <v>9782</v>
      </c>
      <c r="D1714" s="487" t="s">
        <v>9794</v>
      </c>
      <c r="E1714" s="510" t="s">
        <v>2217</v>
      </c>
      <c r="F1714" s="510" t="s">
        <v>99</v>
      </c>
      <c r="G1714" s="488" t="s">
        <v>9568</v>
      </c>
      <c r="H1714" s="484" t="s">
        <v>3559</v>
      </c>
      <c r="I1714" s="375"/>
      <c r="J1714" s="279"/>
      <c r="K1714" s="510" t="s">
        <v>3581</v>
      </c>
      <c r="L1714" s="487">
        <v>1</v>
      </c>
      <c r="M1714" s="391"/>
    </row>
    <row r="1715" spans="1:13" s="229" customFormat="1" ht="33.75" customHeight="1" outlineLevel="2" x14ac:dyDescent="0.2">
      <c r="A1715" s="423">
        <v>268</v>
      </c>
      <c r="B1715" s="510" t="s">
        <v>9801</v>
      </c>
      <c r="C1715" s="510" t="s">
        <v>9782</v>
      </c>
      <c r="D1715" s="487" t="s">
        <v>9794</v>
      </c>
      <c r="E1715" s="510" t="s">
        <v>2217</v>
      </c>
      <c r="F1715" s="510" t="s">
        <v>131</v>
      </c>
      <c r="G1715" s="488" t="s">
        <v>9568</v>
      </c>
      <c r="H1715" s="484" t="s">
        <v>3559</v>
      </c>
      <c r="I1715" s="375"/>
      <c r="J1715" s="279"/>
      <c r="K1715" s="510" t="s">
        <v>3581</v>
      </c>
      <c r="L1715" s="487">
        <v>1</v>
      </c>
      <c r="M1715" s="391"/>
    </row>
    <row r="1716" spans="1:13" s="229" customFormat="1" ht="33.75" customHeight="1" outlineLevel="2" x14ac:dyDescent="0.2">
      <c r="A1716" s="423">
        <v>269</v>
      </c>
      <c r="B1716" s="510" t="s">
        <v>9802</v>
      </c>
      <c r="C1716" s="510" t="s">
        <v>9782</v>
      </c>
      <c r="D1716" s="487" t="s">
        <v>9783</v>
      </c>
      <c r="E1716" s="510" t="s">
        <v>7425</v>
      </c>
      <c r="F1716" s="510" t="s">
        <v>101</v>
      </c>
      <c r="G1716" s="488" t="s">
        <v>9568</v>
      </c>
      <c r="H1716" s="484" t="s">
        <v>3584</v>
      </c>
      <c r="I1716" s="375"/>
      <c r="J1716" s="279"/>
      <c r="K1716" s="510" t="s">
        <v>3581</v>
      </c>
      <c r="L1716" s="487">
        <v>1</v>
      </c>
      <c r="M1716" s="391"/>
    </row>
    <row r="1717" spans="1:13" s="229" customFormat="1" ht="33.75" customHeight="1" outlineLevel="2" x14ac:dyDescent="0.2">
      <c r="A1717" s="423">
        <v>270</v>
      </c>
      <c r="B1717" s="510" t="s">
        <v>9803</v>
      </c>
      <c r="C1717" s="510" t="s">
        <v>9782</v>
      </c>
      <c r="D1717" s="487" t="s">
        <v>9783</v>
      </c>
      <c r="E1717" s="510" t="s">
        <v>7425</v>
      </c>
      <c r="F1717" s="510" t="s">
        <v>101</v>
      </c>
      <c r="G1717" s="488" t="s">
        <v>9568</v>
      </c>
      <c r="H1717" s="484" t="s">
        <v>3584</v>
      </c>
      <c r="I1717" s="375"/>
      <c r="J1717" s="279"/>
      <c r="K1717" s="510" t="s">
        <v>3581</v>
      </c>
      <c r="L1717" s="487">
        <v>1</v>
      </c>
      <c r="M1717" s="391"/>
    </row>
    <row r="1718" spans="1:13" s="229" customFormat="1" ht="33.75" customHeight="1" outlineLevel="2" x14ac:dyDescent="0.2">
      <c r="A1718" s="423">
        <v>271</v>
      </c>
      <c r="B1718" s="510" t="s">
        <v>9804</v>
      </c>
      <c r="C1718" s="510" t="s">
        <v>9782</v>
      </c>
      <c r="D1718" s="487" t="s">
        <v>9783</v>
      </c>
      <c r="E1718" s="510" t="s">
        <v>7425</v>
      </c>
      <c r="F1718" s="510" t="s">
        <v>28</v>
      </c>
      <c r="G1718" s="488" t="s">
        <v>9568</v>
      </c>
      <c r="H1718" s="484" t="s">
        <v>3584</v>
      </c>
      <c r="I1718" s="375"/>
      <c r="J1718" s="279"/>
      <c r="K1718" s="510" t="s">
        <v>3581</v>
      </c>
      <c r="L1718" s="487">
        <v>1</v>
      </c>
      <c r="M1718" s="391"/>
    </row>
    <row r="1719" spans="1:13" s="229" customFormat="1" ht="33.75" customHeight="1" outlineLevel="2" x14ac:dyDescent="0.2">
      <c r="A1719" s="423">
        <v>272</v>
      </c>
      <c r="B1719" s="510" t="s">
        <v>9805</v>
      </c>
      <c r="C1719" s="510" t="s">
        <v>9782</v>
      </c>
      <c r="D1719" s="487" t="s">
        <v>9783</v>
      </c>
      <c r="E1719" s="510" t="s">
        <v>7425</v>
      </c>
      <c r="F1719" s="510" t="s">
        <v>29</v>
      </c>
      <c r="G1719" s="488" t="s">
        <v>9568</v>
      </c>
      <c r="H1719" s="484" t="s">
        <v>3584</v>
      </c>
      <c r="I1719" s="375"/>
      <c r="J1719" s="279"/>
      <c r="K1719" s="510" t="s">
        <v>3581</v>
      </c>
      <c r="L1719" s="487">
        <v>1</v>
      </c>
      <c r="M1719" s="391"/>
    </row>
    <row r="1720" spans="1:13" s="229" customFormat="1" ht="33.75" customHeight="1" outlineLevel="2" x14ac:dyDescent="0.2">
      <c r="A1720" s="423">
        <v>273</v>
      </c>
      <c r="B1720" s="510" t="s">
        <v>9806</v>
      </c>
      <c r="C1720" s="510" t="s">
        <v>9782</v>
      </c>
      <c r="D1720" s="487" t="s">
        <v>9807</v>
      </c>
      <c r="E1720" s="510" t="s">
        <v>7425</v>
      </c>
      <c r="F1720" s="510" t="s">
        <v>64</v>
      </c>
      <c r="G1720" s="488" t="s">
        <v>9568</v>
      </c>
      <c r="H1720" s="484" t="s">
        <v>3584</v>
      </c>
      <c r="I1720" s="375"/>
      <c r="J1720" s="279"/>
      <c r="K1720" s="510" t="s">
        <v>3581</v>
      </c>
      <c r="L1720" s="487">
        <v>1</v>
      </c>
      <c r="M1720" s="391"/>
    </row>
    <row r="1721" spans="1:13" s="229" customFormat="1" ht="33.75" customHeight="1" outlineLevel="2" x14ac:dyDescent="0.2">
      <c r="A1721" s="423">
        <v>274</v>
      </c>
      <c r="B1721" s="510" t="s">
        <v>9808</v>
      </c>
      <c r="C1721" s="510" t="s">
        <v>9782</v>
      </c>
      <c r="D1721" s="487" t="s">
        <v>9783</v>
      </c>
      <c r="E1721" s="510" t="s">
        <v>7425</v>
      </c>
      <c r="F1721" s="510" t="s">
        <v>81</v>
      </c>
      <c r="G1721" s="488" t="s">
        <v>9568</v>
      </c>
      <c r="H1721" s="484" t="s">
        <v>3584</v>
      </c>
      <c r="I1721" s="375"/>
      <c r="J1721" s="279"/>
      <c r="K1721" s="510" t="s">
        <v>3581</v>
      </c>
      <c r="L1721" s="487">
        <v>1</v>
      </c>
      <c r="M1721" s="391"/>
    </row>
    <row r="1722" spans="1:13" s="229" customFormat="1" ht="33.75" customHeight="1" outlineLevel="2" x14ac:dyDescent="0.2">
      <c r="A1722" s="423">
        <v>275</v>
      </c>
      <c r="B1722" s="510" t="s">
        <v>9809</v>
      </c>
      <c r="C1722" s="510" t="s">
        <v>9782</v>
      </c>
      <c r="D1722" s="487" t="s">
        <v>9807</v>
      </c>
      <c r="E1722" s="510" t="s">
        <v>7425</v>
      </c>
      <c r="F1722" s="510" t="s">
        <v>30</v>
      </c>
      <c r="G1722" s="488" t="s">
        <v>9568</v>
      </c>
      <c r="H1722" s="484" t="s">
        <v>3584</v>
      </c>
      <c r="I1722" s="375"/>
      <c r="J1722" s="279"/>
      <c r="K1722" s="510" t="s">
        <v>3581</v>
      </c>
      <c r="L1722" s="487">
        <v>1</v>
      </c>
      <c r="M1722" s="391"/>
    </row>
    <row r="1723" spans="1:13" s="229" customFormat="1" ht="33.75" customHeight="1" outlineLevel="2" x14ac:dyDescent="0.2">
      <c r="A1723" s="423">
        <v>276</v>
      </c>
      <c r="B1723" s="510" t="s">
        <v>9810</v>
      </c>
      <c r="C1723" s="510" t="s">
        <v>9782</v>
      </c>
      <c r="D1723" s="487" t="s">
        <v>9783</v>
      </c>
      <c r="E1723" s="510" t="s">
        <v>7425</v>
      </c>
      <c r="F1723" s="510" t="s">
        <v>95</v>
      </c>
      <c r="G1723" s="488" t="s">
        <v>9568</v>
      </c>
      <c r="H1723" s="484" t="s">
        <v>3584</v>
      </c>
      <c r="I1723" s="375"/>
      <c r="J1723" s="279"/>
      <c r="K1723" s="510" t="s">
        <v>3581</v>
      </c>
      <c r="L1723" s="487">
        <v>1</v>
      </c>
      <c r="M1723" s="391"/>
    </row>
    <row r="1724" spans="1:13" s="229" customFormat="1" ht="33.75" customHeight="1" outlineLevel="2" x14ac:dyDescent="0.2">
      <c r="A1724" s="423">
        <v>277</v>
      </c>
      <c r="B1724" s="510" t="s">
        <v>9811</v>
      </c>
      <c r="C1724" s="510" t="s">
        <v>9782</v>
      </c>
      <c r="D1724" s="487" t="s">
        <v>9783</v>
      </c>
      <c r="E1724" s="510" t="s">
        <v>7425</v>
      </c>
      <c r="F1724" s="510" t="s">
        <v>32</v>
      </c>
      <c r="G1724" s="488" t="s">
        <v>9568</v>
      </c>
      <c r="H1724" s="484" t="s">
        <v>3584</v>
      </c>
      <c r="I1724" s="375"/>
      <c r="J1724" s="279"/>
      <c r="K1724" s="510" t="s">
        <v>3581</v>
      </c>
      <c r="L1724" s="487">
        <v>1</v>
      </c>
      <c r="M1724" s="391"/>
    </row>
    <row r="1725" spans="1:13" s="229" customFormat="1" ht="33.75" customHeight="1" outlineLevel="2" x14ac:dyDescent="0.2">
      <c r="A1725" s="423">
        <v>278</v>
      </c>
      <c r="B1725" s="510" t="s">
        <v>9812</v>
      </c>
      <c r="C1725" s="510" t="s">
        <v>9782</v>
      </c>
      <c r="D1725" s="487" t="s">
        <v>9783</v>
      </c>
      <c r="E1725" s="510" t="s">
        <v>7425</v>
      </c>
      <c r="F1725" s="510" t="s">
        <v>98</v>
      </c>
      <c r="G1725" s="488" t="s">
        <v>9568</v>
      </c>
      <c r="H1725" s="484" t="s">
        <v>3584</v>
      </c>
      <c r="I1725" s="375"/>
      <c r="J1725" s="279"/>
      <c r="K1725" s="510" t="s">
        <v>3581</v>
      </c>
      <c r="L1725" s="487">
        <v>1</v>
      </c>
      <c r="M1725" s="391"/>
    </row>
    <row r="1726" spans="1:13" s="229" customFormat="1" ht="33.75" customHeight="1" outlineLevel="2" x14ac:dyDescent="0.2">
      <c r="A1726" s="423">
        <v>279</v>
      </c>
      <c r="B1726" s="510" t="s">
        <v>9813</v>
      </c>
      <c r="C1726" s="510" t="s">
        <v>9782</v>
      </c>
      <c r="D1726" s="487" t="s">
        <v>9807</v>
      </c>
      <c r="E1726" s="510" t="s">
        <v>7425</v>
      </c>
      <c r="F1726" s="510" t="s">
        <v>132</v>
      </c>
      <c r="G1726" s="488" t="s">
        <v>9568</v>
      </c>
      <c r="H1726" s="484" t="s">
        <v>3584</v>
      </c>
      <c r="I1726" s="375"/>
      <c r="J1726" s="279"/>
      <c r="K1726" s="510" t="s">
        <v>3581</v>
      </c>
      <c r="L1726" s="487">
        <v>1</v>
      </c>
      <c r="M1726" s="391"/>
    </row>
    <row r="1727" spans="1:13" s="229" customFormat="1" ht="33.75" customHeight="1" outlineLevel="2" x14ac:dyDescent="0.2">
      <c r="A1727" s="423">
        <v>280</v>
      </c>
      <c r="B1727" s="510" t="s">
        <v>9814</v>
      </c>
      <c r="C1727" s="510" t="s">
        <v>9782</v>
      </c>
      <c r="D1727" s="487" t="s">
        <v>9807</v>
      </c>
      <c r="E1727" s="510" t="s">
        <v>7425</v>
      </c>
      <c r="F1727" s="510" t="s">
        <v>132</v>
      </c>
      <c r="G1727" s="488" t="s">
        <v>9568</v>
      </c>
      <c r="H1727" s="484" t="s">
        <v>3584</v>
      </c>
      <c r="I1727" s="375"/>
      <c r="J1727" s="279"/>
      <c r="K1727" s="510" t="s">
        <v>3581</v>
      </c>
      <c r="L1727" s="487">
        <v>1</v>
      </c>
      <c r="M1727" s="391"/>
    </row>
    <row r="1728" spans="1:13" s="229" customFormat="1" ht="33.75" customHeight="1" outlineLevel="2" x14ac:dyDescent="0.2">
      <c r="A1728" s="423">
        <v>281</v>
      </c>
      <c r="B1728" s="510" t="s">
        <v>9815</v>
      </c>
      <c r="C1728" s="510" t="s">
        <v>9782</v>
      </c>
      <c r="D1728" s="487" t="s">
        <v>9807</v>
      </c>
      <c r="E1728" s="510" t="s">
        <v>7425</v>
      </c>
      <c r="F1728" s="510" t="s">
        <v>163</v>
      </c>
      <c r="G1728" s="488" t="s">
        <v>9568</v>
      </c>
      <c r="H1728" s="484" t="s">
        <v>3584</v>
      </c>
      <c r="I1728" s="375"/>
      <c r="J1728" s="279"/>
      <c r="K1728" s="510" t="s">
        <v>3581</v>
      </c>
      <c r="L1728" s="487">
        <v>1</v>
      </c>
      <c r="M1728" s="391"/>
    </row>
    <row r="1729" spans="1:13" s="229" customFormat="1" ht="33.75" customHeight="1" outlineLevel="2" x14ac:dyDescent="0.2">
      <c r="A1729" s="423">
        <v>282</v>
      </c>
      <c r="B1729" s="510" t="s">
        <v>9816</v>
      </c>
      <c r="C1729" s="510" t="s">
        <v>9782</v>
      </c>
      <c r="D1729" s="487" t="s">
        <v>9807</v>
      </c>
      <c r="E1729" s="510" t="s">
        <v>7425</v>
      </c>
      <c r="F1729" s="510" t="s">
        <v>168</v>
      </c>
      <c r="G1729" s="488" t="s">
        <v>9568</v>
      </c>
      <c r="H1729" s="484" t="s">
        <v>3584</v>
      </c>
      <c r="I1729" s="375"/>
      <c r="J1729" s="279"/>
      <c r="K1729" s="510" t="s">
        <v>3581</v>
      </c>
      <c r="L1729" s="487">
        <v>1</v>
      </c>
      <c r="M1729" s="391"/>
    </row>
    <row r="1730" spans="1:13" s="229" customFormat="1" ht="33.75" customHeight="1" outlineLevel="2" x14ac:dyDescent="0.2">
      <c r="A1730" s="423">
        <v>283</v>
      </c>
      <c r="B1730" s="510" t="s">
        <v>9817</v>
      </c>
      <c r="C1730" s="510" t="s">
        <v>9782</v>
      </c>
      <c r="D1730" s="487" t="s">
        <v>9807</v>
      </c>
      <c r="E1730" s="510" t="s">
        <v>7425</v>
      </c>
      <c r="F1730" s="510" t="s">
        <v>169</v>
      </c>
      <c r="G1730" s="488" t="s">
        <v>9568</v>
      </c>
      <c r="H1730" s="484" t="s">
        <v>3584</v>
      </c>
      <c r="I1730" s="375"/>
      <c r="J1730" s="279"/>
      <c r="K1730" s="510" t="s">
        <v>3581</v>
      </c>
      <c r="L1730" s="487">
        <v>1</v>
      </c>
      <c r="M1730" s="391"/>
    </row>
    <row r="1731" spans="1:13" s="229" customFormat="1" ht="33.75" customHeight="1" outlineLevel="2" x14ac:dyDescent="0.2">
      <c r="A1731" s="423">
        <v>284</v>
      </c>
      <c r="B1731" s="510" t="s">
        <v>9818</v>
      </c>
      <c r="C1731" s="510" t="s">
        <v>9782</v>
      </c>
      <c r="D1731" s="487" t="s">
        <v>9819</v>
      </c>
      <c r="E1731" s="510" t="s">
        <v>3365</v>
      </c>
      <c r="F1731" s="510" t="s">
        <v>65</v>
      </c>
      <c r="G1731" s="488" t="s">
        <v>9568</v>
      </c>
      <c r="H1731" s="484" t="s">
        <v>3584</v>
      </c>
      <c r="I1731" s="375"/>
      <c r="J1731" s="279"/>
      <c r="K1731" s="510" t="s">
        <v>3581</v>
      </c>
      <c r="L1731" s="487">
        <v>1</v>
      </c>
      <c r="M1731" s="391"/>
    </row>
    <row r="1732" spans="1:13" s="229" customFormat="1" ht="33.75" customHeight="1" outlineLevel="2" x14ac:dyDescent="0.2">
      <c r="A1732" s="423">
        <v>285</v>
      </c>
      <c r="B1732" s="510" t="s">
        <v>9820</v>
      </c>
      <c r="C1732" s="510" t="s">
        <v>9782</v>
      </c>
      <c r="D1732" s="487" t="s">
        <v>9819</v>
      </c>
      <c r="E1732" s="510" t="s">
        <v>3365</v>
      </c>
      <c r="F1732" s="510" t="s">
        <v>28</v>
      </c>
      <c r="G1732" s="488" t="s">
        <v>9568</v>
      </c>
      <c r="H1732" s="484" t="s">
        <v>3584</v>
      </c>
      <c r="I1732" s="375"/>
      <c r="J1732" s="279"/>
      <c r="K1732" s="510" t="s">
        <v>3581</v>
      </c>
      <c r="L1732" s="487">
        <v>1</v>
      </c>
      <c r="M1732" s="391"/>
    </row>
    <row r="1733" spans="1:13" s="229" customFormat="1" ht="33.75" customHeight="1" outlineLevel="2" x14ac:dyDescent="0.2">
      <c r="A1733" s="423">
        <v>286</v>
      </c>
      <c r="B1733" s="510" t="s">
        <v>9821</v>
      </c>
      <c r="C1733" s="510" t="s">
        <v>9782</v>
      </c>
      <c r="D1733" s="487" t="s">
        <v>9819</v>
      </c>
      <c r="E1733" s="510" t="s">
        <v>3365</v>
      </c>
      <c r="F1733" s="510" t="s">
        <v>29</v>
      </c>
      <c r="G1733" s="488" t="s">
        <v>9568</v>
      </c>
      <c r="H1733" s="484" t="s">
        <v>3584</v>
      </c>
      <c r="I1733" s="375"/>
      <c r="J1733" s="279"/>
      <c r="K1733" s="510" t="s">
        <v>3581</v>
      </c>
      <c r="L1733" s="487">
        <v>1</v>
      </c>
      <c r="M1733" s="391"/>
    </row>
    <row r="1734" spans="1:13" s="229" customFormat="1" ht="33.75" customHeight="1" outlineLevel="2" x14ac:dyDescent="0.2">
      <c r="A1734" s="423">
        <v>287</v>
      </c>
      <c r="B1734" s="510" t="s">
        <v>9822</v>
      </c>
      <c r="C1734" s="510" t="s">
        <v>9782</v>
      </c>
      <c r="D1734" s="487" t="s">
        <v>9819</v>
      </c>
      <c r="E1734" s="510" t="s">
        <v>3365</v>
      </c>
      <c r="F1734" s="510" t="s">
        <v>66</v>
      </c>
      <c r="G1734" s="488" t="s">
        <v>9568</v>
      </c>
      <c r="H1734" s="484" t="s">
        <v>3560</v>
      </c>
      <c r="I1734" s="375"/>
      <c r="J1734" s="279"/>
      <c r="K1734" s="510" t="s">
        <v>3581</v>
      </c>
      <c r="L1734" s="487">
        <v>1</v>
      </c>
      <c r="M1734" s="391"/>
    </row>
    <row r="1735" spans="1:13" s="229" customFormat="1" ht="33.75" customHeight="1" outlineLevel="2" x14ac:dyDescent="0.2">
      <c r="A1735" s="423">
        <v>288</v>
      </c>
      <c r="B1735" s="510" t="s">
        <v>9823</v>
      </c>
      <c r="C1735" s="510" t="s">
        <v>9782</v>
      </c>
      <c r="D1735" s="487" t="s">
        <v>9819</v>
      </c>
      <c r="E1735" s="510" t="s">
        <v>3320</v>
      </c>
      <c r="F1735" s="510" t="s">
        <v>64</v>
      </c>
      <c r="G1735" s="488" t="s">
        <v>9568</v>
      </c>
      <c r="H1735" s="484" t="s">
        <v>3560</v>
      </c>
      <c r="I1735" s="375"/>
      <c r="J1735" s="279"/>
      <c r="K1735" s="510" t="s">
        <v>3581</v>
      </c>
      <c r="L1735" s="487">
        <v>1</v>
      </c>
      <c r="M1735" s="391"/>
    </row>
    <row r="1736" spans="1:13" s="229" customFormat="1" ht="33.75" customHeight="1" outlineLevel="2" x14ac:dyDescent="0.2">
      <c r="A1736" s="423">
        <v>289</v>
      </c>
      <c r="B1736" s="510" t="s">
        <v>9824</v>
      </c>
      <c r="C1736" s="510" t="s">
        <v>9782</v>
      </c>
      <c r="D1736" s="487" t="s">
        <v>9819</v>
      </c>
      <c r="E1736" s="510" t="s">
        <v>3320</v>
      </c>
      <c r="F1736" s="510" t="s">
        <v>81</v>
      </c>
      <c r="G1736" s="488" t="s">
        <v>9568</v>
      </c>
      <c r="H1736" s="484" t="s">
        <v>3560</v>
      </c>
      <c r="I1736" s="375"/>
      <c r="J1736" s="279"/>
      <c r="K1736" s="510" t="s">
        <v>3581</v>
      </c>
      <c r="L1736" s="487">
        <v>1</v>
      </c>
      <c r="M1736" s="391"/>
    </row>
    <row r="1737" spans="1:13" s="229" customFormat="1" ht="33.75" customHeight="1" outlineLevel="2" x14ac:dyDescent="0.2">
      <c r="A1737" s="423">
        <v>290</v>
      </c>
      <c r="B1737" s="510" t="s">
        <v>9825</v>
      </c>
      <c r="C1737" s="510" t="s">
        <v>9782</v>
      </c>
      <c r="D1737" s="487" t="s">
        <v>9826</v>
      </c>
      <c r="E1737" s="510" t="s">
        <v>3320</v>
      </c>
      <c r="F1737" s="510" t="s">
        <v>67</v>
      </c>
      <c r="G1737" s="488" t="s">
        <v>9568</v>
      </c>
      <c r="H1737" s="484" t="s">
        <v>3560</v>
      </c>
      <c r="I1737" s="375"/>
      <c r="J1737" s="279"/>
      <c r="K1737" s="510" t="s">
        <v>3581</v>
      </c>
      <c r="L1737" s="487">
        <v>1</v>
      </c>
      <c r="M1737" s="391"/>
    </row>
    <row r="1738" spans="1:13" s="229" customFormat="1" ht="33.75" customHeight="1" outlineLevel="2" x14ac:dyDescent="0.2">
      <c r="A1738" s="423">
        <v>291</v>
      </c>
      <c r="B1738" s="510" t="s">
        <v>9827</v>
      </c>
      <c r="C1738" s="510" t="s">
        <v>9782</v>
      </c>
      <c r="D1738" s="487" t="s">
        <v>9826</v>
      </c>
      <c r="E1738" s="510" t="s">
        <v>3320</v>
      </c>
      <c r="F1738" s="510" t="s">
        <v>31</v>
      </c>
      <c r="G1738" s="488" t="s">
        <v>9568</v>
      </c>
      <c r="H1738" s="484" t="s">
        <v>3560</v>
      </c>
      <c r="I1738" s="375"/>
      <c r="J1738" s="279"/>
      <c r="K1738" s="510" t="s">
        <v>3581</v>
      </c>
      <c r="L1738" s="487">
        <v>1</v>
      </c>
      <c r="M1738" s="391"/>
    </row>
    <row r="1739" spans="1:13" s="229" customFormat="1" ht="33.75" customHeight="1" outlineLevel="2" x14ac:dyDescent="0.2">
      <c r="A1739" s="423">
        <v>292</v>
      </c>
      <c r="B1739" s="510" t="s">
        <v>9828</v>
      </c>
      <c r="C1739" s="510" t="s">
        <v>9782</v>
      </c>
      <c r="D1739" s="487" t="s">
        <v>9829</v>
      </c>
      <c r="E1739" s="510" t="s">
        <v>3320</v>
      </c>
      <c r="F1739" s="510" t="s">
        <v>98</v>
      </c>
      <c r="G1739" s="488" t="s">
        <v>9568</v>
      </c>
      <c r="H1739" s="484" t="s">
        <v>3560</v>
      </c>
      <c r="I1739" s="375"/>
      <c r="J1739" s="279"/>
      <c r="K1739" s="510" t="s">
        <v>3581</v>
      </c>
      <c r="L1739" s="487">
        <v>1</v>
      </c>
      <c r="M1739" s="391"/>
    </row>
    <row r="1740" spans="1:13" s="229" customFormat="1" ht="33.75" customHeight="1" outlineLevel="2" x14ac:dyDescent="0.2">
      <c r="A1740" s="423">
        <v>293</v>
      </c>
      <c r="B1740" s="510" t="s">
        <v>9830</v>
      </c>
      <c r="C1740" s="510" t="s">
        <v>9782</v>
      </c>
      <c r="D1740" s="487" t="s">
        <v>9826</v>
      </c>
      <c r="E1740" s="510" t="s">
        <v>3320</v>
      </c>
      <c r="F1740" s="510" t="s">
        <v>131</v>
      </c>
      <c r="G1740" s="488" t="s">
        <v>9568</v>
      </c>
      <c r="H1740" s="484" t="s">
        <v>3560</v>
      </c>
      <c r="I1740" s="375"/>
      <c r="J1740" s="279"/>
      <c r="K1740" s="510" t="s">
        <v>3581</v>
      </c>
      <c r="L1740" s="487">
        <v>1</v>
      </c>
      <c r="M1740" s="391"/>
    </row>
    <row r="1741" spans="1:13" s="229" customFormat="1" ht="33.75" customHeight="1" outlineLevel="2" x14ac:dyDescent="0.2">
      <c r="A1741" s="423">
        <v>294</v>
      </c>
      <c r="B1741" s="510" t="s">
        <v>9831</v>
      </c>
      <c r="C1741" s="510" t="s">
        <v>9782</v>
      </c>
      <c r="D1741" s="487" t="s">
        <v>9826</v>
      </c>
      <c r="E1741" s="510" t="s">
        <v>3320</v>
      </c>
      <c r="F1741" s="510" t="s">
        <v>133</v>
      </c>
      <c r="G1741" s="488" t="s">
        <v>9568</v>
      </c>
      <c r="H1741" s="484" t="s">
        <v>3560</v>
      </c>
      <c r="I1741" s="375"/>
      <c r="J1741" s="279"/>
      <c r="K1741" s="510" t="s">
        <v>3581</v>
      </c>
      <c r="L1741" s="487">
        <v>1</v>
      </c>
      <c r="M1741" s="391"/>
    </row>
    <row r="1742" spans="1:13" s="229" customFormat="1" ht="33.75" customHeight="1" outlineLevel="2" x14ac:dyDescent="0.2">
      <c r="A1742" s="423">
        <v>295</v>
      </c>
      <c r="B1742" s="510" t="s">
        <v>9832</v>
      </c>
      <c r="C1742" s="510" t="s">
        <v>9782</v>
      </c>
      <c r="D1742" s="487" t="s">
        <v>9826</v>
      </c>
      <c r="E1742" s="510" t="s">
        <v>3320</v>
      </c>
      <c r="F1742" s="510" t="s">
        <v>132</v>
      </c>
      <c r="G1742" s="488" t="s">
        <v>9568</v>
      </c>
      <c r="H1742" s="484" t="s">
        <v>3560</v>
      </c>
      <c r="I1742" s="375"/>
      <c r="J1742" s="279"/>
      <c r="K1742" s="510" t="s">
        <v>3581</v>
      </c>
      <c r="L1742" s="487">
        <v>1</v>
      </c>
      <c r="M1742" s="391"/>
    </row>
    <row r="1743" spans="1:13" s="229" customFormat="1" ht="33.75" customHeight="1" outlineLevel="2" x14ac:dyDescent="0.2">
      <c r="A1743" s="423">
        <v>296</v>
      </c>
      <c r="B1743" s="510" t="s">
        <v>9833</v>
      </c>
      <c r="C1743" s="510" t="s">
        <v>9782</v>
      </c>
      <c r="D1743" s="487" t="s">
        <v>9826</v>
      </c>
      <c r="E1743" s="510" t="s">
        <v>3320</v>
      </c>
      <c r="F1743" s="510" t="s">
        <v>167</v>
      </c>
      <c r="G1743" s="488" t="s">
        <v>9568</v>
      </c>
      <c r="H1743" s="484" t="s">
        <v>3560</v>
      </c>
      <c r="I1743" s="375"/>
      <c r="J1743" s="279"/>
      <c r="K1743" s="510" t="s">
        <v>3581</v>
      </c>
      <c r="L1743" s="487">
        <v>1</v>
      </c>
      <c r="M1743" s="391"/>
    </row>
    <row r="1744" spans="1:13" s="229" customFormat="1" ht="33.75" customHeight="1" outlineLevel="2" x14ac:dyDescent="0.2">
      <c r="A1744" s="423">
        <v>297</v>
      </c>
      <c r="B1744" s="510" t="s">
        <v>9834</v>
      </c>
      <c r="C1744" s="510" t="s">
        <v>9782</v>
      </c>
      <c r="D1744" s="487" t="s">
        <v>9794</v>
      </c>
      <c r="E1744" s="510" t="s">
        <v>3317</v>
      </c>
      <c r="F1744" s="510" t="s">
        <v>29</v>
      </c>
      <c r="G1744" s="488" t="s">
        <v>9568</v>
      </c>
      <c r="H1744" s="484" t="s">
        <v>3560</v>
      </c>
      <c r="I1744" s="375"/>
      <c r="J1744" s="279"/>
      <c r="K1744" s="510" t="s">
        <v>3581</v>
      </c>
      <c r="L1744" s="487">
        <v>1</v>
      </c>
      <c r="M1744" s="391"/>
    </row>
    <row r="1745" spans="1:13" s="229" customFormat="1" ht="33.75" customHeight="1" outlineLevel="2" x14ac:dyDescent="0.2">
      <c r="A1745" s="423">
        <v>298</v>
      </c>
      <c r="B1745" s="510" t="s">
        <v>9835</v>
      </c>
      <c r="C1745" s="510" t="s">
        <v>9782</v>
      </c>
      <c r="D1745" s="487" t="s">
        <v>9794</v>
      </c>
      <c r="E1745" s="510" t="s">
        <v>3331</v>
      </c>
      <c r="F1745" s="510" t="s">
        <v>81</v>
      </c>
      <c r="G1745" s="488" t="s">
        <v>9568</v>
      </c>
      <c r="H1745" s="484" t="s">
        <v>3560</v>
      </c>
      <c r="I1745" s="375"/>
      <c r="J1745" s="279"/>
      <c r="K1745" s="510" t="s">
        <v>3581</v>
      </c>
      <c r="L1745" s="487">
        <v>1</v>
      </c>
      <c r="M1745" s="391"/>
    </row>
    <row r="1746" spans="1:13" s="229" customFormat="1" ht="33.75" customHeight="1" outlineLevel="2" x14ac:dyDescent="0.2">
      <c r="A1746" s="423">
        <v>299</v>
      </c>
      <c r="B1746" s="510" t="s">
        <v>9836</v>
      </c>
      <c r="C1746" s="510" t="s">
        <v>9782</v>
      </c>
      <c r="D1746" s="487" t="s">
        <v>9794</v>
      </c>
      <c r="E1746" s="510" t="s">
        <v>3331</v>
      </c>
      <c r="F1746" s="510" t="s">
        <v>67</v>
      </c>
      <c r="G1746" s="488" t="s">
        <v>9568</v>
      </c>
      <c r="H1746" s="484" t="s">
        <v>3560</v>
      </c>
      <c r="I1746" s="375"/>
      <c r="J1746" s="279"/>
      <c r="K1746" s="510" t="s">
        <v>3581</v>
      </c>
      <c r="L1746" s="487">
        <v>1</v>
      </c>
      <c r="M1746" s="391"/>
    </row>
    <row r="1747" spans="1:13" s="229" customFormat="1" ht="33.75" customHeight="1" outlineLevel="2" x14ac:dyDescent="0.2">
      <c r="A1747" s="423">
        <v>300</v>
      </c>
      <c r="B1747" s="510" t="s">
        <v>9837</v>
      </c>
      <c r="C1747" s="510" t="s">
        <v>9782</v>
      </c>
      <c r="D1747" s="487" t="s">
        <v>9794</v>
      </c>
      <c r="E1747" s="510" t="s">
        <v>3331</v>
      </c>
      <c r="F1747" s="510" t="s">
        <v>95</v>
      </c>
      <c r="G1747" s="488" t="s">
        <v>9568</v>
      </c>
      <c r="H1747" s="484" t="s">
        <v>3560</v>
      </c>
      <c r="I1747" s="375"/>
      <c r="J1747" s="279"/>
      <c r="K1747" s="510" t="s">
        <v>3581</v>
      </c>
      <c r="L1747" s="487">
        <v>1</v>
      </c>
      <c r="M1747" s="391"/>
    </row>
    <row r="1748" spans="1:13" s="229" customFormat="1" ht="33.75" customHeight="1" outlineLevel="2" x14ac:dyDescent="0.2">
      <c r="A1748" s="423">
        <v>301</v>
      </c>
      <c r="B1748" s="510" t="s">
        <v>9838</v>
      </c>
      <c r="C1748" s="510" t="s">
        <v>9782</v>
      </c>
      <c r="D1748" s="487" t="s">
        <v>9794</v>
      </c>
      <c r="E1748" s="510" t="s">
        <v>3331</v>
      </c>
      <c r="F1748" s="510" t="s">
        <v>31</v>
      </c>
      <c r="G1748" s="488" t="s">
        <v>9568</v>
      </c>
      <c r="H1748" s="484" t="s">
        <v>3560</v>
      </c>
      <c r="I1748" s="375"/>
      <c r="J1748" s="279"/>
      <c r="K1748" s="510" t="s">
        <v>3581</v>
      </c>
      <c r="L1748" s="487">
        <v>1</v>
      </c>
      <c r="M1748" s="391"/>
    </row>
    <row r="1749" spans="1:13" s="229" customFormat="1" ht="33.75" customHeight="1" outlineLevel="2" x14ac:dyDescent="0.2">
      <c r="A1749" s="423">
        <v>302</v>
      </c>
      <c r="B1749" s="510" t="s">
        <v>9839</v>
      </c>
      <c r="C1749" s="510" t="s">
        <v>9782</v>
      </c>
      <c r="D1749" s="487" t="s">
        <v>9794</v>
      </c>
      <c r="E1749" s="510" t="s">
        <v>3331</v>
      </c>
      <c r="F1749" s="510" t="s">
        <v>131</v>
      </c>
      <c r="G1749" s="488" t="s">
        <v>9568</v>
      </c>
      <c r="H1749" s="484" t="s">
        <v>3560</v>
      </c>
      <c r="I1749" s="375"/>
      <c r="J1749" s="279"/>
      <c r="K1749" s="510" t="s">
        <v>3581</v>
      </c>
      <c r="L1749" s="487">
        <v>1</v>
      </c>
      <c r="M1749" s="391"/>
    </row>
    <row r="1750" spans="1:13" s="229" customFormat="1" ht="33.75" customHeight="1" outlineLevel="2" x14ac:dyDescent="0.2">
      <c r="A1750" s="423">
        <v>303</v>
      </c>
      <c r="B1750" s="510" t="s">
        <v>9840</v>
      </c>
      <c r="C1750" s="510" t="s">
        <v>9782</v>
      </c>
      <c r="D1750" s="487" t="s">
        <v>9783</v>
      </c>
      <c r="E1750" s="510" t="s">
        <v>3331</v>
      </c>
      <c r="F1750" s="510" t="s">
        <v>105</v>
      </c>
      <c r="G1750" s="488" t="s">
        <v>9568</v>
      </c>
      <c r="H1750" s="484" t="s">
        <v>3560</v>
      </c>
      <c r="I1750" s="375"/>
      <c r="J1750" s="279"/>
      <c r="K1750" s="510" t="s">
        <v>3581</v>
      </c>
      <c r="L1750" s="487">
        <v>1</v>
      </c>
      <c r="M1750" s="391"/>
    </row>
    <row r="1751" spans="1:13" s="229" customFormat="1" ht="33.75" customHeight="1" outlineLevel="2" x14ac:dyDescent="0.2">
      <c r="A1751" s="423">
        <v>304</v>
      </c>
      <c r="B1751" s="510" t="s">
        <v>9841</v>
      </c>
      <c r="C1751" s="510" t="s">
        <v>9782</v>
      </c>
      <c r="D1751" s="487" t="s">
        <v>9783</v>
      </c>
      <c r="E1751" s="510" t="s">
        <v>3331</v>
      </c>
      <c r="F1751" s="510" t="s">
        <v>132</v>
      </c>
      <c r="G1751" s="488" t="s">
        <v>9568</v>
      </c>
      <c r="H1751" s="484" t="s">
        <v>3561</v>
      </c>
      <c r="I1751" s="375"/>
      <c r="J1751" s="279"/>
      <c r="K1751" s="510" t="s">
        <v>3581</v>
      </c>
      <c r="L1751" s="487">
        <v>1</v>
      </c>
      <c r="M1751" s="391"/>
    </row>
    <row r="1752" spans="1:13" s="229" customFormat="1" ht="33.75" customHeight="1" outlineLevel="2" x14ac:dyDescent="0.2">
      <c r="A1752" s="423">
        <v>305</v>
      </c>
      <c r="B1752" s="510" t="s">
        <v>9842</v>
      </c>
      <c r="C1752" s="510" t="s">
        <v>9782</v>
      </c>
      <c r="D1752" s="487" t="s">
        <v>9783</v>
      </c>
      <c r="E1752" s="510" t="s">
        <v>3331</v>
      </c>
      <c r="F1752" s="510" t="s">
        <v>163</v>
      </c>
      <c r="G1752" s="488" t="s">
        <v>9568</v>
      </c>
      <c r="H1752" s="484" t="s">
        <v>3561</v>
      </c>
      <c r="I1752" s="375"/>
      <c r="J1752" s="279"/>
      <c r="K1752" s="510" t="s">
        <v>3581</v>
      </c>
      <c r="L1752" s="487">
        <v>1</v>
      </c>
      <c r="M1752" s="391"/>
    </row>
    <row r="1753" spans="1:13" s="229" customFormat="1" ht="33.75" customHeight="1" outlineLevel="2" x14ac:dyDescent="0.2">
      <c r="A1753" s="423">
        <v>306</v>
      </c>
      <c r="B1753" s="510" t="s">
        <v>9843</v>
      </c>
      <c r="C1753" s="510" t="s">
        <v>9782</v>
      </c>
      <c r="D1753" s="487" t="s">
        <v>9783</v>
      </c>
      <c r="E1753" s="510" t="s">
        <v>3331</v>
      </c>
      <c r="F1753" s="510" t="s">
        <v>168</v>
      </c>
      <c r="G1753" s="488" t="s">
        <v>9568</v>
      </c>
      <c r="H1753" s="484" t="s">
        <v>3561</v>
      </c>
      <c r="I1753" s="375"/>
      <c r="J1753" s="279"/>
      <c r="K1753" s="510" t="s">
        <v>3581</v>
      </c>
      <c r="L1753" s="487">
        <v>1</v>
      </c>
      <c r="M1753" s="391"/>
    </row>
    <row r="1754" spans="1:13" s="229" customFormat="1" ht="33.75" customHeight="1" outlineLevel="2" x14ac:dyDescent="0.2">
      <c r="A1754" s="423">
        <v>307</v>
      </c>
      <c r="B1754" s="510" t="s">
        <v>9844</v>
      </c>
      <c r="C1754" s="510" t="s">
        <v>9782</v>
      </c>
      <c r="D1754" s="487" t="s">
        <v>9829</v>
      </c>
      <c r="E1754" s="510" t="s">
        <v>3331</v>
      </c>
      <c r="F1754" s="510" t="s">
        <v>169</v>
      </c>
      <c r="G1754" s="488" t="s">
        <v>9568</v>
      </c>
      <c r="H1754" s="484" t="s">
        <v>3561</v>
      </c>
      <c r="I1754" s="375"/>
      <c r="J1754" s="279"/>
      <c r="K1754" s="510" t="s">
        <v>3581</v>
      </c>
      <c r="L1754" s="487">
        <v>1</v>
      </c>
      <c r="M1754" s="391"/>
    </row>
    <row r="1755" spans="1:13" s="229" customFormat="1" ht="33.75" customHeight="1" outlineLevel="2" x14ac:dyDescent="0.2">
      <c r="A1755" s="423">
        <v>308</v>
      </c>
      <c r="B1755" s="510" t="s">
        <v>9845</v>
      </c>
      <c r="C1755" s="510" t="s">
        <v>9782</v>
      </c>
      <c r="D1755" s="487" t="s">
        <v>9783</v>
      </c>
      <c r="E1755" s="510" t="s">
        <v>3331</v>
      </c>
      <c r="F1755" s="510" t="s">
        <v>206</v>
      </c>
      <c r="G1755" s="488" t="s">
        <v>9568</v>
      </c>
      <c r="H1755" s="484" t="s">
        <v>3561</v>
      </c>
      <c r="I1755" s="375"/>
      <c r="J1755" s="279"/>
      <c r="K1755" s="510" t="s">
        <v>3581</v>
      </c>
      <c r="L1755" s="487">
        <v>1</v>
      </c>
      <c r="M1755" s="391"/>
    </row>
    <row r="1756" spans="1:13" s="229" customFormat="1" ht="33.75" customHeight="1" outlineLevel="2" x14ac:dyDescent="0.2">
      <c r="A1756" s="423">
        <v>309</v>
      </c>
      <c r="B1756" s="510" t="s">
        <v>9846</v>
      </c>
      <c r="C1756" s="510" t="s">
        <v>9782</v>
      </c>
      <c r="D1756" s="487" t="s">
        <v>9829</v>
      </c>
      <c r="E1756" s="510" t="s">
        <v>3331</v>
      </c>
      <c r="F1756" s="510" t="s">
        <v>202</v>
      </c>
      <c r="G1756" s="488" t="s">
        <v>9568</v>
      </c>
      <c r="H1756" s="484" t="s">
        <v>3561</v>
      </c>
      <c r="I1756" s="375"/>
      <c r="J1756" s="279"/>
      <c r="K1756" s="510" t="s">
        <v>3581</v>
      </c>
      <c r="L1756" s="487">
        <v>1</v>
      </c>
      <c r="M1756" s="391"/>
    </row>
    <row r="1757" spans="1:13" s="229" customFormat="1" ht="33.75" customHeight="1" outlineLevel="2" x14ac:dyDescent="0.2">
      <c r="A1757" s="423">
        <v>310</v>
      </c>
      <c r="B1757" s="510" t="s">
        <v>9847</v>
      </c>
      <c r="C1757" s="510" t="s">
        <v>9782</v>
      </c>
      <c r="D1757" s="487" t="s">
        <v>9783</v>
      </c>
      <c r="E1757" s="510" t="s">
        <v>3331</v>
      </c>
      <c r="F1757" s="510" t="s">
        <v>223</v>
      </c>
      <c r="G1757" s="488" t="s">
        <v>9568</v>
      </c>
      <c r="H1757" s="484" t="s">
        <v>3561</v>
      </c>
      <c r="I1757" s="375"/>
      <c r="J1757" s="279"/>
      <c r="K1757" s="510" t="s">
        <v>3581</v>
      </c>
      <c r="L1757" s="487">
        <v>1</v>
      </c>
      <c r="M1757" s="391"/>
    </row>
    <row r="1758" spans="1:13" s="229" customFormat="1" ht="33.75" customHeight="1" outlineLevel="2" x14ac:dyDescent="0.2">
      <c r="A1758" s="423">
        <v>311</v>
      </c>
      <c r="B1758" s="510" t="s">
        <v>9848</v>
      </c>
      <c r="C1758" s="510" t="s">
        <v>9782</v>
      </c>
      <c r="D1758" s="487" t="s">
        <v>9829</v>
      </c>
      <c r="E1758" s="510" t="s">
        <v>3331</v>
      </c>
      <c r="F1758" s="510" t="s">
        <v>3283</v>
      </c>
      <c r="G1758" s="488" t="s">
        <v>9568</v>
      </c>
      <c r="H1758" s="484" t="s">
        <v>3561</v>
      </c>
      <c r="I1758" s="375"/>
      <c r="J1758" s="279"/>
      <c r="K1758" s="510" t="s">
        <v>3581</v>
      </c>
      <c r="L1758" s="487">
        <v>1</v>
      </c>
      <c r="M1758" s="391"/>
    </row>
    <row r="1759" spans="1:13" s="229" customFormat="1" ht="33.75" customHeight="1" outlineLevel="2" x14ac:dyDescent="0.2">
      <c r="A1759" s="423">
        <v>312</v>
      </c>
      <c r="B1759" s="510" t="s">
        <v>9849</v>
      </c>
      <c r="C1759" s="510" t="s">
        <v>9782</v>
      </c>
      <c r="D1759" s="487" t="s">
        <v>9829</v>
      </c>
      <c r="E1759" s="510" t="s">
        <v>3331</v>
      </c>
      <c r="F1759" s="510" t="s">
        <v>3297</v>
      </c>
      <c r="G1759" s="488" t="s">
        <v>9568</v>
      </c>
      <c r="H1759" s="484" t="s">
        <v>3561</v>
      </c>
      <c r="I1759" s="375"/>
      <c r="J1759" s="279"/>
      <c r="K1759" s="510" t="s">
        <v>3581</v>
      </c>
      <c r="L1759" s="487">
        <v>1</v>
      </c>
      <c r="M1759" s="391"/>
    </row>
    <row r="1760" spans="1:13" s="229" customFormat="1" ht="33.75" customHeight="1" outlineLevel="2" x14ac:dyDescent="0.2">
      <c r="A1760" s="423">
        <v>313</v>
      </c>
      <c r="B1760" s="510" t="s">
        <v>9850</v>
      </c>
      <c r="C1760" s="510" t="s">
        <v>9782</v>
      </c>
      <c r="D1760" s="487" t="s">
        <v>9829</v>
      </c>
      <c r="E1760" s="510" t="s">
        <v>3331</v>
      </c>
      <c r="F1760" s="510" t="s">
        <v>220</v>
      </c>
      <c r="G1760" s="488" t="s">
        <v>9568</v>
      </c>
      <c r="H1760" s="484" t="s">
        <v>3561</v>
      </c>
      <c r="I1760" s="375"/>
      <c r="J1760" s="279"/>
      <c r="K1760" s="510" t="s">
        <v>3581</v>
      </c>
      <c r="L1760" s="487">
        <v>1</v>
      </c>
      <c r="M1760" s="391"/>
    </row>
    <row r="1761" spans="1:13" s="229" customFormat="1" ht="33.75" customHeight="1" outlineLevel="2" x14ac:dyDescent="0.2">
      <c r="A1761" s="423">
        <v>314</v>
      </c>
      <c r="B1761" s="510" t="s">
        <v>9851</v>
      </c>
      <c r="C1761" s="510" t="s">
        <v>9782</v>
      </c>
      <c r="D1761" s="487" t="s">
        <v>9829</v>
      </c>
      <c r="E1761" s="510" t="s">
        <v>3331</v>
      </c>
      <c r="F1761" s="510" t="s">
        <v>196</v>
      </c>
      <c r="G1761" s="488" t="s">
        <v>9568</v>
      </c>
      <c r="H1761" s="484" t="s">
        <v>3561</v>
      </c>
      <c r="I1761" s="375"/>
      <c r="J1761" s="279"/>
      <c r="K1761" s="510" t="s">
        <v>3581</v>
      </c>
      <c r="L1761" s="487">
        <v>1</v>
      </c>
      <c r="M1761" s="391"/>
    </row>
    <row r="1762" spans="1:13" s="229" customFormat="1" ht="33.75" customHeight="1" outlineLevel="2" x14ac:dyDescent="0.2">
      <c r="A1762" s="423">
        <v>315</v>
      </c>
      <c r="B1762" s="510" t="s">
        <v>9852</v>
      </c>
      <c r="C1762" s="510" t="s">
        <v>9782</v>
      </c>
      <c r="D1762" s="487" t="s">
        <v>9829</v>
      </c>
      <c r="E1762" s="510" t="s">
        <v>3331</v>
      </c>
      <c r="F1762" s="510" t="s">
        <v>221</v>
      </c>
      <c r="G1762" s="488" t="s">
        <v>9568</v>
      </c>
      <c r="H1762" s="484" t="s">
        <v>3561</v>
      </c>
      <c r="I1762" s="375"/>
      <c r="J1762" s="279"/>
      <c r="K1762" s="510" t="s">
        <v>3581</v>
      </c>
      <c r="L1762" s="487">
        <v>1</v>
      </c>
      <c r="M1762" s="391"/>
    </row>
    <row r="1763" spans="1:13" s="229" customFormat="1" ht="33.75" customHeight="1" outlineLevel="2" x14ac:dyDescent="0.2">
      <c r="A1763" s="423">
        <v>316</v>
      </c>
      <c r="B1763" s="510" t="s">
        <v>9853</v>
      </c>
      <c r="C1763" s="510" t="s">
        <v>9782</v>
      </c>
      <c r="D1763" s="487" t="s">
        <v>9829</v>
      </c>
      <c r="E1763" s="510" t="s">
        <v>3331</v>
      </c>
      <c r="F1763" s="510" t="s">
        <v>221</v>
      </c>
      <c r="G1763" s="488" t="s">
        <v>9568</v>
      </c>
      <c r="H1763" s="484" t="s">
        <v>3561</v>
      </c>
      <c r="I1763" s="375"/>
      <c r="J1763" s="279"/>
      <c r="K1763" s="510" t="s">
        <v>3581</v>
      </c>
      <c r="L1763" s="487">
        <v>1</v>
      </c>
      <c r="M1763" s="391"/>
    </row>
    <row r="1764" spans="1:13" s="229" customFormat="1" ht="33.75" customHeight="1" outlineLevel="2" x14ac:dyDescent="0.2">
      <c r="A1764" s="423">
        <v>317</v>
      </c>
      <c r="B1764" s="510" t="s">
        <v>9854</v>
      </c>
      <c r="C1764" s="510" t="s">
        <v>9782</v>
      </c>
      <c r="D1764" s="487" t="s">
        <v>9807</v>
      </c>
      <c r="E1764" s="510" t="s">
        <v>3331</v>
      </c>
      <c r="F1764" s="510" t="s">
        <v>3298</v>
      </c>
      <c r="G1764" s="488" t="s">
        <v>9568</v>
      </c>
      <c r="H1764" s="484" t="s">
        <v>3561</v>
      </c>
      <c r="I1764" s="375"/>
      <c r="J1764" s="279"/>
      <c r="K1764" s="510" t="s">
        <v>3581</v>
      </c>
      <c r="L1764" s="487">
        <v>1</v>
      </c>
      <c r="M1764" s="391"/>
    </row>
    <row r="1765" spans="1:13" s="229" customFormat="1" ht="33.75" customHeight="1" outlineLevel="2" x14ac:dyDescent="0.2">
      <c r="A1765" s="423">
        <v>318</v>
      </c>
      <c r="B1765" s="510" t="s">
        <v>9855</v>
      </c>
      <c r="C1765" s="510" t="s">
        <v>9782</v>
      </c>
      <c r="D1765" s="487" t="s">
        <v>9807</v>
      </c>
      <c r="E1765" s="510" t="s">
        <v>3331</v>
      </c>
      <c r="F1765" s="510" t="s">
        <v>3285</v>
      </c>
      <c r="G1765" s="488" t="s">
        <v>9568</v>
      </c>
      <c r="H1765" s="484" t="s">
        <v>3561</v>
      </c>
      <c r="I1765" s="375"/>
      <c r="J1765" s="279"/>
      <c r="K1765" s="510" t="s">
        <v>3581</v>
      </c>
      <c r="L1765" s="487">
        <v>1</v>
      </c>
      <c r="M1765" s="391"/>
    </row>
    <row r="1766" spans="1:13" s="229" customFormat="1" ht="33.75" customHeight="1" outlineLevel="2" x14ac:dyDescent="0.2">
      <c r="A1766" s="423">
        <v>319</v>
      </c>
      <c r="B1766" s="510" t="s">
        <v>9856</v>
      </c>
      <c r="C1766" s="510" t="s">
        <v>9782</v>
      </c>
      <c r="D1766" s="487" t="s">
        <v>9807</v>
      </c>
      <c r="E1766" s="510" t="s">
        <v>3331</v>
      </c>
      <c r="F1766" s="510" t="s">
        <v>3285</v>
      </c>
      <c r="G1766" s="488" t="s">
        <v>9568</v>
      </c>
      <c r="H1766" s="484" t="s">
        <v>3561</v>
      </c>
      <c r="I1766" s="375"/>
      <c r="J1766" s="279"/>
      <c r="K1766" s="510" t="s">
        <v>3581</v>
      </c>
      <c r="L1766" s="487">
        <v>1</v>
      </c>
      <c r="M1766" s="391"/>
    </row>
    <row r="1767" spans="1:13" s="229" customFormat="1" ht="33.75" customHeight="1" outlineLevel="2" x14ac:dyDescent="0.2">
      <c r="A1767" s="423">
        <v>320</v>
      </c>
      <c r="B1767" s="510" t="s">
        <v>9857</v>
      </c>
      <c r="C1767" s="510" t="s">
        <v>9782</v>
      </c>
      <c r="D1767" s="487" t="s">
        <v>9807</v>
      </c>
      <c r="E1767" s="510" t="s">
        <v>3331</v>
      </c>
      <c r="F1767" s="510" t="s">
        <v>187</v>
      </c>
      <c r="G1767" s="488" t="s">
        <v>9568</v>
      </c>
      <c r="H1767" s="484" t="s">
        <v>3561</v>
      </c>
      <c r="I1767" s="375"/>
      <c r="J1767" s="279"/>
      <c r="K1767" s="510" t="s">
        <v>3581</v>
      </c>
      <c r="L1767" s="487">
        <v>1</v>
      </c>
      <c r="M1767" s="391"/>
    </row>
    <row r="1768" spans="1:13" s="229" customFormat="1" ht="33.75" customHeight="1" outlineLevel="2" x14ac:dyDescent="0.2">
      <c r="A1768" s="423">
        <v>321</v>
      </c>
      <c r="B1768" s="510" t="s">
        <v>9858</v>
      </c>
      <c r="C1768" s="510" t="s">
        <v>9782</v>
      </c>
      <c r="D1768" s="487" t="s">
        <v>9807</v>
      </c>
      <c r="E1768" s="510" t="s">
        <v>3331</v>
      </c>
      <c r="F1768" s="510" t="s">
        <v>187</v>
      </c>
      <c r="G1768" s="488" t="s">
        <v>9568</v>
      </c>
      <c r="H1768" s="484" t="s">
        <v>3561</v>
      </c>
      <c r="I1768" s="375"/>
      <c r="J1768" s="279"/>
      <c r="K1768" s="510" t="s">
        <v>3581</v>
      </c>
      <c r="L1768" s="487">
        <v>1</v>
      </c>
      <c r="M1768" s="391"/>
    </row>
    <row r="1769" spans="1:13" s="229" customFormat="1" ht="33.75" customHeight="1" outlineLevel="2" x14ac:dyDescent="0.2">
      <c r="A1769" s="423">
        <v>322</v>
      </c>
      <c r="B1769" s="510" t="s">
        <v>9859</v>
      </c>
      <c r="C1769" s="510" t="s">
        <v>9782</v>
      </c>
      <c r="D1769" s="487" t="s">
        <v>9807</v>
      </c>
      <c r="E1769" s="510" t="s">
        <v>3331</v>
      </c>
      <c r="F1769" s="510" t="s">
        <v>216</v>
      </c>
      <c r="G1769" s="488" t="s">
        <v>9568</v>
      </c>
      <c r="H1769" s="484" t="s">
        <v>3561</v>
      </c>
      <c r="I1769" s="375"/>
      <c r="J1769" s="279"/>
      <c r="K1769" s="510" t="s">
        <v>3581</v>
      </c>
      <c r="L1769" s="487">
        <v>1</v>
      </c>
      <c r="M1769" s="391"/>
    </row>
    <row r="1770" spans="1:13" s="229" customFormat="1" ht="33.75" customHeight="1" outlineLevel="2" x14ac:dyDescent="0.2">
      <c r="A1770" s="423">
        <v>323</v>
      </c>
      <c r="B1770" s="510" t="s">
        <v>9860</v>
      </c>
      <c r="C1770" s="510" t="s">
        <v>9782</v>
      </c>
      <c r="D1770" s="487" t="s">
        <v>9807</v>
      </c>
      <c r="E1770" s="510" t="s">
        <v>3331</v>
      </c>
      <c r="F1770" s="510" t="s">
        <v>229</v>
      </c>
      <c r="G1770" s="488" t="s">
        <v>9568</v>
      </c>
      <c r="H1770" s="484" t="s">
        <v>3561</v>
      </c>
      <c r="I1770" s="375"/>
      <c r="J1770" s="279"/>
      <c r="K1770" s="510" t="s">
        <v>3581</v>
      </c>
      <c r="L1770" s="487">
        <v>1</v>
      </c>
      <c r="M1770" s="391"/>
    </row>
    <row r="1771" spans="1:13" s="229" customFormat="1" ht="33.75" customHeight="1" outlineLevel="2" x14ac:dyDescent="0.2">
      <c r="A1771" s="423">
        <v>324</v>
      </c>
      <c r="B1771" s="510" t="s">
        <v>9861</v>
      </c>
      <c r="C1771" s="510" t="s">
        <v>9782</v>
      </c>
      <c r="D1771" s="487" t="s">
        <v>9807</v>
      </c>
      <c r="E1771" s="510" t="s">
        <v>3331</v>
      </c>
      <c r="F1771" s="510" t="s">
        <v>231</v>
      </c>
      <c r="G1771" s="488" t="s">
        <v>9568</v>
      </c>
      <c r="H1771" s="484" t="s">
        <v>3561</v>
      </c>
      <c r="I1771" s="375"/>
      <c r="J1771" s="279"/>
      <c r="K1771" s="510" t="s">
        <v>3581</v>
      </c>
      <c r="L1771" s="487">
        <v>1</v>
      </c>
      <c r="M1771" s="391"/>
    </row>
    <row r="1772" spans="1:13" s="229" customFormat="1" ht="33.75" customHeight="1" outlineLevel="2" x14ac:dyDescent="0.2">
      <c r="A1772" s="423">
        <v>325</v>
      </c>
      <c r="B1772" s="510" t="s">
        <v>9862</v>
      </c>
      <c r="C1772" s="510" t="s">
        <v>9863</v>
      </c>
      <c r="D1772" s="487" t="s">
        <v>9864</v>
      </c>
      <c r="E1772" s="510" t="s">
        <v>3688</v>
      </c>
      <c r="F1772" s="510" t="s">
        <v>101</v>
      </c>
      <c r="G1772" s="488" t="s">
        <v>9603</v>
      </c>
      <c r="H1772" s="484" t="s">
        <v>3559</v>
      </c>
      <c r="I1772" s="375"/>
      <c r="J1772" s="279"/>
      <c r="K1772" s="510" t="s">
        <v>3581</v>
      </c>
      <c r="L1772" s="487">
        <v>1</v>
      </c>
      <c r="M1772" s="391"/>
    </row>
    <row r="1773" spans="1:13" s="229" customFormat="1" ht="33.75" customHeight="1" outlineLevel="2" x14ac:dyDescent="0.2">
      <c r="A1773" s="423">
        <v>326</v>
      </c>
      <c r="B1773" s="510" t="s">
        <v>9865</v>
      </c>
      <c r="C1773" s="510" t="s">
        <v>9863</v>
      </c>
      <c r="D1773" s="487" t="s">
        <v>9864</v>
      </c>
      <c r="E1773" s="510" t="s">
        <v>3688</v>
      </c>
      <c r="F1773" s="510" t="s">
        <v>29</v>
      </c>
      <c r="G1773" s="488" t="s">
        <v>9603</v>
      </c>
      <c r="H1773" s="484" t="s">
        <v>3559</v>
      </c>
      <c r="I1773" s="375"/>
      <c r="J1773" s="279"/>
      <c r="K1773" s="510" t="s">
        <v>3581</v>
      </c>
      <c r="L1773" s="487">
        <v>1</v>
      </c>
      <c r="M1773" s="391"/>
    </row>
    <row r="1774" spans="1:13" s="229" customFormat="1" ht="33.75" customHeight="1" outlineLevel="2" x14ac:dyDescent="0.2">
      <c r="A1774" s="423">
        <v>327</v>
      </c>
      <c r="B1774" s="510" t="s">
        <v>9866</v>
      </c>
      <c r="C1774" s="510" t="s">
        <v>9863</v>
      </c>
      <c r="D1774" s="487" t="s">
        <v>9864</v>
      </c>
      <c r="E1774" s="510" t="s">
        <v>3318</v>
      </c>
      <c r="F1774" s="510" t="s">
        <v>67</v>
      </c>
      <c r="G1774" s="488" t="s">
        <v>9603</v>
      </c>
      <c r="H1774" s="484" t="s">
        <v>3559</v>
      </c>
      <c r="I1774" s="375"/>
      <c r="J1774" s="279"/>
      <c r="K1774" s="510" t="s">
        <v>3581</v>
      </c>
      <c r="L1774" s="487">
        <v>1</v>
      </c>
      <c r="M1774" s="391"/>
    </row>
    <row r="1775" spans="1:13" s="229" customFormat="1" ht="33.75" customHeight="1" outlineLevel="2" x14ac:dyDescent="0.2">
      <c r="A1775" s="423">
        <v>328</v>
      </c>
      <c r="B1775" s="510" t="s">
        <v>9867</v>
      </c>
      <c r="C1775" s="510" t="s">
        <v>9863</v>
      </c>
      <c r="D1775" s="487" t="s">
        <v>9864</v>
      </c>
      <c r="E1775" s="510" t="s">
        <v>3318</v>
      </c>
      <c r="F1775" s="510" t="s">
        <v>95</v>
      </c>
      <c r="G1775" s="488" t="s">
        <v>9603</v>
      </c>
      <c r="H1775" s="484" t="s">
        <v>3559</v>
      </c>
      <c r="I1775" s="375"/>
      <c r="J1775" s="279"/>
      <c r="K1775" s="510" t="s">
        <v>3581</v>
      </c>
      <c r="L1775" s="487">
        <v>1</v>
      </c>
      <c r="M1775" s="391"/>
    </row>
    <row r="1776" spans="1:13" s="229" customFormat="1" ht="33.75" customHeight="1" outlineLevel="2" x14ac:dyDescent="0.2">
      <c r="A1776" s="423">
        <v>329</v>
      </c>
      <c r="B1776" s="510" t="s">
        <v>9868</v>
      </c>
      <c r="C1776" s="510" t="s">
        <v>9863</v>
      </c>
      <c r="D1776" s="487" t="s">
        <v>9864</v>
      </c>
      <c r="E1776" s="510" t="s">
        <v>3318</v>
      </c>
      <c r="F1776" s="510" t="s">
        <v>95</v>
      </c>
      <c r="G1776" s="488" t="s">
        <v>9603</v>
      </c>
      <c r="H1776" s="484" t="s">
        <v>3559</v>
      </c>
      <c r="I1776" s="375"/>
      <c r="J1776" s="279"/>
      <c r="K1776" s="510" t="s">
        <v>3581</v>
      </c>
      <c r="L1776" s="487">
        <v>1</v>
      </c>
      <c r="M1776" s="391"/>
    </row>
    <row r="1777" spans="1:13" s="229" customFormat="1" ht="33.75" customHeight="1" outlineLevel="2" x14ac:dyDescent="0.2">
      <c r="A1777" s="423">
        <v>330</v>
      </c>
      <c r="B1777" s="510" t="s">
        <v>9869</v>
      </c>
      <c r="C1777" s="510" t="s">
        <v>9863</v>
      </c>
      <c r="D1777" s="487" t="s">
        <v>9864</v>
      </c>
      <c r="E1777" s="510" t="s">
        <v>3318</v>
      </c>
      <c r="F1777" s="510" t="s">
        <v>99</v>
      </c>
      <c r="G1777" s="488" t="s">
        <v>9603</v>
      </c>
      <c r="H1777" s="484" t="s">
        <v>3584</v>
      </c>
      <c r="I1777" s="375"/>
      <c r="J1777" s="279"/>
      <c r="K1777" s="510" t="s">
        <v>3581</v>
      </c>
      <c r="L1777" s="487">
        <v>1</v>
      </c>
      <c r="M1777" s="391"/>
    </row>
    <row r="1778" spans="1:13" s="229" customFormat="1" ht="33.75" customHeight="1" outlineLevel="2" x14ac:dyDescent="0.2">
      <c r="A1778" s="423">
        <v>331</v>
      </c>
      <c r="B1778" s="510" t="s">
        <v>9870</v>
      </c>
      <c r="C1778" s="510" t="s">
        <v>9863</v>
      </c>
      <c r="D1778" s="487" t="s">
        <v>9864</v>
      </c>
      <c r="E1778" s="510" t="s">
        <v>3318</v>
      </c>
      <c r="F1778" s="510" t="s">
        <v>131</v>
      </c>
      <c r="G1778" s="488" t="s">
        <v>9603</v>
      </c>
      <c r="H1778" s="484" t="s">
        <v>3584</v>
      </c>
      <c r="I1778" s="375"/>
      <c r="J1778" s="279"/>
      <c r="K1778" s="510" t="s">
        <v>3581</v>
      </c>
      <c r="L1778" s="487">
        <v>1</v>
      </c>
      <c r="M1778" s="391"/>
    </row>
    <row r="1779" spans="1:13" s="229" customFormat="1" ht="33.75" customHeight="1" outlineLevel="2" x14ac:dyDescent="0.2">
      <c r="A1779" s="423">
        <v>332</v>
      </c>
      <c r="B1779" s="510" t="s">
        <v>9871</v>
      </c>
      <c r="C1779" s="510" t="s">
        <v>9863</v>
      </c>
      <c r="D1779" s="487" t="s">
        <v>9864</v>
      </c>
      <c r="E1779" s="510" t="s">
        <v>3318</v>
      </c>
      <c r="F1779" s="510" t="s">
        <v>135</v>
      </c>
      <c r="G1779" s="488" t="s">
        <v>9603</v>
      </c>
      <c r="H1779" s="484" t="s">
        <v>3584</v>
      </c>
      <c r="I1779" s="375"/>
      <c r="J1779" s="279"/>
      <c r="K1779" s="510" t="s">
        <v>3581</v>
      </c>
      <c r="L1779" s="487">
        <v>1</v>
      </c>
      <c r="M1779" s="391"/>
    </row>
    <row r="1780" spans="1:13" s="229" customFormat="1" ht="33.75" customHeight="1" outlineLevel="2" x14ac:dyDescent="0.2">
      <c r="A1780" s="423">
        <v>333</v>
      </c>
      <c r="B1780" s="510" t="s">
        <v>9872</v>
      </c>
      <c r="C1780" s="510" t="s">
        <v>9863</v>
      </c>
      <c r="D1780" s="487" t="s">
        <v>9864</v>
      </c>
      <c r="E1780" s="510" t="s">
        <v>3318</v>
      </c>
      <c r="F1780" s="510" t="s">
        <v>135</v>
      </c>
      <c r="G1780" s="488" t="s">
        <v>9603</v>
      </c>
      <c r="H1780" s="484" t="s">
        <v>3584</v>
      </c>
      <c r="I1780" s="375"/>
      <c r="J1780" s="279"/>
      <c r="K1780" s="510" t="s">
        <v>3581</v>
      </c>
      <c r="L1780" s="487">
        <v>1</v>
      </c>
      <c r="M1780" s="391"/>
    </row>
    <row r="1781" spans="1:13" s="229" customFormat="1" ht="33.75" customHeight="1" outlineLevel="2" x14ac:dyDescent="0.2">
      <c r="A1781" s="423">
        <v>334</v>
      </c>
      <c r="B1781" s="510" t="s">
        <v>9873</v>
      </c>
      <c r="C1781" s="510" t="s">
        <v>9863</v>
      </c>
      <c r="D1781" s="487" t="s">
        <v>9864</v>
      </c>
      <c r="E1781" s="510" t="s">
        <v>3318</v>
      </c>
      <c r="F1781" s="510" t="s">
        <v>135</v>
      </c>
      <c r="G1781" s="488" t="s">
        <v>9603</v>
      </c>
      <c r="H1781" s="484" t="s">
        <v>3584</v>
      </c>
      <c r="I1781" s="375"/>
      <c r="J1781" s="279"/>
      <c r="K1781" s="510" t="s">
        <v>3581</v>
      </c>
      <c r="L1781" s="487">
        <v>1</v>
      </c>
      <c r="M1781" s="391"/>
    </row>
    <row r="1782" spans="1:13" s="229" customFormat="1" ht="33.75" customHeight="1" outlineLevel="2" x14ac:dyDescent="0.2">
      <c r="A1782" s="423">
        <v>335</v>
      </c>
      <c r="B1782" s="510" t="s">
        <v>9874</v>
      </c>
      <c r="C1782" s="510" t="s">
        <v>9863</v>
      </c>
      <c r="D1782" s="487" t="s">
        <v>9864</v>
      </c>
      <c r="E1782" s="510" t="s">
        <v>3318</v>
      </c>
      <c r="F1782" s="510" t="s">
        <v>134</v>
      </c>
      <c r="G1782" s="488" t="s">
        <v>9603</v>
      </c>
      <c r="H1782" s="484" t="s">
        <v>3560</v>
      </c>
      <c r="I1782" s="375"/>
      <c r="J1782" s="279"/>
      <c r="K1782" s="510" t="s">
        <v>3581</v>
      </c>
      <c r="L1782" s="487">
        <v>1</v>
      </c>
      <c r="M1782" s="391"/>
    </row>
    <row r="1783" spans="1:13" s="229" customFormat="1" ht="33.75" customHeight="1" outlineLevel="2" x14ac:dyDescent="0.2">
      <c r="A1783" s="423">
        <v>336</v>
      </c>
      <c r="B1783" s="510" t="s">
        <v>9875</v>
      </c>
      <c r="C1783" s="510" t="s">
        <v>9863</v>
      </c>
      <c r="D1783" s="487" t="s">
        <v>9864</v>
      </c>
      <c r="E1783" s="510" t="s">
        <v>3318</v>
      </c>
      <c r="F1783" s="510" t="s">
        <v>133</v>
      </c>
      <c r="G1783" s="488" t="s">
        <v>9603</v>
      </c>
      <c r="H1783" s="484" t="s">
        <v>3560</v>
      </c>
      <c r="I1783" s="375"/>
      <c r="J1783" s="279"/>
      <c r="K1783" s="510" t="s">
        <v>3581</v>
      </c>
      <c r="L1783" s="487">
        <v>1</v>
      </c>
      <c r="M1783" s="391"/>
    </row>
    <row r="1784" spans="1:13" s="229" customFormat="1" ht="33.75" customHeight="1" outlineLevel="2" x14ac:dyDescent="0.2">
      <c r="A1784" s="423">
        <v>337</v>
      </c>
      <c r="B1784" s="510" t="s">
        <v>9876</v>
      </c>
      <c r="C1784" s="510" t="s">
        <v>9877</v>
      </c>
      <c r="D1784" s="487" t="s">
        <v>9878</v>
      </c>
      <c r="E1784" s="510" t="s">
        <v>2132</v>
      </c>
      <c r="F1784" s="510" t="s">
        <v>29</v>
      </c>
      <c r="G1784" s="488" t="s">
        <v>9493</v>
      </c>
      <c r="H1784" s="484" t="s">
        <v>3559</v>
      </c>
      <c r="I1784" s="375"/>
      <c r="J1784" s="279"/>
      <c r="K1784" s="510" t="s">
        <v>3581</v>
      </c>
      <c r="L1784" s="487">
        <v>1</v>
      </c>
      <c r="M1784" s="391"/>
    </row>
    <row r="1785" spans="1:13" s="229" customFormat="1" ht="33.75" customHeight="1" outlineLevel="2" x14ac:dyDescent="0.2">
      <c r="A1785" s="423">
        <v>338</v>
      </c>
      <c r="B1785" s="510" t="s">
        <v>9879</v>
      </c>
      <c r="C1785" s="510" t="s">
        <v>9877</v>
      </c>
      <c r="D1785" s="487" t="s">
        <v>9878</v>
      </c>
      <c r="E1785" s="510" t="s">
        <v>2132</v>
      </c>
      <c r="F1785" s="510" t="s">
        <v>66</v>
      </c>
      <c r="G1785" s="488" t="s">
        <v>9493</v>
      </c>
      <c r="H1785" s="484" t="s">
        <v>3559</v>
      </c>
      <c r="I1785" s="375"/>
      <c r="J1785" s="279"/>
      <c r="K1785" s="510" t="s">
        <v>3581</v>
      </c>
      <c r="L1785" s="487">
        <v>1</v>
      </c>
      <c r="M1785" s="391"/>
    </row>
    <row r="1786" spans="1:13" s="229" customFormat="1" ht="33.75" customHeight="1" outlineLevel="2" x14ac:dyDescent="0.2">
      <c r="A1786" s="423">
        <v>339</v>
      </c>
      <c r="B1786" s="510" t="s">
        <v>9880</v>
      </c>
      <c r="C1786" s="510" t="s">
        <v>9877</v>
      </c>
      <c r="D1786" s="487" t="s">
        <v>9878</v>
      </c>
      <c r="E1786" s="510" t="s">
        <v>2132</v>
      </c>
      <c r="F1786" s="510" t="s">
        <v>31</v>
      </c>
      <c r="G1786" s="488" t="s">
        <v>9493</v>
      </c>
      <c r="H1786" s="484" t="s">
        <v>3559</v>
      </c>
      <c r="I1786" s="375"/>
      <c r="J1786" s="279"/>
      <c r="K1786" s="510" t="s">
        <v>3581</v>
      </c>
      <c r="L1786" s="487">
        <v>1</v>
      </c>
      <c r="M1786" s="391"/>
    </row>
    <row r="1787" spans="1:13" s="229" customFormat="1" ht="33.75" customHeight="1" outlineLevel="2" x14ac:dyDescent="0.2">
      <c r="A1787" s="423">
        <v>340</v>
      </c>
      <c r="B1787" s="510" t="s">
        <v>9881</v>
      </c>
      <c r="C1787" s="510" t="s">
        <v>9877</v>
      </c>
      <c r="D1787" s="487" t="s">
        <v>9878</v>
      </c>
      <c r="E1787" s="510" t="s">
        <v>2132</v>
      </c>
      <c r="F1787" s="510" t="s">
        <v>99</v>
      </c>
      <c r="G1787" s="488" t="s">
        <v>9493</v>
      </c>
      <c r="H1787" s="484" t="s">
        <v>3559</v>
      </c>
      <c r="I1787" s="375"/>
      <c r="J1787" s="279"/>
      <c r="K1787" s="510" t="s">
        <v>3581</v>
      </c>
      <c r="L1787" s="487">
        <v>1</v>
      </c>
      <c r="M1787" s="391"/>
    </row>
    <row r="1788" spans="1:13" s="229" customFormat="1" ht="33.75" customHeight="1" outlineLevel="2" x14ac:dyDescent="0.2">
      <c r="A1788" s="423">
        <v>341</v>
      </c>
      <c r="B1788" s="510" t="s">
        <v>9882</v>
      </c>
      <c r="C1788" s="510" t="s">
        <v>9877</v>
      </c>
      <c r="D1788" s="487" t="s">
        <v>9878</v>
      </c>
      <c r="E1788" s="510" t="s">
        <v>2132</v>
      </c>
      <c r="F1788" s="510" t="s">
        <v>133</v>
      </c>
      <c r="G1788" s="488" t="s">
        <v>9493</v>
      </c>
      <c r="H1788" s="484" t="s">
        <v>3559</v>
      </c>
      <c r="I1788" s="375"/>
      <c r="J1788" s="279"/>
      <c r="K1788" s="510" t="s">
        <v>3581</v>
      </c>
      <c r="L1788" s="487">
        <v>1</v>
      </c>
      <c r="M1788" s="391"/>
    </row>
    <row r="1789" spans="1:13" s="229" customFormat="1" ht="33.75" customHeight="1" outlineLevel="2" x14ac:dyDescent="0.2">
      <c r="A1789" s="423">
        <v>342</v>
      </c>
      <c r="B1789" s="510" t="s">
        <v>9883</v>
      </c>
      <c r="C1789" s="510" t="s">
        <v>9877</v>
      </c>
      <c r="D1789" s="487" t="s">
        <v>9878</v>
      </c>
      <c r="E1789" s="510" t="s">
        <v>2132</v>
      </c>
      <c r="F1789" s="510" t="s">
        <v>132</v>
      </c>
      <c r="G1789" s="488" t="s">
        <v>9493</v>
      </c>
      <c r="H1789" s="484" t="s">
        <v>3559</v>
      </c>
      <c r="I1789" s="375"/>
      <c r="J1789" s="279"/>
      <c r="K1789" s="510" t="s">
        <v>3581</v>
      </c>
      <c r="L1789" s="487">
        <v>1</v>
      </c>
      <c r="M1789" s="391"/>
    </row>
    <row r="1790" spans="1:13" s="229" customFormat="1" ht="33.75" customHeight="1" outlineLevel="2" x14ac:dyDescent="0.2">
      <c r="A1790" s="423">
        <v>343</v>
      </c>
      <c r="B1790" s="510" t="s">
        <v>9884</v>
      </c>
      <c r="C1790" s="510" t="s">
        <v>9877</v>
      </c>
      <c r="D1790" s="487" t="s">
        <v>9878</v>
      </c>
      <c r="E1790" s="510" t="s">
        <v>2132</v>
      </c>
      <c r="F1790" s="510" t="s">
        <v>165</v>
      </c>
      <c r="G1790" s="488" t="s">
        <v>9493</v>
      </c>
      <c r="H1790" s="484" t="s">
        <v>3584</v>
      </c>
      <c r="I1790" s="375"/>
      <c r="J1790" s="279"/>
      <c r="K1790" s="510" t="s">
        <v>3581</v>
      </c>
      <c r="L1790" s="487">
        <v>1</v>
      </c>
      <c r="M1790" s="391"/>
    </row>
    <row r="1791" spans="1:13" s="229" customFormat="1" ht="33.75" customHeight="1" outlineLevel="2" x14ac:dyDescent="0.2">
      <c r="A1791" s="423">
        <v>344</v>
      </c>
      <c r="B1791" s="510" t="s">
        <v>9885</v>
      </c>
      <c r="C1791" s="510" t="s">
        <v>9877</v>
      </c>
      <c r="D1791" s="487" t="s">
        <v>9878</v>
      </c>
      <c r="E1791" s="510" t="s">
        <v>2132</v>
      </c>
      <c r="F1791" s="510" t="s">
        <v>163</v>
      </c>
      <c r="G1791" s="488" t="s">
        <v>9493</v>
      </c>
      <c r="H1791" s="484" t="s">
        <v>3584</v>
      </c>
      <c r="I1791" s="375"/>
      <c r="J1791" s="279"/>
      <c r="K1791" s="510" t="s">
        <v>3581</v>
      </c>
      <c r="L1791" s="487">
        <v>1</v>
      </c>
      <c r="M1791" s="391"/>
    </row>
    <row r="1792" spans="1:13" s="229" customFormat="1" ht="33.75" customHeight="1" outlineLevel="2" x14ac:dyDescent="0.2">
      <c r="A1792" s="423">
        <v>345</v>
      </c>
      <c r="B1792" s="510" t="s">
        <v>9886</v>
      </c>
      <c r="C1792" s="510" t="s">
        <v>9877</v>
      </c>
      <c r="D1792" s="487" t="s">
        <v>9878</v>
      </c>
      <c r="E1792" s="510" t="s">
        <v>3328</v>
      </c>
      <c r="F1792" s="510" t="s">
        <v>65</v>
      </c>
      <c r="G1792" s="488" t="s">
        <v>9493</v>
      </c>
      <c r="H1792" s="484" t="s">
        <v>3584</v>
      </c>
      <c r="I1792" s="375"/>
      <c r="J1792" s="279"/>
      <c r="K1792" s="510" t="s">
        <v>3581</v>
      </c>
      <c r="L1792" s="487">
        <v>1</v>
      </c>
      <c r="M1792" s="391"/>
    </row>
    <row r="1793" spans="1:13" s="229" customFormat="1" ht="33.75" customHeight="1" outlineLevel="2" x14ac:dyDescent="0.2">
      <c r="A1793" s="423">
        <v>346</v>
      </c>
      <c r="B1793" s="510" t="s">
        <v>9887</v>
      </c>
      <c r="C1793" s="510" t="s">
        <v>9877</v>
      </c>
      <c r="D1793" s="487" t="s">
        <v>9878</v>
      </c>
      <c r="E1793" s="510" t="s">
        <v>3328</v>
      </c>
      <c r="F1793" s="510" t="s">
        <v>101</v>
      </c>
      <c r="G1793" s="488" t="s">
        <v>9493</v>
      </c>
      <c r="H1793" s="484" t="s">
        <v>3584</v>
      </c>
      <c r="I1793" s="375"/>
      <c r="J1793" s="279"/>
      <c r="K1793" s="510" t="s">
        <v>3581</v>
      </c>
      <c r="L1793" s="487">
        <v>1</v>
      </c>
      <c r="M1793" s="391"/>
    </row>
    <row r="1794" spans="1:13" s="229" customFormat="1" ht="33.75" customHeight="1" outlineLevel="2" x14ac:dyDescent="0.2">
      <c r="A1794" s="423">
        <v>347</v>
      </c>
      <c r="B1794" s="510" t="s">
        <v>9888</v>
      </c>
      <c r="C1794" s="510" t="s">
        <v>9877</v>
      </c>
      <c r="D1794" s="487" t="s">
        <v>9878</v>
      </c>
      <c r="E1794" s="510" t="s">
        <v>3328</v>
      </c>
      <c r="F1794" s="510" t="s">
        <v>67</v>
      </c>
      <c r="G1794" s="488" t="s">
        <v>9493</v>
      </c>
      <c r="H1794" s="484" t="s">
        <v>3584</v>
      </c>
      <c r="I1794" s="375"/>
      <c r="J1794" s="279"/>
      <c r="K1794" s="510" t="s">
        <v>3581</v>
      </c>
      <c r="L1794" s="487">
        <v>1</v>
      </c>
      <c r="M1794" s="391"/>
    </row>
    <row r="1795" spans="1:13" s="229" customFormat="1" ht="33.75" customHeight="1" outlineLevel="2" x14ac:dyDescent="0.2">
      <c r="A1795" s="423">
        <v>348</v>
      </c>
      <c r="B1795" s="510" t="s">
        <v>9889</v>
      </c>
      <c r="C1795" s="510" t="s">
        <v>9877</v>
      </c>
      <c r="D1795" s="487" t="s">
        <v>9878</v>
      </c>
      <c r="E1795" s="510" t="s">
        <v>3328</v>
      </c>
      <c r="F1795" s="510" t="s">
        <v>30</v>
      </c>
      <c r="G1795" s="488" t="s">
        <v>9493</v>
      </c>
      <c r="H1795" s="484" t="s">
        <v>3584</v>
      </c>
      <c r="I1795" s="375"/>
      <c r="J1795" s="279"/>
      <c r="K1795" s="510" t="s">
        <v>3581</v>
      </c>
      <c r="L1795" s="487">
        <v>1</v>
      </c>
      <c r="M1795" s="391"/>
    </row>
    <row r="1796" spans="1:13" s="229" customFormat="1" ht="33.75" customHeight="1" outlineLevel="2" x14ac:dyDescent="0.2">
      <c r="A1796" s="423">
        <v>349</v>
      </c>
      <c r="B1796" s="510" t="s">
        <v>9890</v>
      </c>
      <c r="C1796" s="510" t="s">
        <v>9877</v>
      </c>
      <c r="D1796" s="487" t="s">
        <v>9878</v>
      </c>
      <c r="E1796" s="510" t="s">
        <v>3328</v>
      </c>
      <c r="F1796" s="510" t="s">
        <v>32</v>
      </c>
      <c r="G1796" s="488" t="s">
        <v>9493</v>
      </c>
      <c r="H1796" s="484" t="s">
        <v>3560</v>
      </c>
      <c r="I1796" s="375"/>
      <c r="J1796" s="279"/>
      <c r="K1796" s="510" t="s">
        <v>3581</v>
      </c>
      <c r="L1796" s="487">
        <v>1</v>
      </c>
      <c r="M1796" s="391"/>
    </row>
    <row r="1797" spans="1:13" s="229" customFormat="1" ht="33.75" customHeight="1" outlineLevel="2" x14ac:dyDescent="0.2">
      <c r="A1797" s="423">
        <v>350</v>
      </c>
      <c r="B1797" s="510" t="s">
        <v>9891</v>
      </c>
      <c r="C1797" s="510" t="s">
        <v>9877</v>
      </c>
      <c r="D1797" s="487" t="s">
        <v>9878</v>
      </c>
      <c r="E1797" s="510" t="s">
        <v>3328</v>
      </c>
      <c r="F1797" s="510" t="s">
        <v>33</v>
      </c>
      <c r="G1797" s="488" t="s">
        <v>9493</v>
      </c>
      <c r="H1797" s="484" t="s">
        <v>3560</v>
      </c>
      <c r="I1797" s="375"/>
      <c r="J1797" s="279"/>
      <c r="K1797" s="510" t="s">
        <v>3581</v>
      </c>
      <c r="L1797" s="487">
        <v>1</v>
      </c>
      <c r="M1797" s="391"/>
    </row>
    <row r="1798" spans="1:13" s="229" customFormat="1" ht="33.75" customHeight="1" outlineLevel="2" x14ac:dyDescent="0.2">
      <c r="A1798" s="423">
        <v>351</v>
      </c>
      <c r="B1798" s="510" t="s">
        <v>9892</v>
      </c>
      <c r="C1798" s="510" t="s">
        <v>9877</v>
      </c>
      <c r="D1798" s="487" t="s">
        <v>9878</v>
      </c>
      <c r="E1798" s="510" t="s">
        <v>3328</v>
      </c>
      <c r="F1798" s="510" t="s">
        <v>131</v>
      </c>
      <c r="G1798" s="488" t="s">
        <v>9493</v>
      </c>
      <c r="H1798" s="484" t="s">
        <v>3560</v>
      </c>
      <c r="I1798" s="375"/>
      <c r="J1798" s="279"/>
      <c r="K1798" s="510" t="s">
        <v>3581</v>
      </c>
      <c r="L1798" s="487">
        <v>1</v>
      </c>
      <c r="M1798" s="391"/>
    </row>
    <row r="1799" spans="1:13" s="229" customFormat="1" ht="33.75" customHeight="1" outlineLevel="2" x14ac:dyDescent="0.2">
      <c r="A1799" s="423">
        <v>352</v>
      </c>
      <c r="B1799" s="510" t="s">
        <v>9893</v>
      </c>
      <c r="C1799" s="510" t="s">
        <v>9877</v>
      </c>
      <c r="D1799" s="487" t="s">
        <v>9878</v>
      </c>
      <c r="E1799" s="510" t="s">
        <v>3328</v>
      </c>
      <c r="F1799" s="510" t="s">
        <v>135</v>
      </c>
      <c r="G1799" s="488" t="s">
        <v>9493</v>
      </c>
      <c r="H1799" s="484" t="s">
        <v>3560</v>
      </c>
      <c r="I1799" s="375"/>
      <c r="J1799" s="279"/>
      <c r="K1799" s="510" t="s">
        <v>3581</v>
      </c>
      <c r="L1799" s="487">
        <v>1</v>
      </c>
      <c r="M1799" s="391"/>
    </row>
    <row r="1800" spans="1:13" s="229" customFormat="1" ht="33.75" customHeight="1" outlineLevel="2" x14ac:dyDescent="0.2">
      <c r="A1800" s="423">
        <v>353</v>
      </c>
      <c r="B1800" s="510" t="s">
        <v>9894</v>
      </c>
      <c r="C1800" s="510" t="s">
        <v>9877</v>
      </c>
      <c r="D1800" s="487" t="s">
        <v>9878</v>
      </c>
      <c r="E1800" s="510" t="s">
        <v>3328</v>
      </c>
      <c r="F1800" s="510" t="s">
        <v>134</v>
      </c>
      <c r="G1800" s="488" t="s">
        <v>9493</v>
      </c>
      <c r="H1800" s="484" t="s">
        <v>3560</v>
      </c>
      <c r="I1800" s="375"/>
      <c r="J1800" s="279"/>
      <c r="K1800" s="510" t="s">
        <v>3581</v>
      </c>
      <c r="L1800" s="487">
        <v>1</v>
      </c>
      <c r="M1800" s="391"/>
    </row>
    <row r="1801" spans="1:13" s="229" customFormat="1" ht="33.75" customHeight="1" outlineLevel="2" x14ac:dyDescent="0.2">
      <c r="A1801" s="423">
        <v>354</v>
      </c>
      <c r="B1801" s="510" t="s">
        <v>9895</v>
      </c>
      <c r="C1801" s="510" t="s">
        <v>9877</v>
      </c>
      <c r="D1801" s="487" t="s">
        <v>9878</v>
      </c>
      <c r="E1801" s="510" t="s">
        <v>3328</v>
      </c>
      <c r="F1801" s="510" t="s">
        <v>105</v>
      </c>
      <c r="G1801" s="488" t="s">
        <v>9493</v>
      </c>
      <c r="H1801" s="484" t="s">
        <v>3560</v>
      </c>
      <c r="I1801" s="375"/>
      <c r="J1801" s="279"/>
      <c r="K1801" s="510" t="s">
        <v>3581</v>
      </c>
      <c r="L1801" s="487">
        <v>1</v>
      </c>
      <c r="M1801" s="391"/>
    </row>
    <row r="1802" spans="1:13" s="229" customFormat="1" ht="33.75" customHeight="1" outlineLevel="2" x14ac:dyDescent="0.2">
      <c r="A1802" s="423">
        <v>355</v>
      </c>
      <c r="B1802" s="510" t="s">
        <v>9896</v>
      </c>
      <c r="C1802" s="510" t="s">
        <v>9877</v>
      </c>
      <c r="D1802" s="487" t="s">
        <v>9878</v>
      </c>
      <c r="E1802" s="510" t="s">
        <v>3328</v>
      </c>
      <c r="F1802" s="510" t="s">
        <v>132</v>
      </c>
      <c r="G1802" s="488" t="s">
        <v>9493</v>
      </c>
      <c r="H1802" s="484" t="s">
        <v>3560</v>
      </c>
      <c r="I1802" s="375"/>
      <c r="J1802" s="279"/>
      <c r="K1802" s="510" t="s">
        <v>3581</v>
      </c>
      <c r="L1802" s="487">
        <v>1</v>
      </c>
      <c r="M1802" s="391"/>
    </row>
    <row r="1803" spans="1:13" s="229" customFormat="1" ht="33.75" customHeight="1" outlineLevel="2" x14ac:dyDescent="0.2">
      <c r="A1803" s="423">
        <v>356</v>
      </c>
      <c r="B1803" s="510" t="s">
        <v>9897</v>
      </c>
      <c r="C1803" s="510" t="s">
        <v>9877</v>
      </c>
      <c r="D1803" s="487" t="s">
        <v>9878</v>
      </c>
      <c r="E1803" s="510" t="s">
        <v>3328</v>
      </c>
      <c r="F1803" s="510" t="s">
        <v>206</v>
      </c>
      <c r="G1803" s="488" t="s">
        <v>9493</v>
      </c>
      <c r="H1803" s="484" t="s">
        <v>3560</v>
      </c>
      <c r="I1803" s="375"/>
      <c r="J1803" s="279"/>
      <c r="K1803" s="510" t="s">
        <v>3581</v>
      </c>
      <c r="L1803" s="487">
        <v>1</v>
      </c>
      <c r="M1803" s="391"/>
    </row>
    <row r="1804" spans="1:13" s="229" customFormat="1" ht="33.75" customHeight="1" outlineLevel="2" x14ac:dyDescent="0.2">
      <c r="A1804" s="423">
        <v>357</v>
      </c>
      <c r="B1804" s="510" t="s">
        <v>9898</v>
      </c>
      <c r="C1804" s="510" t="s">
        <v>9899</v>
      </c>
      <c r="D1804" s="487" t="s">
        <v>9900</v>
      </c>
      <c r="E1804" s="510" t="s">
        <v>3363</v>
      </c>
      <c r="F1804" s="510" t="s">
        <v>65</v>
      </c>
      <c r="G1804" s="488" t="s">
        <v>9603</v>
      </c>
      <c r="H1804" s="484" t="s">
        <v>3559</v>
      </c>
      <c r="I1804" s="375"/>
      <c r="J1804" s="279"/>
      <c r="K1804" s="510" t="s">
        <v>3581</v>
      </c>
      <c r="L1804" s="487">
        <v>1</v>
      </c>
      <c r="M1804" s="391"/>
    </row>
    <row r="1805" spans="1:13" s="229" customFormat="1" ht="33.75" customHeight="1" outlineLevel="2" x14ac:dyDescent="0.2">
      <c r="A1805" s="423">
        <v>358</v>
      </c>
      <c r="B1805" s="510" t="s">
        <v>9901</v>
      </c>
      <c r="C1805" s="510" t="s">
        <v>9899</v>
      </c>
      <c r="D1805" s="487" t="s">
        <v>9900</v>
      </c>
      <c r="E1805" s="510" t="s">
        <v>3363</v>
      </c>
      <c r="F1805" s="510" t="s">
        <v>65</v>
      </c>
      <c r="G1805" s="488" t="s">
        <v>9603</v>
      </c>
      <c r="H1805" s="484" t="s">
        <v>3559</v>
      </c>
      <c r="I1805" s="375"/>
      <c r="J1805" s="279"/>
      <c r="K1805" s="510" t="s">
        <v>3581</v>
      </c>
      <c r="L1805" s="487">
        <v>1</v>
      </c>
      <c r="M1805" s="391"/>
    </row>
    <row r="1806" spans="1:13" s="229" customFormat="1" ht="33.75" customHeight="1" outlineLevel="2" x14ac:dyDescent="0.2">
      <c r="A1806" s="423">
        <v>359</v>
      </c>
      <c r="B1806" s="510" t="s">
        <v>9902</v>
      </c>
      <c r="C1806" s="510" t="s">
        <v>9899</v>
      </c>
      <c r="D1806" s="487" t="s">
        <v>9903</v>
      </c>
      <c r="E1806" s="510" t="s">
        <v>3363</v>
      </c>
      <c r="F1806" s="510" t="s">
        <v>101</v>
      </c>
      <c r="G1806" s="488" t="s">
        <v>9603</v>
      </c>
      <c r="H1806" s="484" t="s">
        <v>3559</v>
      </c>
      <c r="I1806" s="375"/>
      <c r="J1806" s="279"/>
      <c r="K1806" s="510" t="s">
        <v>3581</v>
      </c>
      <c r="L1806" s="487">
        <v>1</v>
      </c>
      <c r="M1806" s="391"/>
    </row>
    <row r="1807" spans="1:13" s="229" customFormat="1" ht="33.75" customHeight="1" outlineLevel="2" x14ac:dyDescent="0.2">
      <c r="A1807" s="423">
        <v>360</v>
      </c>
      <c r="B1807" s="510" t="s">
        <v>9904</v>
      </c>
      <c r="C1807" s="510" t="s">
        <v>9899</v>
      </c>
      <c r="D1807" s="487" t="s">
        <v>9900</v>
      </c>
      <c r="E1807" s="510" t="s">
        <v>3363</v>
      </c>
      <c r="F1807" s="510" t="s">
        <v>28</v>
      </c>
      <c r="G1807" s="488" t="s">
        <v>9603</v>
      </c>
      <c r="H1807" s="484" t="s">
        <v>3559</v>
      </c>
      <c r="I1807" s="375"/>
      <c r="J1807" s="279"/>
      <c r="K1807" s="510" t="s">
        <v>3581</v>
      </c>
      <c r="L1807" s="487">
        <v>1</v>
      </c>
      <c r="M1807" s="391"/>
    </row>
    <row r="1808" spans="1:13" s="229" customFormat="1" ht="33.75" customHeight="1" outlineLevel="2" x14ac:dyDescent="0.2">
      <c r="A1808" s="423">
        <v>361</v>
      </c>
      <c r="B1808" s="510" t="s">
        <v>9905</v>
      </c>
      <c r="C1808" s="510" t="s">
        <v>9899</v>
      </c>
      <c r="D1808" s="487" t="s">
        <v>9903</v>
      </c>
      <c r="E1808" s="510" t="s">
        <v>3363</v>
      </c>
      <c r="F1808" s="510" t="s">
        <v>29</v>
      </c>
      <c r="G1808" s="488" t="s">
        <v>9603</v>
      </c>
      <c r="H1808" s="484" t="s">
        <v>3559</v>
      </c>
      <c r="I1808" s="375"/>
      <c r="J1808" s="279"/>
      <c r="K1808" s="510" t="s">
        <v>3581</v>
      </c>
      <c r="L1808" s="487">
        <v>1</v>
      </c>
      <c r="M1808" s="391"/>
    </row>
    <row r="1809" spans="1:13" s="229" customFormat="1" ht="33.75" customHeight="1" outlineLevel="2" x14ac:dyDescent="0.2">
      <c r="A1809" s="423">
        <v>362</v>
      </c>
      <c r="B1809" s="510" t="s">
        <v>9906</v>
      </c>
      <c r="C1809" s="510" t="s">
        <v>9899</v>
      </c>
      <c r="D1809" s="487" t="s">
        <v>9903</v>
      </c>
      <c r="E1809" s="510" t="s">
        <v>3363</v>
      </c>
      <c r="F1809" s="510" t="s">
        <v>29</v>
      </c>
      <c r="G1809" s="488" t="s">
        <v>9603</v>
      </c>
      <c r="H1809" s="484" t="s">
        <v>3559</v>
      </c>
      <c r="I1809" s="375"/>
      <c r="J1809" s="279"/>
      <c r="K1809" s="510" t="s">
        <v>3581</v>
      </c>
      <c r="L1809" s="487">
        <v>1</v>
      </c>
      <c r="M1809" s="391"/>
    </row>
    <row r="1810" spans="1:13" s="229" customFormat="1" ht="33.75" customHeight="1" outlineLevel="2" x14ac:dyDescent="0.2">
      <c r="A1810" s="423">
        <v>363</v>
      </c>
      <c r="B1810" s="510" t="s">
        <v>9907</v>
      </c>
      <c r="C1810" s="510" t="s">
        <v>9899</v>
      </c>
      <c r="D1810" s="487" t="s">
        <v>9900</v>
      </c>
      <c r="E1810" s="510" t="s">
        <v>3363</v>
      </c>
      <c r="F1810" s="510" t="s">
        <v>64</v>
      </c>
      <c r="G1810" s="488" t="s">
        <v>9603</v>
      </c>
      <c r="H1810" s="484" t="s">
        <v>3559</v>
      </c>
      <c r="I1810" s="375"/>
      <c r="J1810" s="279"/>
      <c r="K1810" s="510" t="s">
        <v>3581</v>
      </c>
      <c r="L1810" s="487">
        <v>1</v>
      </c>
      <c r="M1810" s="391"/>
    </row>
    <row r="1811" spans="1:13" s="229" customFormat="1" ht="33.75" customHeight="1" outlineLevel="2" x14ac:dyDescent="0.2">
      <c r="A1811" s="423">
        <v>364</v>
      </c>
      <c r="B1811" s="510" t="s">
        <v>9908</v>
      </c>
      <c r="C1811" s="510" t="s">
        <v>9899</v>
      </c>
      <c r="D1811" s="487" t="s">
        <v>9903</v>
      </c>
      <c r="E1811" s="510" t="s">
        <v>3363</v>
      </c>
      <c r="F1811" s="510" t="s">
        <v>81</v>
      </c>
      <c r="G1811" s="488" t="s">
        <v>9603</v>
      </c>
      <c r="H1811" s="484" t="s">
        <v>3559</v>
      </c>
      <c r="I1811" s="375"/>
      <c r="J1811" s="279"/>
      <c r="K1811" s="510" t="s">
        <v>3581</v>
      </c>
      <c r="L1811" s="487">
        <v>1</v>
      </c>
      <c r="M1811" s="391"/>
    </row>
    <row r="1812" spans="1:13" s="229" customFormat="1" ht="33.75" customHeight="1" outlineLevel="2" x14ac:dyDescent="0.2">
      <c r="A1812" s="423">
        <v>365</v>
      </c>
      <c r="B1812" s="510" t="s">
        <v>9909</v>
      </c>
      <c r="C1812" s="510" t="s">
        <v>9899</v>
      </c>
      <c r="D1812" s="487" t="s">
        <v>9900</v>
      </c>
      <c r="E1812" s="510" t="s">
        <v>3363</v>
      </c>
      <c r="F1812" s="510" t="s">
        <v>66</v>
      </c>
      <c r="G1812" s="488" t="s">
        <v>9603</v>
      </c>
      <c r="H1812" s="484" t="s">
        <v>3559</v>
      </c>
      <c r="I1812" s="375"/>
      <c r="J1812" s="279"/>
      <c r="K1812" s="510" t="s">
        <v>3581</v>
      </c>
      <c r="L1812" s="487">
        <v>1</v>
      </c>
      <c r="M1812" s="391"/>
    </row>
    <row r="1813" spans="1:13" s="229" customFormat="1" ht="33.75" customHeight="1" outlineLevel="2" x14ac:dyDescent="0.2">
      <c r="A1813" s="423">
        <v>366</v>
      </c>
      <c r="B1813" s="510" t="s">
        <v>9910</v>
      </c>
      <c r="C1813" s="510" t="s">
        <v>9899</v>
      </c>
      <c r="D1813" s="487" t="s">
        <v>9900</v>
      </c>
      <c r="E1813" s="510" t="s">
        <v>3363</v>
      </c>
      <c r="F1813" s="510" t="s">
        <v>66</v>
      </c>
      <c r="G1813" s="488" t="s">
        <v>9603</v>
      </c>
      <c r="H1813" s="484" t="s">
        <v>3559</v>
      </c>
      <c r="I1813" s="375"/>
      <c r="J1813" s="279"/>
      <c r="K1813" s="510" t="s">
        <v>3581</v>
      </c>
      <c r="L1813" s="487">
        <v>1</v>
      </c>
      <c r="M1813" s="391"/>
    </row>
    <row r="1814" spans="1:13" s="229" customFormat="1" ht="33.75" customHeight="1" outlineLevel="2" x14ac:dyDescent="0.2">
      <c r="A1814" s="423">
        <v>367</v>
      </c>
      <c r="B1814" s="510" t="s">
        <v>9911</v>
      </c>
      <c r="C1814" s="510" t="s">
        <v>9899</v>
      </c>
      <c r="D1814" s="487" t="s">
        <v>9912</v>
      </c>
      <c r="E1814" s="510" t="s">
        <v>3363</v>
      </c>
      <c r="F1814" s="510" t="s">
        <v>67</v>
      </c>
      <c r="G1814" s="488" t="s">
        <v>9603</v>
      </c>
      <c r="H1814" s="484" t="s">
        <v>3559</v>
      </c>
      <c r="I1814" s="375"/>
      <c r="J1814" s="279"/>
      <c r="K1814" s="510" t="s">
        <v>3581</v>
      </c>
      <c r="L1814" s="487">
        <v>1</v>
      </c>
      <c r="M1814" s="391"/>
    </row>
    <row r="1815" spans="1:13" s="229" customFormat="1" ht="33.75" customHeight="1" outlineLevel="2" x14ac:dyDescent="0.2">
      <c r="A1815" s="423">
        <v>368</v>
      </c>
      <c r="B1815" s="510" t="s">
        <v>9913</v>
      </c>
      <c r="C1815" s="510" t="s">
        <v>9899</v>
      </c>
      <c r="D1815" s="487" t="s">
        <v>9912</v>
      </c>
      <c r="E1815" s="510" t="s">
        <v>3363</v>
      </c>
      <c r="F1815" s="510" t="s">
        <v>67</v>
      </c>
      <c r="G1815" s="488" t="s">
        <v>9603</v>
      </c>
      <c r="H1815" s="484" t="s">
        <v>3559</v>
      </c>
      <c r="I1815" s="375"/>
      <c r="J1815" s="279"/>
      <c r="K1815" s="510" t="s">
        <v>3581</v>
      </c>
      <c r="L1815" s="487">
        <v>1</v>
      </c>
      <c r="M1815" s="391"/>
    </row>
    <row r="1816" spans="1:13" s="229" customFormat="1" ht="33.75" customHeight="1" outlineLevel="2" x14ac:dyDescent="0.2">
      <c r="A1816" s="423">
        <v>369</v>
      </c>
      <c r="B1816" s="510" t="s">
        <v>9914</v>
      </c>
      <c r="C1816" s="510" t="s">
        <v>9899</v>
      </c>
      <c r="D1816" s="487" t="s">
        <v>9900</v>
      </c>
      <c r="E1816" s="510" t="s">
        <v>3363</v>
      </c>
      <c r="F1816" s="510" t="s">
        <v>30</v>
      </c>
      <c r="G1816" s="488" t="s">
        <v>9603</v>
      </c>
      <c r="H1816" s="484" t="s">
        <v>3584</v>
      </c>
      <c r="I1816" s="375"/>
      <c r="J1816" s="279"/>
      <c r="K1816" s="510" t="s">
        <v>3581</v>
      </c>
      <c r="L1816" s="487">
        <v>1</v>
      </c>
      <c r="M1816" s="391"/>
    </row>
    <row r="1817" spans="1:13" s="229" customFormat="1" ht="33.75" customHeight="1" outlineLevel="2" x14ac:dyDescent="0.2">
      <c r="A1817" s="423">
        <v>370</v>
      </c>
      <c r="B1817" s="510" t="s">
        <v>9915</v>
      </c>
      <c r="C1817" s="510" t="s">
        <v>9899</v>
      </c>
      <c r="D1817" s="487" t="s">
        <v>9903</v>
      </c>
      <c r="E1817" s="510" t="s">
        <v>3363</v>
      </c>
      <c r="F1817" s="510" t="s">
        <v>95</v>
      </c>
      <c r="G1817" s="488" t="s">
        <v>9603</v>
      </c>
      <c r="H1817" s="484" t="s">
        <v>3584</v>
      </c>
      <c r="I1817" s="375"/>
      <c r="J1817" s="279"/>
      <c r="K1817" s="510" t="s">
        <v>3581</v>
      </c>
      <c r="L1817" s="487">
        <v>1</v>
      </c>
      <c r="M1817" s="391"/>
    </row>
    <row r="1818" spans="1:13" s="229" customFormat="1" ht="33.75" customHeight="1" outlineLevel="2" x14ac:dyDescent="0.2">
      <c r="A1818" s="423">
        <v>371</v>
      </c>
      <c r="B1818" s="510" t="s">
        <v>9916</v>
      </c>
      <c r="C1818" s="510" t="s">
        <v>9899</v>
      </c>
      <c r="D1818" s="487" t="s">
        <v>9900</v>
      </c>
      <c r="E1818" s="510" t="s">
        <v>3363</v>
      </c>
      <c r="F1818" s="510" t="s">
        <v>33</v>
      </c>
      <c r="G1818" s="488" t="s">
        <v>9603</v>
      </c>
      <c r="H1818" s="484" t="s">
        <v>3584</v>
      </c>
      <c r="I1818" s="375"/>
      <c r="J1818" s="279"/>
      <c r="K1818" s="510" t="s">
        <v>3581</v>
      </c>
      <c r="L1818" s="487">
        <v>1</v>
      </c>
      <c r="M1818" s="391"/>
    </row>
    <row r="1819" spans="1:13" s="229" customFormat="1" ht="33.75" customHeight="1" outlineLevel="2" x14ac:dyDescent="0.2">
      <c r="A1819" s="423">
        <v>372</v>
      </c>
      <c r="B1819" s="510" t="s">
        <v>9917</v>
      </c>
      <c r="C1819" s="510" t="s">
        <v>9899</v>
      </c>
      <c r="D1819" s="487" t="s">
        <v>9900</v>
      </c>
      <c r="E1819" s="510" t="s">
        <v>3363</v>
      </c>
      <c r="F1819" s="510" t="s">
        <v>98</v>
      </c>
      <c r="G1819" s="488" t="s">
        <v>9603</v>
      </c>
      <c r="H1819" s="484" t="s">
        <v>3584</v>
      </c>
      <c r="I1819" s="375"/>
      <c r="J1819" s="279"/>
      <c r="K1819" s="510" t="s">
        <v>3581</v>
      </c>
      <c r="L1819" s="487">
        <v>1</v>
      </c>
      <c r="M1819" s="391"/>
    </row>
    <row r="1820" spans="1:13" s="229" customFormat="1" ht="33.75" customHeight="1" outlineLevel="2" x14ac:dyDescent="0.2">
      <c r="A1820" s="423">
        <v>373</v>
      </c>
      <c r="B1820" s="510" t="s">
        <v>9918</v>
      </c>
      <c r="C1820" s="510" t="s">
        <v>9899</v>
      </c>
      <c r="D1820" s="487" t="s">
        <v>9900</v>
      </c>
      <c r="E1820" s="510" t="s">
        <v>3363</v>
      </c>
      <c r="F1820" s="510" t="s">
        <v>99</v>
      </c>
      <c r="G1820" s="488" t="s">
        <v>9603</v>
      </c>
      <c r="H1820" s="484" t="s">
        <v>3584</v>
      </c>
      <c r="I1820" s="375"/>
      <c r="J1820" s="279"/>
      <c r="K1820" s="510" t="s">
        <v>3581</v>
      </c>
      <c r="L1820" s="487">
        <v>1</v>
      </c>
      <c r="M1820" s="391"/>
    </row>
    <row r="1821" spans="1:13" s="229" customFormat="1" ht="33.75" customHeight="1" outlineLevel="2" x14ac:dyDescent="0.2">
      <c r="A1821" s="423">
        <v>374</v>
      </c>
      <c r="B1821" s="510" t="s">
        <v>9919</v>
      </c>
      <c r="C1821" s="510" t="s">
        <v>9899</v>
      </c>
      <c r="D1821" s="487" t="s">
        <v>9900</v>
      </c>
      <c r="E1821" s="510" t="s">
        <v>3363</v>
      </c>
      <c r="F1821" s="510" t="s">
        <v>99</v>
      </c>
      <c r="G1821" s="488" t="s">
        <v>9603</v>
      </c>
      <c r="H1821" s="484" t="s">
        <v>3584</v>
      </c>
      <c r="I1821" s="375"/>
      <c r="J1821" s="279"/>
      <c r="K1821" s="510" t="s">
        <v>3581</v>
      </c>
      <c r="L1821" s="487">
        <v>1</v>
      </c>
      <c r="M1821" s="391"/>
    </row>
    <row r="1822" spans="1:13" s="229" customFormat="1" ht="33.75" customHeight="1" outlineLevel="2" x14ac:dyDescent="0.2">
      <c r="A1822" s="423">
        <v>375</v>
      </c>
      <c r="B1822" s="510" t="s">
        <v>9920</v>
      </c>
      <c r="C1822" s="510" t="s">
        <v>9899</v>
      </c>
      <c r="D1822" s="487" t="s">
        <v>9900</v>
      </c>
      <c r="E1822" s="510" t="s">
        <v>3363</v>
      </c>
      <c r="F1822" s="510" t="s">
        <v>131</v>
      </c>
      <c r="G1822" s="488" t="s">
        <v>9603</v>
      </c>
      <c r="H1822" s="484" t="s">
        <v>3584</v>
      </c>
      <c r="I1822" s="375"/>
      <c r="J1822" s="279"/>
      <c r="K1822" s="510" t="s">
        <v>3581</v>
      </c>
      <c r="L1822" s="487">
        <v>1</v>
      </c>
      <c r="M1822" s="391"/>
    </row>
    <row r="1823" spans="1:13" s="229" customFormat="1" ht="33.75" customHeight="1" outlineLevel="2" x14ac:dyDescent="0.2">
      <c r="A1823" s="423">
        <v>376</v>
      </c>
      <c r="B1823" s="510" t="s">
        <v>9921</v>
      </c>
      <c r="C1823" s="510" t="s">
        <v>9899</v>
      </c>
      <c r="D1823" s="487" t="s">
        <v>9900</v>
      </c>
      <c r="E1823" s="510" t="s">
        <v>3363</v>
      </c>
      <c r="F1823" s="510" t="s">
        <v>135</v>
      </c>
      <c r="G1823" s="488" t="s">
        <v>9603</v>
      </c>
      <c r="H1823" s="484" t="s">
        <v>3584</v>
      </c>
      <c r="I1823" s="375"/>
      <c r="J1823" s="279"/>
      <c r="K1823" s="510" t="s">
        <v>3581</v>
      </c>
      <c r="L1823" s="487">
        <v>1</v>
      </c>
      <c r="M1823" s="391"/>
    </row>
    <row r="1824" spans="1:13" s="229" customFormat="1" ht="33.75" customHeight="1" outlineLevel="2" x14ac:dyDescent="0.2">
      <c r="A1824" s="423">
        <v>377</v>
      </c>
      <c r="B1824" s="510" t="s">
        <v>9922</v>
      </c>
      <c r="C1824" s="510" t="s">
        <v>9899</v>
      </c>
      <c r="D1824" s="487" t="s">
        <v>9900</v>
      </c>
      <c r="E1824" s="510" t="s">
        <v>3363</v>
      </c>
      <c r="F1824" s="510" t="s">
        <v>130</v>
      </c>
      <c r="G1824" s="488" t="s">
        <v>9603</v>
      </c>
      <c r="H1824" s="484" t="s">
        <v>3584</v>
      </c>
      <c r="I1824" s="375"/>
      <c r="J1824" s="279"/>
      <c r="K1824" s="510" t="s">
        <v>3581</v>
      </c>
      <c r="L1824" s="487">
        <v>1</v>
      </c>
      <c r="M1824" s="391"/>
    </row>
    <row r="1825" spans="1:13" s="229" customFormat="1" ht="33.75" customHeight="1" outlineLevel="2" x14ac:dyDescent="0.2">
      <c r="A1825" s="423">
        <v>378</v>
      </c>
      <c r="B1825" s="510" t="s">
        <v>9923</v>
      </c>
      <c r="C1825" s="510" t="s">
        <v>9899</v>
      </c>
      <c r="D1825" s="487" t="s">
        <v>9900</v>
      </c>
      <c r="E1825" s="510" t="s">
        <v>3363</v>
      </c>
      <c r="F1825" s="510" t="s">
        <v>130</v>
      </c>
      <c r="G1825" s="488" t="s">
        <v>9603</v>
      </c>
      <c r="H1825" s="484" t="s">
        <v>3584</v>
      </c>
      <c r="I1825" s="375"/>
      <c r="J1825" s="279"/>
      <c r="K1825" s="510" t="s">
        <v>3581</v>
      </c>
      <c r="L1825" s="487">
        <v>1</v>
      </c>
      <c r="M1825" s="391"/>
    </row>
    <row r="1826" spans="1:13" s="229" customFormat="1" ht="33.75" customHeight="1" outlineLevel="2" x14ac:dyDescent="0.2">
      <c r="A1826" s="423">
        <v>379</v>
      </c>
      <c r="B1826" s="510" t="s">
        <v>9924</v>
      </c>
      <c r="C1826" s="510" t="s">
        <v>9899</v>
      </c>
      <c r="D1826" s="487" t="s">
        <v>9900</v>
      </c>
      <c r="E1826" s="510" t="s">
        <v>3363</v>
      </c>
      <c r="F1826" s="510" t="s">
        <v>105</v>
      </c>
      <c r="G1826" s="488" t="s">
        <v>9603</v>
      </c>
      <c r="H1826" s="484" t="s">
        <v>3584</v>
      </c>
      <c r="I1826" s="375"/>
      <c r="J1826" s="279"/>
      <c r="K1826" s="510" t="s">
        <v>3581</v>
      </c>
      <c r="L1826" s="487">
        <v>1</v>
      </c>
      <c r="M1826" s="391"/>
    </row>
    <row r="1827" spans="1:13" s="229" customFormat="1" ht="33.75" customHeight="1" outlineLevel="2" x14ac:dyDescent="0.2">
      <c r="A1827" s="423">
        <v>380</v>
      </c>
      <c r="B1827" s="510" t="s">
        <v>9925</v>
      </c>
      <c r="C1827" s="510" t="s">
        <v>9899</v>
      </c>
      <c r="D1827" s="487" t="s">
        <v>9900</v>
      </c>
      <c r="E1827" s="510" t="s">
        <v>3363</v>
      </c>
      <c r="F1827" s="510" t="s">
        <v>105</v>
      </c>
      <c r="G1827" s="488" t="s">
        <v>9603</v>
      </c>
      <c r="H1827" s="484" t="s">
        <v>3584</v>
      </c>
      <c r="I1827" s="375"/>
      <c r="J1827" s="279"/>
      <c r="K1827" s="510" t="s">
        <v>3581</v>
      </c>
      <c r="L1827" s="487">
        <v>1</v>
      </c>
      <c r="M1827" s="391"/>
    </row>
    <row r="1828" spans="1:13" s="229" customFormat="1" ht="33.75" customHeight="1" outlineLevel="2" x14ac:dyDescent="0.2">
      <c r="A1828" s="423">
        <v>381</v>
      </c>
      <c r="B1828" s="510" t="s">
        <v>9926</v>
      </c>
      <c r="C1828" s="510" t="s">
        <v>9899</v>
      </c>
      <c r="D1828" s="487" t="s">
        <v>9900</v>
      </c>
      <c r="E1828" s="510" t="s">
        <v>3363</v>
      </c>
      <c r="F1828" s="510" t="s">
        <v>133</v>
      </c>
      <c r="G1828" s="488" t="s">
        <v>9603</v>
      </c>
      <c r="H1828" s="484" t="s">
        <v>3560</v>
      </c>
      <c r="I1828" s="375"/>
      <c r="J1828" s="279"/>
      <c r="K1828" s="510" t="s">
        <v>3581</v>
      </c>
      <c r="L1828" s="487">
        <v>1</v>
      </c>
      <c r="M1828" s="391"/>
    </row>
    <row r="1829" spans="1:13" s="229" customFormat="1" ht="33.75" customHeight="1" outlineLevel="2" x14ac:dyDescent="0.2">
      <c r="A1829" s="423">
        <v>382</v>
      </c>
      <c r="B1829" s="510" t="s">
        <v>9927</v>
      </c>
      <c r="C1829" s="510" t="s">
        <v>9899</v>
      </c>
      <c r="D1829" s="487" t="s">
        <v>9900</v>
      </c>
      <c r="E1829" s="510" t="s">
        <v>3363</v>
      </c>
      <c r="F1829" s="510" t="s">
        <v>132</v>
      </c>
      <c r="G1829" s="488" t="s">
        <v>9603</v>
      </c>
      <c r="H1829" s="484" t="s">
        <v>3560</v>
      </c>
      <c r="I1829" s="375"/>
      <c r="J1829" s="279"/>
      <c r="K1829" s="510" t="s">
        <v>3581</v>
      </c>
      <c r="L1829" s="487">
        <v>1</v>
      </c>
      <c r="M1829" s="391"/>
    </row>
    <row r="1830" spans="1:13" s="229" customFormat="1" ht="33.75" customHeight="1" outlineLevel="2" x14ac:dyDescent="0.2">
      <c r="A1830" s="423">
        <v>383</v>
      </c>
      <c r="B1830" s="510" t="s">
        <v>9928</v>
      </c>
      <c r="C1830" s="510" t="s">
        <v>9899</v>
      </c>
      <c r="D1830" s="487" t="s">
        <v>9900</v>
      </c>
      <c r="E1830" s="510" t="s">
        <v>3363</v>
      </c>
      <c r="F1830" s="510" t="s">
        <v>163</v>
      </c>
      <c r="G1830" s="488" t="s">
        <v>9603</v>
      </c>
      <c r="H1830" s="484" t="s">
        <v>3560</v>
      </c>
      <c r="I1830" s="375"/>
      <c r="J1830" s="279"/>
      <c r="K1830" s="510" t="s">
        <v>3581</v>
      </c>
      <c r="L1830" s="487">
        <v>1</v>
      </c>
      <c r="M1830" s="391"/>
    </row>
    <row r="1831" spans="1:13" s="229" customFormat="1" ht="33.75" customHeight="1" outlineLevel="2" x14ac:dyDescent="0.2">
      <c r="A1831" s="423">
        <v>384</v>
      </c>
      <c r="B1831" s="510" t="s">
        <v>9929</v>
      </c>
      <c r="C1831" s="510" t="s">
        <v>9899</v>
      </c>
      <c r="D1831" s="487" t="s">
        <v>9900</v>
      </c>
      <c r="E1831" s="510" t="s">
        <v>3363</v>
      </c>
      <c r="F1831" s="510" t="s">
        <v>163</v>
      </c>
      <c r="G1831" s="488" t="s">
        <v>9603</v>
      </c>
      <c r="H1831" s="484" t="s">
        <v>3560</v>
      </c>
      <c r="I1831" s="375"/>
      <c r="J1831" s="279"/>
      <c r="K1831" s="510" t="s">
        <v>3581</v>
      </c>
      <c r="L1831" s="487">
        <v>1</v>
      </c>
      <c r="M1831" s="391"/>
    </row>
    <row r="1832" spans="1:13" s="229" customFormat="1" ht="33.75" customHeight="1" outlineLevel="2" x14ac:dyDescent="0.2">
      <c r="A1832" s="423">
        <v>385</v>
      </c>
      <c r="B1832" s="510" t="s">
        <v>9930</v>
      </c>
      <c r="C1832" s="510" t="s">
        <v>9899</v>
      </c>
      <c r="D1832" s="487" t="s">
        <v>9900</v>
      </c>
      <c r="E1832" s="510" t="s">
        <v>3363</v>
      </c>
      <c r="F1832" s="510" t="s">
        <v>206</v>
      </c>
      <c r="G1832" s="488" t="s">
        <v>9603</v>
      </c>
      <c r="H1832" s="484" t="s">
        <v>3560</v>
      </c>
      <c r="I1832" s="375"/>
      <c r="J1832" s="279"/>
      <c r="K1832" s="510" t="s">
        <v>3581</v>
      </c>
      <c r="L1832" s="487">
        <v>1</v>
      </c>
      <c r="M1832" s="391"/>
    </row>
    <row r="1833" spans="1:13" s="229" customFormat="1" ht="33.75" customHeight="1" outlineLevel="2" x14ac:dyDescent="0.2">
      <c r="A1833" s="423">
        <v>386</v>
      </c>
      <c r="B1833" s="510" t="s">
        <v>9931</v>
      </c>
      <c r="C1833" s="510" t="s">
        <v>9899</v>
      </c>
      <c r="D1833" s="487" t="s">
        <v>9900</v>
      </c>
      <c r="E1833" s="510" t="s">
        <v>3363</v>
      </c>
      <c r="F1833" s="510" t="s">
        <v>212</v>
      </c>
      <c r="G1833" s="488" t="s">
        <v>9603</v>
      </c>
      <c r="H1833" s="484" t="s">
        <v>3560</v>
      </c>
      <c r="I1833" s="375"/>
      <c r="J1833" s="279"/>
      <c r="K1833" s="510" t="s">
        <v>3581</v>
      </c>
      <c r="L1833" s="487">
        <v>1</v>
      </c>
      <c r="M1833" s="391"/>
    </row>
    <row r="1834" spans="1:13" s="229" customFormat="1" ht="33.75" customHeight="1" outlineLevel="2" x14ac:dyDescent="0.2">
      <c r="A1834" s="423">
        <v>387</v>
      </c>
      <c r="B1834" s="510" t="s">
        <v>9932</v>
      </c>
      <c r="C1834" s="510" t="s">
        <v>9899</v>
      </c>
      <c r="D1834" s="487" t="s">
        <v>9900</v>
      </c>
      <c r="E1834" s="510" t="s">
        <v>3363</v>
      </c>
      <c r="F1834" s="510" t="s">
        <v>212</v>
      </c>
      <c r="G1834" s="488" t="s">
        <v>9603</v>
      </c>
      <c r="H1834" s="484" t="s">
        <v>3560</v>
      </c>
      <c r="I1834" s="375"/>
      <c r="J1834" s="279"/>
      <c r="K1834" s="510" t="s">
        <v>3581</v>
      </c>
      <c r="L1834" s="487">
        <v>1</v>
      </c>
      <c r="M1834" s="391"/>
    </row>
    <row r="1835" spans="1:13" s="229" customFormat="1" ht="33.75" customHeight="1" outlineLevel="2" x14ac:dyDescent="0.2">
      <c r="A1835" s="423">
        <v>388</v>
      </c>
      <c r="B1835" s="510" t="s">
        <v>9933</v>
      </c>
      <c r="C1835" s="510" t="s">
        <v>9899</v>
      </c>
      <c r="D1835" s="487" t="s">
        <v>9900</v>
      </c>
      <c r="E1835" s="510" t="s">
        <v>3363</v>
      </c>
      <c r="F1835" s="510" t="s">
        <v>223</v>
      </c>
      <c r="G1835" s="488" t="s">
        <v>9603</v>
      </c>
      <c r="H1835" s="484" t="s">
        <v>3560</v>
      </c>
      <c r="I1835" s="375"/>
      <c r="J1835" s="279"/>
      <c r="K1835" s="510" t="s">
        <v>3581</v>
      </c>
      <c r="L1835" s="487">
        <v>1</v>
      </c>
      <c r="M1835" s="391"/>
    </row>
    <row r="1836" spans="1:13" s="229" customFormat="1" ht="33.75" customHeight="1" outlineLevel="2" x14ac:dyDescent="0.2">
      <c r="A1836" s="423">
        <v>389</v>
      </c>
      <c r="B1836" s="510" t="s">
        <v>9934</v>
      </c>
      <c r="C1836" s="510" t="s">
        <v>9899</v>
      </c>
      <c r="D1836" s="487" t="s">
        <v>9900</v>
      </c>
      <c r="E1836" s="510" t="s">
        <v>3363</v>
      </c>
      <c r="F1836" s="510" t="s">
        <v>226</v>
      </c>
      <c r="G1836" s="488" t="s">
        <v>9603</v>
      </c>
      <c r="H1836" s="484" t="s">
        <v>3560</v>
      </c>
      <c r="I1836" s="375"/>
      <c r="J1836" s="279"/>
      <c r="K1836" s="510" t="s">
        <v>3581</v>
      </c>
      <c r="L1836" s="487">
        <v>1</v>
      </c>
      <c r="M1836" s="391"/>
    </row>
    <row r="1837" spans="1:13" s="229" customFormat="1" ht="33.75" customHeight="1" outlineLevel="2" x14ac:dyDescent="0.2">
      <c r="A1837" s="423">
        <v>390</v>
      </c>
      <c r="B1837" s="510" t="s">
        <v>9935</v>
      </c>
      <c r="C1837" s="510" t="s">
        <v>9899</v>
      </c>
      <c r="D1837" s="487" t="s">
        <v>9900</v>
      </c>
      <c r="E1837" s="510" t="s">
        <v>3363</v>
      </c>
      <c r="F1837" s="510" t="s">
        <v>226</v>
      </c>
      <c r="G1837" s="488" t="s">
        <v>9603</v>
      </c>
      <c r="H1837" s="484" t="s">
        <v>3560</v>
      </c>
      <c r="I1837" s="375"/>
      <c r="J1837" s="279"/>
      <c r="K1837" s="510" t="s">
        <v>3581</v>
      </c>
      <c r="L1837" s="487">
        <v>1</v>
      </c>
      <c r="M1837" s="391"/>
    </row>
    <row r="1838" spans="1:13" s="229" customFormat="1" ht="33.75" customHeight="1" outlineLevel="2" x14ac:dyDescent="0.2">
      <c r="A1838" s="423">
        <v>391</v>
      </c>
      <c r="B1838" s="510" t="s">
        <v>9936</v>
      </c>
      <c r="C1838" s="510" t="s">
        <v>9899</v>
      </c>
      <c r="D1838" s="487" t="s">
        <v>9912</v>
      </c>
      <c r="E1838" s="510" t="s">
        <v>3318</v>
      </c>
      <c r="F1838" s="510" t="s">
        <v>32</v>
      </c>
      <c r="G1838" s="488" t="s">
        <v>9603</v>
      </c>
      <c r="H1838" s="484" t="s">
        <v>3560</v>
      </c>
      <c r="I1838" s="375"/>
      <c r="J1838" s="279"/>
      <c r="K1838" s="510" t="s">
        <v>3581</v>
      </c>
      <c r="L1838" s="487">
        <v>1</v>
      </c>
      <c r="M1838" s="391"/>
    </row>
    <row r="1839" spans="1:13" s="229" customFormat="1" ht="33.75" customHeight="1" outlineLevel="2" x14ac:dyDescent="0.2">
      <c r="A1839" s="423">
        <v>392</v>
      </c>
      <c r="B1839" s="510" t="s">
        <v>9937</v>
      </c>
      <c r="C1839" s="510" t="s">
        <v>9899</v>
      </c>
      <c r="D1839" s="487" t="s">
        <v>9912</v>
      </c>
      <c r="E1839" s="510" t="s">
        <v>3318</v>
      </c>
      <c r="F1839" s="510" t="s">
        <v>33</v>
      </c>
      <c r="G1839" s="488" t="s">
        <v>9603</v>
      </c>
      <c r="H1839" s="484" t="s">
        <v>3560</v>
      </c>
      <c r="I1839" s="375"/>
      <c r="J1839" s="279"/>
      <c r="K1839" s="510" t="s">
        <v>3581</v>
      </c>
      <c r="L1839" s="487">
        <v>1</v>
      </c>
      <c r="M1839" s="391"/>
    </row>
    <row r="1840" spans="1:13" s="229" customFormat="1" ht="33.75" customHeight="1" outlineLevel="2" x14ac:dyDescent="0.2">
      <c r="A1840" s="423">
        <v>393</v>
      </c>
      <c r="B1840" s="510" t="s">
        <v>9938</v>
      </c>
      <c r="C1840" s="510" t="s">
        <v>7248</v>
      </c>
      <c r="D1840" s="487" t="s">
        <v>9939</v>
      </c>
      <c r="E1840" s="510" t="s">
        <v>8277</v>
      </c>
      <c r="F1840" s="510" t="s">
        <v>28</v>
      </c>
      <c r="G1840" s="488" t="s">
        <v>9603</v>
      </c>
      <c r="H1840" s="484" t="s">
        <v>3559</v>
      </c>
      <c r="I1840" s="375"/>
      <c r="J1840" s="279"/>
      <c r="K1840" s="510" t="s">
        <v>3581</v>
      </c>
      <c r="L1840" s="487">
        <v>1</v>
      </c>
      <c r="M1840" s="391"/>
    </row>
    <row r="1841" spans="1:13" s="229" customFormat="1" ht="33.75" customHeight="1" outlineLevel="2" x14ac:dyDescent="0.2">
      <c r="A1841" s="423">
        <v>394</v>
      </c>
      <c r="B1841" s="510" t="s">
        <v>9940</v>
      </c>
      <c r="C1841" s="510" t="s">
        <v>7248</v>
      </c>
      <c r="D1841" s="487" t="s">
        <v>9939</v>
      </c>
      <c r="E1841" s="510" t="s">
        <v>8277</v>
      </c>
      <c r="F1841" s="510" t="s">
        <v>32</v>
      </c>
      <c r="G1841" s="488" t="s">
        <v>9603</v>
      </c>
      <c r="H1841" s="484" t="s">
        <v>3559</v>
      </c>
      <c r="I1841" s="375"/>
      <c r="J1841" s="279"/>
      <c r="K1841" s="510" t="s">
        <v>3581</v>
      </c>
      <c r="L1841" s="487">
        <v>1</v>
      </c>
      <c r="M1841" s="391"/>
    </row>
    <row r="1842" spans="1:13" s="229" customFormat="1" ht="33.75" customHeight="1" outlineLevel="2" x14ac:dyDescent="0.2">
      <c r="A1842" s="423">
        <v>395</v>
      </c>
      <c r="B1842" s="510" t="s">
        <v>9941</v>
      </c>
      <c r="C1842" s="510" t="s">
        <v>7248</v>
      </c>
      <c r="D1842" s="487" t="s">
        <v>9939</v>
      </c>
      <c r="E1842" s="510" t="s">
        <v>8277</v>
      </c>
      <c r="F1842" s="510" t="s">
        <v>131</v>
      </c>
      <c r="G1842" s="488" t="s">
        <v>9603</v>
      </c>
      <c r="H1842" s="484" t="s">
        <v>3559</v>
      </c>
      <c r="I1842" s="375"/>
      <c r="J1842" s="279"/>
      <c r="K1842" s="510" t="s">
        <v>3581</v>
      </c>
      <c r="L1842" s="487">
        <v>1</v>
      </c>
      <c r="M1842" s="391"/>
    </row>
    <row r="1843" spans="1:13" s="229" customFormat="1" ht="33.75" customHeight="1" outlineLevel="2" x14ac:dyDescent="0.2">
      <c r="A1843" s="423">
        <v>396</v>
      </c>
      <c r="B1843" s="510" t="s">
        <v>9942</v>
      </c>
      <c r="C1843" s="510" t="s">
        <v>7248</v>
      </c>
      <c r="D1843" s="487" t="s">
        <v>9939</v>
      </c>
      <c r="E1843" s="510" t="s">
        <v>8277</v>
      </c>
      <c r="F1843" s="510" t="s">
        <v>131</v>
      </c>
      <c r="G1843" s="488" t="s">
        <v>9603</v>
      </c>
      <c r="H1843" s="484" t="s">
        <v>3559</v>
      </c>
      <c r="I1843" s="375"/>
      <c r="J1843" s="279"/>
      <c r="K1843" s="510" t="s">
        <v>3581</v>
      </c>
      <c r="L1843" s="487">
        <v>1</v>
      </c>
      <c r="M1843" s="391"/>
    </row>
    <row r="1844" spans="1:13" s="229" customFormat="1" ht="33.75" customHeight="1" outlineLevel="2" x14ac:dyDescent="0.2">
      <c r="A1844" s="423">
        <v>397</v>
      </c>
      <c r="B1844" s="510" t="s">
        <v>9943</v>
      </c>
      <c r="C1844" s="510" t="s">
        <v>7248</v>
      </c>
      <c r="D1844" s="487" t="s">
        <v>9944</v>
      </c>
      <c r="E1844" s="510" t="s">
        <v>3599</v>
      </c>
      <c r="F1844" s="510" t="s">
        <v>65</v>
      </c>
      <c r="G1844" s="488" t="s">
        <v>9603</v>
      </c>
      <c r="H1844" s="484" t="s">
        <v>3559</v>
      </c>
      <c r="I1844" s="375"/>
      <c r="J1844" s="279"/>
      <c r="K1844" s="510" t="s">
        <v>3581</v>
      </c>
      <c r="L1844" s="487">
        <v>1</v>
      </c>
      <c r="M1844" s="391"/>
    </row>
    <row r="1845" spans="1:13" s="229" customFormat="1" ht="33.75" customHeight="1" outlineLevel="2" x14ac:dyDescent="0.2">
      <c r="A1845" s="423">
        <v>398</v>
      </c>
      <c r="B1845" s="510" t="s">
        <v>9945</v>
      </c>
      <c r="C1845" s="510" t="s">
        <v>7248</v>
      </c>
      <c r="D1845" s="487" t="s">
        <v>9944</v>
      </c>
      <c r="E1845" s="510" t="s">
        <v>3599</v>
      </c>
      <c r="F1845" s="510" t="s">
        <v>67</v>
      </c>
      <c r="G1845" s="488" t="s">
        <v>9603</v>
      </c>
      <c r="H1845" s="484" t="s">
        <v>3559</v>
      </c>
      <c r="I1845" s="375"/>
      <c r="J1845" s="279"/>
      <c r="K1845" s="510" t="s">
        <v>3581</v>
      </c>
      <c r="L1845" s="487">
        <v>1</v>
      </c>
      <c r="M1845" s="391"/>
    </row>
    <row r="1846" spans="1:13" s="229" customFormat="1" ht="33.75" customHeight="1" outlineLevel="2" x14ac:dyDescent="0.2">
      <c r="A1846" s="423">
        <v>399</v>
      </c>
      <c r="B1846" s="510" t="s">
        <v>9946</v>
      </c>
      <c r="C1846" s="510" t="s">
        <v>7248</v>
      </c>
      <c r="D1846" s="487" t="s">
        <v>9947</v>
      </c>
      <c r="E1846" s="510" t="s">
        <v>9948</v>
      </c>
      <c r="F1846" s="510" t="s">
        <v>65</v>
      </c>
      <c r="G1846" s="488" t="s">
        <v>9603</v>
      </c>
      <c r="H1846" s="484" t="s">
        <v>3559</v>
      </c>
      <c r="I1846" s="375"/>
      <c r="J1846" s="279"/>
      <c r="K1846" s="510" t="s">
        <v>3581</v>
      </c>
      <c r="L1846" s="487">
        <v>1</v>
      </c>
      <c r="M1846" s="391"/>
    </row>
    <row r="1847" spans="1:13" s="229" customFormat="1" ht="33.75" customHeight="1" outlineLevel="2" x14ac:dyDescent="0.2">
      <c r="A1847" s="423">
        <v>400</v>
      </c>
      <c r="B1847" s="510" t="s">
        <v>9949</v>
      </c>
      <c r="C1847" s="510" t="s">
        <v>7248</v>
      </c>
      <c r="D1847" s="487" t="s">
        <v>9947</v>
      </c>
      <c r="E1847" s="510" t="s">
        <v>9948</v>
      </c>
      <c r="F1847" s="510" t="s">
        <v>64</v>
      </c>
      <c r="G1847" s="488" t="s">
        <v>9603</v>
      </c>
      <c r="H1847" s="484" t="s">
        <v>3559</v>
      </c>
      <c r="I1847" s="375"/>
      <c r="J1847" s="279"/>
      <c r="K1847" s="510" t="s">
        <v>3581</v>
      </c>
      <c r="L1847" s="487">
        <v>1</v>
      </c>
      <c r="M1847" s="391"/>
    </row>
    <row r="1848" spans="1:13" s="229" customFormat="1" ht="33.75" customHeight="1" outlineLevel="2" x14ac:dyDescent="0.2">
      <c r="A1848" s="423">
        <v>401</v>
      </c>
      <c r="B1848" s="510" t="s">
        <v>9950</v>
      </c>
      <c r="C1848" s="510" t="s">
        <v>7248</v>
      </c>
      <c r="D1848" s="487" t="s">
        <v>9947</v>
      </c>
      <c r="E1848" s="510" t="s">
        <v>9948</v>
      </c>
      <c r="F1848" s="510" t="s">
        <v>64</v>
      </c>
      <c r="G1848" s="488" t="s">
        <v>9603</v>
      </c>
      <c r="H1848" s="484" t="s">
        <v>3559</v>
      </c>
      <c r="I1848" s="375"/>
      <c r="J1848" s="279"/>
      <c r="K1848" s="510" t="s">
        <v>3581</v>
      </c>
      <c r="L1848" s="487">
        <v>1</v>
      </c>
      <c r="M1848" s="391"/>
    </row>
    <row r="1849" spans="1:13" s="229" customFormat="1" ht="33.75" customHeight="1" outlineLevel="2" x14ac:dyDescent="0.2">
      <c r="A1849" s="423">
        <v>402</v>
      </c>
      <c r="B1849" s="510" t="s">
        <v>9951</v>
      </c>
      <c r="C1849" s="510" t="s">
        <v>7248</v>
      </c>
      <c r="D1849" s="487" t="s">
        <v>9947</v>
      </c>
      <c r="E1849" s="510" t="s">
        <v>9948</v>
      </c>
      <c r="F1849" s="510" t="s">
        <v>81</v>
      </c>
      <c r="G1849" s="488" t="s">
        <v>9603</v>
      </c>
      <c r="H1849" s="484" t="s">
        <v>3559</v>
      </c>
      <c r="I1849" s="375"/>
      <c r="J1849" s="279"/>
      <c r="K1849" s="510" t="s">
        <v>3581</v>
      </c>
      <c r="L1849" s="487">
        <v>1</v>
      </c>
      <c r="M1849" s="391"/>
    </row>
    <row r="1850" spans="1:13" s="229" customFormat="1" ht="33.75" customHeight="1" outlineLevel="2" x14ac:dyDescent="0.2">
      <c r="A1850" s="423">
        <v>403</v>
      </c>
      <c r="B1850" s="510" t="s">
        <v>9952</v>
      </c>
      <c r="C1850" s="510" t="s">
        <v>7248</v>
      </c>
      <c r="D1850" s="487" t="s">
        <v>9947</v>
      </c>
      <c r="E1850" s="510" t="s">
        <v>9948</v>
      </c>
      <c r="F1850" s="510" t="s">
        <v>66</v>
      </c>
      <c r="G1850" s="488" t="s">
        <v>9603</v>
      </c>
      <c r="H1850" s="484" t="s">
        <v>3559</v>
      </c>
      <c r="I1850" s="375"/>
      <c r="J1850" s="279"/>
      <c r="K1850" s="510" t="s">
        <v>3581</v>
      </c>
      <c r="L1850" s="487">
        <v>1</v>
      </c>
      <c r="M1850" s="391"/>
    </row>
    <row r="1851" spans="1:13" s="229" customFormat="1" ht="33.75" customHeight="1" outlineLevel="2" x14ac:dyDescent="0.2">
      <c r="A1851" s="423">
        <v>404</v>
      </c>
      <c r="B1851" s="510" t="s">
        <v>9953</v>
      </c>
      <c r="C1851" s="510" t="s">
        <v>7248</v>
      </c>
      <c r="D1851" s="487" t="s">
        <v>9947</v>
      </c>
      <c r="E1851" s="510" t="s">
        <v>9948</v>
      </c>
      <c r="F1851" s="510" t="s">
        <v>98</v>
      </c>
      <c r="G1851" s="488" t="s">
        <v>9603</v>
      </c>
      <c r="H1851" s="484" t="s">
        <v>3559</v>
      </c>
      <c r="I1851" s="375"/>
      <c r="J1851" s="279"/>
      <c r="K1851" s="510" t="s">
        <v>3581</v>
      </c>
      <c r="L1851" s="487">
        <v>1</v>
      </c>
      <c r="M1851" s="391"/>
    </row>
    <row r="1852" spans="1:13" s="229" customFormat="1" ht="33.75" customHeight="1" outlineLevel="2" x14ac:dyDescent="0.2">
      <c r="A1852" s="423">
        <v>405</v>
      </c>
      <c r="B1852" s="510" t="s">
        <v>9954</v>
      </c>
      <c r="C1852" s="510" t="s">
        <v>7248</v>
      </c>
      <c r="D1852" s="487" t="s">
        <v>9947</v>
      </c>
      <c r="E1852" s="510" t="s">
        <v>9948</v>
      </c>
      <c r="F1852" s="510" t="s">
        <v>130</v>
      </c>
      <c r="G1852" s="488" t="s">
        <v>9603</v>
      </c>
      <c r="H1852" s="484" t="s">
        <v>3584</v>
      </c>
      <c r="I1852" s="375"/>
      <c r="J1852" s="279"/>
      <c r="K1852" s="510" t="s">
        <v>3581</v>
      </c>
      <c r="L1852" s="487">
        <v>1</v>
      </c>
      <c r="M1852" s="391"/>
    </row>
    <row r="1853" spans="1:13" s="229" customFormat="1" ht="33.75" customHeight="1" outlineLevel="2" x14ac:dyDescent="0.2">
      <c r="A1853" s="423">
        <v>406</v>
      </c>
      <c r="B1853" s="510" t="s">
        <v>9955</v>
      </c>
      <c r="C1853" s="510" t="s">
        <v>7248</v>
      </c>
      <c r="D1853" s="487" t="s">
        <v>9947</v>
      </c>
      <c r="E1853" s="510" t="s">
        <v>9948</v>
      </c>
      <c r="F1853" s="510" t="s">
        <v>132</v>
      </c>
      <c r="G1853" s="488" t="s">
        <v>9603</v>
      </c>
      <c r="H1853" s="484" t="s">
        <v>3584</v>
      </c>
      <c r="I1853" s="375"/>
      <c r="J1853" s="279"/>
      <c r="K1853" s="510" t="s">
        <v>3581</v>
      </c>
      <c r="L1853" s="487">
        <v>1</v>
      </c>
      <c r="M1853" s="391"/>
    </row>
    <row r="1854" spans="1:13" s="229" customFormat="1" ht="33.75" customHeight="1" outlineLevel="2" x14ac:dyDescent="0.2">
      <c r="A1854" s="423">
        <v>407</v>
      </c>
      <c r="B1854" s="510" t="s">
        <v>9956</v>
      </c>
      <c r="C1854" s="510" t="s">
        <v>7248</v>
      </c>
      <c r="D1854" s="487" t="s">
        <v>9947</v>
      </c>
      <c r="E1854" s="510" t="s">
        <v>9948</v>
      </c>
      <c r="F1854" s="510" t="s">
        <v>132</v>
      </c>
      <c r="G1854" s="488" t="s">
        <v>9603</v>
      </c>
      <c r="H1854" s="484" t="s">
        <v>3584</v>
      </c>
      <c r="I1854" s="375"/>
      <c r="J1854" s="279"/>
      <c r="K1854" s="510" t="s">
        <v>3581</v>
      </c>
      <c r="L1854" s="487">
        <v>1</v>
      </c>
      <c r="M1854" s="391"/>
    </row>
    <row r="1855" spans="1:13" s="229" customFormat="1" ht="33.75" customHeight="1" outlineLevel="2" x14ac:dyDescent="0.2">
      <c r="A1855" s="423">
        <v>408</v>
      </c>
      <c r="B1855" s="510" t="s">
        <v>9957</v>
      </c>
      <c r="C1855" s="510" t="s">
        <v>7248</v>
      </c>
      <c r="D1855" s="487" t="s">
        <v>9947</v>
      </c>
      <c r="E1855" s="510" t="s">
        <v>9948</v>
      </c>
      <c r="F1855" s="510" t="s">
        <v>165</v>
      </c>
      <c r="G1855" s="488" t="s">
        <v>9603</v>
      </c>
      <c r="H1855" s="484" t="s">
        <v>3584</v>
      </c>
      <c r="I1855" s="375"/>
      <c r="J1855" s="279"/>
      <c r="K1855" s="510" t="s">
        <v>3581</v>
      </c>
      <c r="L1855" s="487">
        <v>1</v>
      </c>
      <c r="M1855" s="391"/>
    </row>
    <row r="1856" spans="1:13" s="229" customFormat="1" ht="33.75" customHeight="1" outlineLevel="2" x14ac:dyDescent="0.2">
      <c r="A1856" s="423">
        <v>409</v>
      </c>
      <c r="B1856" s="510" t="s">
        <v>9958</v>
      </c>
      <c r="C1856" s="510" t="s">
        <v>7248</v>
      </c>
      <c r="D1856" s="487" t="s">
        <v>9947</v>
      </c>
      <c r="E1856" s="510" t="s">
        <v>9948</v>
      </c>
      <c r="F1856" s="510" t="s">
        <v>167</v>
      </c>
      <c r="G1856" s="488" t="s">
        <v>9603</v>
      </c>
      <c r="H1856" s="484" t="s">
        <v>3584</v>
      </c>
      <c r="I1856" s="375"/>
      <c r="J1856" s="279"/>
      <c r="K1856" s="510" t="s">
        <v>3581</v>
      </c>
      <c r="L1856" s="487">
        <v>1</v>
      </c>
      <c r="M1856" s="391"/>
    </row>
    <row r="1857" spans="1:13" s="229" customFormat="1" ht="33.75" customHeight="1" outlineLevel="2" x14ac:dyDescent="0.2">
      <c r="A1857" s="423">
        <v>410</v>
      </c>
      <c r="B1857" s="510" t="s">
        <v>9959</v>
      </c>
      <c r="C1857" s="510" t="s">
        <v>7248</v>
      </c>
      <c r="D1857" s="487" t="s">
        <v>9947</v>
      </c>
      <c r="E1857" s="510" t="s">
        <v>9948</v>
      </c>
      <c r="F1857" s="510" t="s">
        <v>129</v>
      </c>
      <c r="G1857" s="488" t="s">
        <v>9603</v>
      </c>
      <c r="H1857" s="484" t="s">
        <v>3584</v>
      </c>
      <c r="I1857" s="375"/>
      <c r="J1857" s="279"/>
      <c r="K1857" s="510" t="s">
        <v>3581</v>
      </c>
      <c r="L1857" s="487">
        <v>1</v>
      </c>
      <c r="M1857" s="391"/>
    </row>
    <row r="1858" spans="1:13" s="229" customFormat="1" ht="33.75" customHeight="1" outlineLevel="2" x14ac:dyDescent="0.2">
      <c r="A1858" s="423">
        <v>411</v>
      </c>
      <c r="B1858" s="510" t="s">
        <v>9960</v>
      </c>
      <c r="C1858" s="510" t="s">
        <v>7248</v>
      </c>
      <c r="D1858" s="487" t="s">
        <v>9961</v>
      </c>
      <c r="E1858" s="510" t="s">
        <v>3329</v>
      </c>
      <c r="F1858" s="510" t="s">
        <v>29</v>
      </c>
      <c r="G1858" s="488" t="s">
        <v>9603</v>
      </c>
      <c r="H1858" s="484" t="s">
        <v>3584</v>
      </c>
      <c r="I1858" s="375"/>
      <c r="J1858" s="279"/>
      <c r="K1858" s="510" t="s">
        <v>3581</v>
      </c>
      <c r="L1858" s="487">
        <v>1</v>
      </c>
      <c r="M1858" s="391"/>
    </row>
    <row r="1859" spans="1:13" s="229" customFormat="1" ht="33.75" customHeight="1" outlineLevel="2" x14ac:dyDescent="0.2">
      <c r="A1859" s="423">
        <v>412</v>
      </c>
      <c r="B1859" s="510" t="s">
        <v>9962</v>
      </c>
      <c r="C1859" s="510" t="s">
        <v>7248</v>
      </c>
      <c r="D1859" s="487" t="s">
        <v>9961</v>
      </c>
      <c r="E1859" s="510" t="s">
        <v>3329</v>
      </c>
      <c r="F1859" s="510" t="s">
        <v>29</v>
      </c>
      <c r="G1859" s="488" t="s">
        <v>9603</v>
      </c>
      <c r="H1859" s="484" t="s">
        <v>3584</v>
      </c>
      <c r="I1859" s="375"/>
      <c r="J1859" s="279"/>
      <c r="K1859" s="510" t="s">
        <v>3581</v>
      </c>
      <c r="L1859" s="487">
        <v>1</v>
      </c>
      <c r="M1859" s="391"/>
    </row>
    <row r="1860" spans="1:13" s="229" customFormat="1" ht="33.75" customHeight="1" outlineLevel="2" x14ac:dyDescent="0.2">
      <c r="A1860" s="423">
        <v>413</v>
      </c>
      <c r="B1860" s="510" t="s">
        <v>9963</v>
      </c>
      <c r="C1860" s="510" t="s">
        <v>7248</v>
      </c>
      <c r="D1860" s="487" t="s">
        <v>9964</v>
      </c>
      <c r="E1860" s="510" t="s">
        <v>3329</v>
      </c>
      <c r="F1860" s="510" t="s">
        <v>66</v>
      </c>
      <c r="G1860" s="488" t="s">
        <v>9603</v>
      </c>
      <c r="H1860" s="484" t="s">
        <v>3584</v>
      </c>
      <c r="I1860" s="375"/>
      <c r="J1860" s="279"/>
      <c r="K1860" s="510" t="s">
        <v>3581</v>
      </c>
      <c r="L1860" s="487">
        <v>1</v>
      </c>
      <c r="M1860" s="391"/>
    </row>
    <row r="1861" spans="1:13" s="229" customFormat="1" ht="33.75" customHeight="1" outlineLevel="2" x14ac:dyDescent="0.2">
      <c r="A1861" s="423">
        <v>414</v>
      </c>
      <c r="B1861" s="510" t="s">
        <v>9965</v>
      </c>
      <c r="C1861" s="510" t="s">
        <v>7248</v>
      </c>
      <c r="D1861" s="487" t="s">
        <v>9964</v>
      </c>
      <c r="E1861" s="510" t="s">
        <v>3329</v>
      </c>
      <c r="F1861" s="510" t="s">
        <v>31</v>
      </c>
      <c r="G1861" s="488" t="s">
        <v>9603</v>
      </c>
      <c r="H1861" s="484" t="s">
        <v>3584</v>
      </c>
      <c r="I1861" s="375"/>
      <c r="J1861" s="279"/>
      <c r="K1861" s="510" t="s">
        <v>3581</v>
      </c>
      <c r="L1861" s="487">
        <v>1</v>
      </c>
      <c r="M1861" s="391"/>
    </row>
    <row r="1862" spans="1:13" s="229" customFormat="1" ht="33.75" customHeight="1" outlineLevel="2" x14ac:dyDescent="0.2">
      <c r="A1862" s="423">
        <v>415</v>
      </c>
      <c r="B1862" s="510" t="s">
        <v>9966</v>
      </c>
      <c r="C1862" s="510" t="s">
        <v>7248</v>
      </c>
      <c r="D1862" s="487" t="s">
        <v>9964</v>
      </c>
      <c r="E1862" s="510" t="s">
        <v>3329</v>
      </c>
      <c r="F1862" s="510" t="s">
        <v>33</v>
      </c>
      <c r="G1862" s="488" t="s">
        <v>9603</v>
      </c>
      <c r="H1862" s="484" t="s">
        <v>3584</v>
      </c>
      <c r="I1862" s="375"/>
      <c r="J1862" s="279"/>
      <c r="K1862" s="510" t="s">
        <v>3581</v>
      </c>
      <c r="L1862" s="487">
        <v>1</v>
      </c>
      <c r="M1862" s="391"/>
    </row>
    <row r="1863" spans="1:13" s="229" customFormat="1" ht="33.75" customHeight="1" outlineLevel="2" x14ac:dyDescent="0.2">
      <c r="A1863" s="423">
        <v>416</v>
      </c>
      <c r="B1863" s="510" t="s">
        <v>9967</v>
      </c>
      <c r="C1863" s="510" t="s">
        <v>7248</v>
      </c>
      <c r="D1863" s="487" t="s">
        <v>9964</v>
      </c>
      <c r="E1863" s="510" t="s">
        <v>3329</v>
      </c>
      <c r="F1863" s="510" t="s">
        <v>33</v>
      </c>
      <c r="G1863" s="488" t="s">
        <v>9603</v>
      </c>
      <c r="H1863" s="484" t="s">
        <v>3584</v>
      </c>
      <c r="I1863" s="375"/>
      <c r="J1863" s="279"/>
      <c r="K1863" s="510" t="s">
        <v>3581</v>
      </c>
      <c r="L1863" s="487">
        <v>1</v>
      </c>
      <c r="M1863" s="391"/>
    </row>
    <row r="1864" spans="1:13" s="229" customFormat="1" ht="33.75" customHeight="1" outlineLevel="2" x14ac:dyDescent="0.2">
      <c r="A1864" s="423">
        <v>417</v>
      </c>
      <c r="B1864" s="510" t="s">
        <v>9968</v>
      </c>
      <c r="C1864" s="510" t="s">
        <v>7248</v>
      </c>
      <c r="D1864" s="487" t="s">
        <v>9964</v>
      </c>
      <c r="E1864" s="510" t="s">
        <v>3329</v>
      </c>
      <c r="F1864" s="510" t="s">
        <v>98</v>
      </c>
      <c r="G1864" s="488" t="s">
        <v>9603</v>
      </c>
      <c r="H1864" s="484" t="s">
        <v>3584</v>
      </c>
      <c r="I1864" s="375"/>
      <c r="J1864" s="279"/>
      <c r="K1864" s="510" t="s">
        <v>3581</v>
      </c>
      <c r="L1864" s="487">
        <v>1</v>
      </c>
      <c r="M1864" s="391"/>
    </row>
    <row r="1865" spans="1:13" s="229" customFormat="1" ht="33.75" customHeight="1" outlineLevel="2" x14ac:dyDescent="0.2">
      <c r="A1865" s="423">
        <v>418</v>
      </c>
      <c r="B1865" s="510" t="s">
        <v>9969</v>
      </c>
      <c r="C1865" s="510" t="s">
        <v>7248</v>
      </c>
      <c r="D1865" s="487" t="s">
        <v>9964</v>
      </c>
      <c r="E1865" s="510" t="s">
        <v>3329</v>
      </c>
      <c r="F1865" s="510" t="s">
        <v>99</v>
      </c>
      <c r="G1865" s="488" t="s">
        <v>9603</v>
      </c>
      <c r="H1865" s="484" t="s">
        <v>3560</v>
      </c>
      <c r="I1865" s="375"/>
      <c r="J1865" s="279"/>
      <c r="K1865" s="510" t="s">
        <v>3581</v>
      </c>
      <c r="L1865" s="487">
        <v>1</v>
      </c>
      <c r="M1865" s="391"/>
    </row>
    <row r="1866" spans="1:13" s="229" customFormat="1" ht="33.75" customHeight="1" outlineLevel="2" x14ac:dyDescent="0.2">
      <c r="A1866" s="423">
        <v>419</v>
      </c>
      <c r="B1866" s="510" t="s">
        <v>9970</v>
      </c>
      <c r="C1866" s="510" t="s">
        <v>7248</v>
      </c>
      <c r="D1866" s="487" t="s">
        <v>9964</v>
      </c>
      <c r="E1866" s="510" t="s">
        <v>3329</v>
      </c>
      <c r="F1866" s="510" t="s">
        <v>131</v>
      </c>
      <c r="G1866" s="488" t="s">
        <v>9603</v>
      </c>
      <c r="H1866" s="484" t="s">
        <v>3560</v>
      </c>
      <c r="I1866" s="375"/>
      <c r="J1866" s="279"/>
      <c r="K1866" s="510" t="s">
        <v>3581</v>
      </c>
      <c r="L1866" s="487">
        <v>1</v>
      </c>
      <c r="M1866" s="391"/>
    </row>
    <row r="1867" spans="1:13" s="229" customFormat="1" ht="33.75" customHeight="1" outlineLevel="2" x14ac:dyDescent="0.2">
      <c r="A1867" s="423">
        <v>420</v>
      </c>
      <c r="B1867" s="510" t="s">
        <v>9971</v>
      </c>
      <c r="C1867" s="510" t="s">
        <v>7248</v>
      </c>
      <c r="D1867" s="487" t="s">
        <v>9964</v>
      </c>
      <c r="E1867" s="510" t="s">
        <v>3329</v>
      </c>
      <c r="F1867" s="510" t="s">
        <v>131</v>
      </c>
      <c r="G1867" s="488" t="s">
        <v>9603</v>
      </c>
      <c r="H1867" s="484" t="s">
        <v>3560</v>
      </c>
      <c r="I1867" s="375"/>
      <c r="J1867" s="279"/>
      <c r="K1867" s="510" t="s">
        <v>3581</v>
      </c>
      <c r="L1867" s="487">
        <v>1</v>
      </c>
      <c r="M1867" s="391"/>
    </row>
    <row r="1868" spans="1:13" s="229" customFormat="1" ht="33.75" customHeight="1" outlineLevel="2" x14ac:dyDescent="0.2">
      <c r="A1868" s="423">
        <v>421</v>
      </c>
      <c r="B1868" s="510" t="s">
        <v>9972</v>
      </c>
      <c r="C1868" s="510" t="s">
        <v>7248</v>
      </c>
      <c r="D1868" s="487" t="s">
        <v>9964</v>
      </c>
      <c r="E1868" s="510" t="s">
        <v>3329</v>
      </c>
      <c r="F1868" s="510" t="s">
        <v>134</v>
      </c>
      <c r="G1868" s="488" t="s">
        <v>9603</v>
      </c>
      <c r="H1868" s="484" t="s">
        <v>3560</v>
      </c>
      <c r="I1868" s="375"/>
      <c r="J1868" s="279"/>
      <c r="K1868" s="510" t="s">
        <v>3581</v>
      </c>
      <c r="L1868" s="487">
        <v>1</v>
      </c>
      <c r="M1868" s="391"/>
    </row>
    <row r="1869" spans="1:13" s="229" customFormat="1" ht="33.75" customHeight="1" outlineLevel="2" x14ac:dyDescent="0.2">
      <c r="A1869" s="423">
        <v>422</v>
      </c>
      <c r="B1869" s="510" t="s">
        <v>9973</v>
      </c>
      <c r="C1869" s="510" t="s">
        <v>7248</v>
      </c>
      <c r="D1869" s="487" t="s">
        <v>9964</v>
      </c>
      <c r="E1869" s="510" t="s">
        <v>3329</v>
      </c>
      <c r="F1869" s="510" t="s">
        <v>130</v>
      </c>
      <c r="G1869" s="488" t="s">
        <v>9603</v>
      </c>
      <c r="H1869" s="484" t="s">
        <v>3560</v>
      </c>
      <c r="I1869" s="375"/>
      <c r="J1869" s="279"/>
      <c r="K1869" s="510" t="s">
        <v>3581</v>
      </c>
      <c r="L1869" s="487">
        <v>1</v>
      </c>
      <c r="M1869" s="391"/>
    </row>
    <row r="1870" spans="1:13" s="229" customFormat="1" ht="33.75" customHeight="1" outlineLevel="2" x14ac:dyDescent="0.2">
      <c r="A1870" s="423">
        <v>423</v>
      </c>
      <c r="B1870" s="510" t="s">
        <v>9974</v>
      </c>
      <c r="C1870" s="510" t="s">
        <v>7248</v>
      </c>
      <c r="D1870" s="487" t="s">
        <v>9964</v>
      </c>
      <c r="E1870" s="510" t="s">
        <v>3329</v>
      </c>
      <c r="F1870" s="510" t="s">
        <v>129</v>
      </c>
      <c r="G1870" s="488" t="s">
        <v>9603</v>
      </c>
      <c r="H1870" s="484" t="s">
        <v>3560</v>
      </c>
      <c r="I1870" s="375"/>
      <c r="J1870" s="279"/>
      <c r="K1870" s="510" t="s">
        <v>3581</v>
      </c>
      <c r="L1870" s="487">
        <v>1</v>
      </c>
      <c r="M1870" s="391"/>
    </row>
    <row r="1871" spans="1:13" s="229" customFormat="1" ht="33.75" customHeight="1" outlineLevel="2" x14ac:dyDescent="0.2">
      <c r="A1871" s="423">
        <v>424</v>
      </c>
      <c r="B1871" s="510" t="s">
        <v>9975</v>
      </c>
      <c r="C1871" s="510" t="s">
        <v>7248</v>
      </c>
      <c r="D1871" s="487" t="s">
        <v>9964</v>
      </c>
      <c r="E1871" s="510" t="s">
        <v>3329</v>
      </c>
      <c r="F1871" s="510" t="s">
        <v>170</v>
      </c>
      <c r="G1871" s="488" t="s">
        <v>9603</v>
      </c>
      <c r="H1871" s="484" t="s">
        <v>3560</v>
      </c>
      <c r="I1871" s="375"/>
      <c r="J1871" s="279"/>
      <c r="K1871" s="510" t="s">
        <v>3581</v>
      </c>
      <c r="L1871" s="487">
        <v>1</v>
      </c>
      <c r="M1871" s="391"/>
    </row>
    <row r="1872" spans="1:13" s="229" customFormat="1" ht="33.75" customHeight="1" outlineLevel="2" x14ac:dyDescent="0.2">
      <c r="A1872" s="423">
        <v>425</v>
      </c>
      <c r="B1872" s="510" t="s">
        <v>9976</v>
      </c>
      <c r="C1872" s="510" t="s">
        <v>7248</v>
      </c>
      <c r="D1872" s="487" t="s">
        <v>9964</v>
      </c>
      <c r="E1872" s="510" t="s">
        <v>3329</v>
      </c>
      <c r="F1872" s="510" t="s">
        <v>212</v>
      </c>
      <c r="G1872" s="488" t="s">
        <v>9603</v>
      </c>
      <c r="H1872" s="484" t="s">
        <v>3560</v>
      </c>
      <c r="I1872" s="375"/>
      <c r="J1872" s="279"/>
      <c r="K1872" s="510" t="s">
        <v>3581</v>
      </c>
      <c r="L1872" s="487">
        <v>1</v>
      </c>
      <c r="M1872" s="391"/>
    </row>
    <row r="1873" spans="1:13" s="229" customFormat="1" ht="33.75" customHeight="1" outlineLevel="2" x14ac:dyDescent="0.2">
      <c r="A1873" s="423">
        <v>426</v>
      </c>
      <c r="B1873" s="510" t="s">
        <v>9977</v>
      </c>
      <c r="C1873" s="510" t="s">
        <v>7248</v>
      </c>
      <c r="D1873" s="487" t="s">
        <v>9944</v>
      </c>
      <c r="E1873" s="510" t="s">
        <v>3320</v>
      </c>
      <c r="F1873" s="510" t="s">
        <v>95</v>
      </c>
      <c r="G1873" s="488" t="s">
        <v>9603</v>
      </c>
      <c r="H1873" s="484" t="s">
        <v>3560</v>
      </c>
      <c r="I1873" s="375"/>
      <c r="J1873" s="279"/>
      <c r="K1873" s="510" t="s">
        <v>3581</v>
      </c>
      <c r="L1873" s="487">
        <v>1</v>
      </c>
      <c r="M1873" s="391"/>
    </row>
    <row r="1874" spans="1:13" s="229" customFormat="1" ht="33.75" customHeight="1" outlineLevel="2" x14ac:dyDescent="0.2">
      <c r="A1874" s="423">
        <v>427</v>
      </c>
      <c r="B1874" s="510" t="s">
        <v>9978</v>
      </c>
      <c r="C1874" s="510" t="s">
        <v>7248</v>
      </c>
      <c r="D1874" s="487" t="s">
        <v>9944</v>
      </c>
      <c r="E1874" s="510" t="s">
        <v>3320</v>
      </c>
      <c r="F1874" s="510" t="s">
        <v>32</v>
      </c>
      <c r="G1874" s="488" t="s">
        <v>9603</v>
      </c>
      <c r="H1874" s="484" t="s">
        <v>3560</v>
      </c>
      <c r="I1874" s="375"/>
      <c r="J1874" s="279"/>
      <c r="K1874" s="510" t="s">
        <v>3581</v>
      </c>
      <c r="L1874" s="487">
        <v>1</v>
      </c>
      <c r="M1874" s="391"/>
    </row>
    <row r="1875" spans="1:13" s="229" customFormat="1" ht="33.75" customHeight="1" outlineLevel="2" x14ac:dyDescent="0.2">
      <c r="A1875" s="423">
        <v>428</v>
      </c>
      <c r="B1875" s="510" t="s">
        <v>9979</v>
      </c>
      <c r="C1875" s="510" t="s">
        <v>7248</v>
      </c>
      <c r="D1875" s="487" t="s">
        <v>9944</v>
      </c>
      <c r="E1875" s="510" t="s">
        <v>3320</v>
      </c>
      <c r="F1875" s="510" t="s">
        <v>99</v>
      </c>
      <c r="G1875" s="488" t="s">
        <v>9603</v>
      </c>
      <c r="H1875" s="484" t="s">
        <v>3560</v>
      </c>
      <c r="I1875" s="375"/>
      <c r="J1875" s="279"/>
      <c r="K1875" s="510" t="s">
        <v>3581</v>
      </c>
      <c r="L1875" s="487">
        <v>1</v>
      </c>
      <c r="M1875" s="391"/>
    </row>
    <row r="1876" spans="1:13" s="229" customFormat="1" ht="33.75" customHeight="1" outlineLevel="2" x14ac:dyDescent="0.2">
      <c r="A1876" s="423">
        <v>429</v>
      </c>
      <c r="B1876" s="510" t="s">
        <v>9980</v>
      </c>
      <c r="C1876" s="510" t="s">
        <v>7248</v>
      </c>
      <c r="D1876" s="487" t="s">
        <v>9944</v>
      </c>
      <c r="E1876" s="510" t="s">
        <v>3320</v>
      </c>
      <c r="F1876" s="510" t="s">
        <v>131</v>
      </c>
      <c r="G1876" s="488" t="s">
        <v>9603</v>
      </c>
      <c r="H1876" s="484" t="s">
        <v>3560</v>
      </c>
      <c r="I1876" s="375"/>
      <c r="J1876" s="279"/>
      <c r="K1876" s="510" t="s">
        <v>3581</v>
      </c>
      <c r="L1876" s="487">
        <v>1</v>
      </c>
      <c r="M1876" s="391"/>
    </row>
    <row r="1877" spans="1:13" s="229" customFormat="1" ht="33.75" customHeight="1" outlineLevel="2" x14ac:dyDescent="0.2">
      <c r="A1877" s="423">
        <v>430</v>
      </c>
      <c r="B1877" s="510" t="s">
        <v>9981</v>
      </c>
      <c r="C1877" s="510" t="s">
        <v>7248</v>
      </c>
      <c r="D1877" s="487" t="s">
        <v>9944</v>
      </c>
      <c r="E1877" s="510" t="s">
        <v>3320</v>
      </c>
      <c r="F1877" s="510" t="s">
        <v>134</v>
      </c>
      <c r="G1877" s="488" t="s">
        <v>9603</v>
      </c>
      <c r="H1877" s="484" t="s">
        <v>3560</v>
      </c>
      <c r="I1877" s="375"/>
      <c r="J1877" s="279"/>
      <c r="K1877" s="510" t="s">
        <v>3581</v>
      </c>
      <c r="L1877" s="487">
        <v>1</v>
      </c>
      <c r="M1877" s="391"/>
    </row>
    <row r="1878" spans="1:13" s="229" customFormat="1" ht="33.75" customHeight="1" outlineLevel="2" x14ac:dyDescent="0.2">
      <c r="A1878" s="423">
        <v>431</v>
      </c>
      <c r="B1878" s="510" t="s">
        <v>9982</v>
      </c>
      <c r="C1878" s="510" t="s">
        <v>7248</v>
      </c>
      <c r="D1878" s="487" t="s">
        <v>9944</v>
      </c>
      <c r="E1878" s="510" t="s">
        <v>3328</v>
      </c>
      <c r="F1878" s="510" t="s">
        <v>30</v>
      </c>
      <c r="G1878" s="488" t="s">
        <v>9603</v>
      </c>
      <c r="H1878" s="484" t="s">
        <v>3560</v>
      </c>
      <c r="I1878" s="375"/>
      <c r="J1878" s="279"/>
      <c r="K1878" s="510" t="s">
        <v>3581</v>
      </c>
      <c r="L1878" s="487">
        <v>1</v>
      </c>
      <c r="M1878" s="391"/>
    </row>
    <row r="1879" spans="1:13" s="229" customFormat="1" ht="33.75" customHeight="1" outlineLevel="2" thickBot="1" x14ac:dyDescent="0.25">
      <c r="A1879" s="423">
        <v>432</v>
      </c>
      <c r="B1879" s="510" t="s">
        <v>9983</v>
      </c>
      <c r="C1879" s="510" t="s">
        <v>7248</v>
      </c>
      <c r="D1879" s="487" t="s">
        <v>9944</v>
      </c>
      <c r="E1879" s="510" t="s">
        <v>3328</v>
      </c>
      <c r="F1879" s="510" t="s">
        <v>32</v>
      </c>
      <c r="G1879" s="488" t="s">
        <v>9603</v>
      </c>
      <c r="H1879" s="484" t="s">
        <v>3560</v>
      </c>
      <c r="I1879" s="375"/>
      <c r="J1879" s="279"/>
      <c r="K1879" s="510" t="s">
        <v>3581</v>
      </c>
      <c r="L1879" s="487">
        <v>1</v>
      </c>
      <c r="M1879" s="391"/>
    </row>
    <row r="1880" spans="1:13" ht="19.5" thickBot="1" x14ac:dyDescent="0.25">
      <c r="A1880" s="428" t="s">
        <v>60</v>
      </c>
      <c r="B1880" s="429"/>
      <c r="C1880" s="591" t="s">
        <v>13</v>
      </c>
      <c r="D1880" s="592"/>
      <c r="E1880" s="592"/>
      <c r="F1880" s="592"/>
      <c r="G1880" s="592"/>
      <c r="H1880" s="593"/>
      <c r="I1880" s="430"/>
      <c r="J1880" s="547"/>
      <c r="K1880" s="430"/>
      <c r="L1880" s="431">
        <f>L1881+L2028+L2330</f>
        <v>676</v>
      </c>
    </row>
    <row r="1881" spans="1:13" s="229" customFormat="1" ht="19.5" outlineLevel="1" thickBot="1" x14ac:dyDescent="0.25">
      <c r="A1881" s="419" t="s">
        <v>72</v>
      </c>
      <c r="B1881" s="425"/>
      <c r="C1881" s="578" t="s">
        <v>23</v>
      </c>
      <c r="D1881" s="579"/>
      <c r="E1881" s="579"/>
      <c r="F1881" s="579"/>
      <c r="G1881" s="579"/>
      <c r="H1881" s="580"/>
      <c r="I1881" s="426"/>
      <c r="J1881" s="514"/>
      <c r="K1881" s="426"/>
      <c r="L1881" s="422">
        <f>SUM(L1882:L2027)</f>
        <v>146</v>
      </c>
      <c r="M1881" s="391"/>
    </row>
    <row r="1882" spans="1:13" s="229" customFormat="1" ht="22.5" customHeight="1" outlineLevel="2" x14ac:dyDescent="0.2">
      <c r="A1882" s="432">
        <v>1</v>
      </c>
      <c r="B1882" s="506" t="s">
        <v>6753</v>
      </c>
      <c r="C1882" s="506" t="s">
        <v>6754</v>
      </c>
      <c r="D1882" s="483" t="s">
        <v>6755</v>
      </c>
      <c r="E1882" s="506" t="s">
        <v>3331</v>
      </c>
      <c r="F1882" s="506" t="s">
        <v>33</v>
      </c>
      <c r="G1882" s="488">
        <v>44692</v>
      </c>
      <c r="H1882" s="553" t="s">
        <v>3692</v>
      </c>
      <c r="I1882" s="566"/>
      <c r="J1882" s="557"/>
      <c r="K1882" s="483" t="s">
        <v>3577</v>
      </c>
      <c r="L1882" s="483">
        <v>1</v>
      </c>
      <c r="M1882" s="391"/>
    </row>
    <row r="1883" spans="1:13" s="229" customFormat="1" ht="22.5" customHeight="1" outlineLevel="2" x14ac:dyDescent="0.2">
      <c r="A1883" s="432">
        <v>2</v>
      </c>
      <c r="B1883" s="506" t="s">
        <v>6756</v>
      </c>
      <c r="C1883" s="506" t="s">
        <v>6754</v>
      </c>
      <c r="D1883" s="483" t="s">
        <v>6755</v>
      </c>
      <c r="E1883" s="506" t="s">
        <v>3331</v>
      </c>
      <c r="F1883" s="506" t="s">
        <v>99</v>
      </c>
      <c r="G1883" s="488">
        <v>44692</v>
      </c>
      <c r="H1883" s="553" t="s">
        <v>3692</v>
      </c>
      <c r="I1883" s="566"/>
      <c r="J1883" s="557"/>
      <c r="K1883" s="483" t="s">
        <v>3577</v>
      </c>
      <c r="L1883" s="483">
        <v>1</v>
      </c>
      <c r="M1883" s="391"/>
    </row>
    <row r="1884" spans="1:13" s="229" customFormat="1" ht="22.5" customHeight="1" outlineLevel="2" x14ac:dyDescent="0.2">
      <c r="A1884" s="432">
        <v>3</v>
      </c>
      <c r="B1884" s="506" t="s">
        <v>6757</v>
      </c>
      <c r="C1884" s="506" t="s">
        <v>6754</v>
      </c>
      <c r="D1884" s="483" t="s">
        <v>6755</v>
      </c>
      <c r="E1884" s="506" t="s">
        <v>3331</v>
      </c>
      <c r="F1884" s="506" t="s">
        <v>29</v>
      </c>
      <c r="G1884" s="488">
        <v>44692</v>
      </c>
      <c r="H1884" s="553" t="s">
        <v>3692</v>
      </c>
      <c r="I1884" s="566"/>
      <c r="J1884" s="557"/>
      <c r="K1884" s="483" t="s">
        <v>3577</v>
      </c>
      <c r="L1884" s="483">
        <v>1</v>
      </c>
      <c r="M1884" s="391"/>
    </row>
    <row r="1885" spans="1:13" s="229" customFormat="1" ht="22.5" customHeight="1" outlineLevel="2" x14ac:dyDescent="0.2">
      <c r="A1885" s="432">
        <v>4</v>
      </c>
      <c r="B1885" s="506" t="s">
        <v>6758</v>
      </c>
      <c r="C1885" s="506" t="s">
        <v>6754</v>
      </c>
      <c r="D1885" s="483" t="s">
        <v>6755</v>
      </c>
      <c r="E1885" s="506" t="s">
        <v>3331</v>
      </c>
      <c r="F1885" s="506" t="s">
        <v>66</v>
      </c>
      <c r="G1885" s="488">
        <v>44692</v>
      </c>
      <c r="H1885" s="553" t="s">
        <v>3692</v>
      </c>
      <c r="I1885" s="566"/>
      <c r="J1885" s="557"/>
      <c r="K1885" s="483" t="s">
        <v>3577</v>
      </c>
      <c r="L1885" s="483">
        <v>1</v>
      </c>
      <c r="M1885" s="391"/>
    </row>
    <row r="1886" spans="1:13" s="229" customFormat="1" ht="22.5" customHeight="1" outlineLevel="2" x14ac:dyDescent="0.2">
      <c r="A1886" s="432">
        <v>5</v>
      </c>
      <c r="B1886" s="506" t="s">
        <v>6759</v>
      </c>
      <c r="C1886" s="506" t="s">
        <v>6754</v>
      </c>
      <c r="D1886" s="483" t="s">
        <v>6760</v>
      </c>
      <c r="E1886" s="506" t="s">
        <v>3331</v>
      </c>
      <c r="F1886" s="506" t="s">
        <v>98</v>
      </c>
      <c r="G1886" s="488">
        <v>44692</v>
      </c>
      <c r="H1886" s="553" t="s">
        <v>3692</v>
      </c>
      <c r="I1886" s="566"/>
      <c r="J1886" s="557"/>
      <c r="K1886" s="483" t="s">
        <v>3577</v>
      </c>
      <c r="L1886" s="483">
        <v>1</v>
      </c>
      <c r="M1886" s="391"/>
    </row>
    <row r="1887" spans="1:13" s="229" customFormat="1" ht="22.5" customHeight="1" outlineLevel="2" x14ac:dyDescent="0.2">
      <c r="A1887" s="432">
        <v>6</v>
      </c>
      <c r="B1887" s="506" t="s">
        <v>6761</v>
      </c>
      <c r="C1887" s="506" t="s">
        <v>6754</v>
      </c>
      <c r="D1887" s="483" t="s">
        <v>6760</v>
      </c>
      <c r="E1887" s="506" t="s">
        <v>3331</v>
      </c>
      <c r="F1887" s="506" t="s">
        <v>135</v>
      </c>
      <c r="G1887" s="488">
        <v>44692</v>
      </c>
      <c r="H1887" s="553" t="s">
        <v>3692</v>
      </c>
      <c r="I1887" s="566"/>
      <c r="J1887" s="557"/>
      <c r="K1887" s="483" t="s">
        <v>3577</v>
      </c>
      <c r="L1887" s="483">
        <v>1</v>
      </c>
      <c r="M1887" s="391"/>
    </row>
    <row r="1888" spans="1:13" s="229" customFormat="1" ht="22.5" customHeight="1" outlineLevel="2" x14ac:dyDescent="0.2">
      <c r="A1888" s="432">
        <v>7</v>
      </c>
      <c r="B1888" s="506" t="s">
        <v>6762</v>
      </c>
      <c r="C1888" s="506" t="s">
        <v>6754</v>
      </c>
      <c r="D1888" s="483" t="s">
        <v>6760</v>
      </c>
      <c r="E1888" s="506" t="s">
        <v>3331</v>
      </c>
      <c r="F1888" s="506" t="s">
        <v>134</v>
      </c>
      <c r="G1888" s="488">
        <v>44692</v>
      </c>
      <c r="H1888" s="553" t="s">
        <v>3692</v>
      </c>
      <c r="I1888" s="566"/>
      <c r="J1888" s="557"/>
      <c r="K1888" s="483" t="s">
        <v>3577</v>
      </c>
      <c r="L1888" s="483">
        <v>1</v>
      </c>
      <c r="M1888" s="391"/>
    </row>
    <row r="1889" spans="1:13" s="229" customFormat="1" ht="22.5" customHeight="1" outlineLevel="2" x14ac:dyDescent="0.2">
      <c r="A1889" s="432">
        <v>8</v>
      </c>
      <c r="B1889" s="506" t="s">
        <v>6763</v>
      </c>
      <c r="C1889" s="506" t="s">
        <v>6754</v>
      </c>
      <c r="D1889" s="483" t="s">
        <v>6764</v>
      </c>
      <c r="E1889" s="506" t="s">
        <v>3331</v>
      </c>
      <c r="F1889" s="506" t="s">
        <v>65</v>
      </c>
      <c r="G1889" s="488">
        <v>44692</v>
      </c>
      <c r="H1889" s="553" t="s">
        <v>3692</v>
      </c>
      <c r="I1889" s="566"/>
      <c r="J1889" s="557"/>
      <c r="K1889" s="483" t="s">
        <v>3577</v>
      </c>
      <c r="L1889" s="483">
        <v>1</v>
      </c>
      <c r="M1889" s="391"/>
    </row>
    <row r="1890" spans="1:13" s="229" customFormat="1" ht="22.5" customHeight="1" outlineLevel="2" x14ac:dyDescent="0.2">
      <c r="A1890" s="432">
        <v>9</v>
      </c>
      <c r="B1890" s="506" t="s">
        <v>6765</v>
      </c>
      <c r="C1890" s="506" t="s">
        <v>6754</v>
      </c>
      <c r="D1890" s="483" t="s">
        <v>6764</v>
      </c>
      <c r="E1890" s="506" t="s">
        <v>3331</v>
      </c>
      <c r="F1890" s="506" t="s">
        <v>65</v>
      </c>
      <c r="G1890" s="488">
        <v>44692</v>
      </c>
      <c r="H1890" s="553" t="s">
        <v>3692</v>
      </c>
      <c r="I1890" s="566"/>
      <c r="J1890" s="557"/>
      <c r="K1890" s="483" t="s">
        <v>3577</v>
      </c>
      <c r="L1890" s="483">
        <v>1</v>
      </c>
      <c r="M1890" s="391"/>
    </row>
    <row r="1891" spans="1:13" s="229" customFormat="1" ht="22.5" customHeight="1" outlineLevel="2" x14ac:dyDescent="0.2">
      <c r="A1891" s="432">
        <v>10</v>
      </c>
      <c r="B1891" s="506" t="s">
        <v>6766</v>
      </c>
      <c r="C1891" s="506" t="s">
        <v>6754</v>
      </c>
      <c r="D1891" s="483" t="s">
        <v>6764</v>
      </c>
      <c r="E1891" s="506" t="s">
        <v>3331</v>
      </c>
      <c r="F1891" s="506" t="s">
        <v>3298</v>
      </c>
      <c r="G1891" s="488">
        <v>44692</v>
      </c>
      <c r="H1891" s="553" t="s">
        <v>3692</v>
      </c>
      <c r="I1891" s="566"/>
      <c r="J1891" s="557"/>
      <c r="K1891" s="483" t="s">
        <v>3577</v>
      </c>
      <c r="L1891" s="483">
        <v>1</v>
      </c>
      <c r="M1891" s="391"/>
    </row>
    <row r="1892" spans="1:13" s="229" customFormat="1" ht="22.5" customHeight="1" outlineLevel="2" x14ac:dyDescent="0.2">
      <c r="A1892" s="432">
        <v>11</v>
      </c>
      <c r="B1892" s="506" t="s">
        <v>6767</v>
      </c>
      <c r="C1892" s="506" t="s">
        <v>6754</v>
      </c>
      <c r="D1892" s="483" t="s">
        <v>6764</v>
      </c>
      <c r="E1892" s="506" t="s">
        <v>3331</v>
      </c>
      <c r="F1892" s="506" t="s">
        <v>3285</v>
      </c>
      <c r="G1892" s="488">
        <v>44692</v>
      </c>
      <c r="H1892" s="553" t="s">
        <v>3692</v>
      </c>
      <c r="I1892" s="566"/>
      <c r="J1892" s="557"/>
      <c r="K1892" s="483" t="s">
        <v>3577</v>
      </c>
      <c r="L1892" s="483">
        <v>1</v>
      </c>
      <c r="M1892" s="391"/>
    </row>
    <row r="1893" spans="1:13" s="229" customFormat="1" ht="22.5" customHeight="1" outlineLevel="2" x14ac:dyDescent="0.2">
      <c r="A1893" s="432">
        <v>12</v>
      </c>
      <c r="B1893" s="506" t="s">
        <v>6768</v>
      </c>
      <c r="C1893" s="506" t="s">
        <v>6754</v>
      </c>
      <c r="D1893" s="483" t="s">
        <v>6764</v>
      </c>
      <c r="E1893" s="506" t="s">
        <v>3331</v>
      </c>
      <c r="F1893" s="506" t="s">
        <v>3285</v>
      </c>
      <c r="G1893" s="488">
        <v>44692</v>
      </c>
      <c r="H1893" s="553" t="s">
        <v>3692</v>
      </c>
      <c r="I1893" s="566"/>
      <c r="J1893" s="557"/>
      <c r="K1893" s="483" t="s">
        <v>3577</v>
      </c>
      <c r="L1893" s="483">
        <v>1</v>
      </c>
      <c r="M1893" s="391"/>
    </row>
    <row r="1894" spans="1:13" s="229" customFormat="1" ht="22.5" customHeight="1" outlineLevel="2" x14ac:dyDescent="0.2">
      <c r="A1894" s="432">
        <v>13</v>
      </c>
      <c r="B1894" s="506" t="s">
        <v>6769</v>
      </c>
      <c r="C1894" s="506" t="s">
        <v>6754</v>
      </c>
      <c r="D1894" s="483" t="s">
        <v>6764</v>
      </c>
      <c r="E1894" s="506" t="s">
        <v>3331</v>
      </c>
      <c r="F1894" s="506" t="s">
        <v>3291</v>
      </c>
      <c r="G1894" s="488">
        <v>44692</v>
      </c>
      <c r="H1894" s="553" t="s">
        <v>3692</v>
      </c>
      <c r="I1894" s="566"/>
      <c r="J1894" s="557"/>
      <c r="K1894" s="483" t="s">
        <v>3577</v>
      </c>
      <c r="L1894" s="483">
        <v>1</v>
      </c>
      <c r="M1894" s="391"/>
    </row>
    <row r="1895" spans="1:13" s="229" customFormat="1" ht="22.5" customHeight="1" outlineLevel="2" x14ac:dyDescent="0.2">
      <c r="A1895" s="432">
        <v>14</v>
      </c>
      <c r="B1895" s="506" t="s">
        <v>6770</v>
      </c>
      <c r="C1895" s="506" t="s">
        <v>6754</v>
      </c>
      <c r="D1895" s="483" t="s">
        <v>6764</v>
      </c>
      <c r="E1895" s="506" t="s">
        <v>3331</v>
      </c>
      <c r="F1895" s="506" t="s">
        <v>215</v>
      </c>
      <c r="G1895" s="488">
        <v>44692</v>
      </c>
      <c r="H1895" s="553" t="s">
        <v>3692</v>
      </c>
      <c r="I1895" s="566"/>
      <c r="J1895" s="557"/>
      <c r="K1895" s="483" t="s">
        <v>3577</v>
      </c>
      <c r="L1895" s="483">
        <v>1</v>
      </c>
      <c r="M1895" s="391"/>
    </row>
    <row r="1896" spans="1:13" s="229" customFormat="1" ht="22.5" customHeight="1" outlineLevel="2" x14ac:dyDescent="0.2">
      <c r="A1896" s="432">
        <v>15</v>
      </c>
      <c r="B1896" s="506" t="s">
        <v>6771</v>
      </c>
      <c r="C1896" s="506" t="s">
        <v>6754</v>
      </c>
      <c r="D1896" s="483" t="s">
        <v>6764</v>
      </c>
      <c r="E1896" s="506" t="s">
        <v>3331</v>
      </c>
      <c r="F1896" s="506" t="s">
        <v>3301</v>
      </c>
      <c r="G1896" s="488">
        <v>44692</v>
      </c>
      <c r="H1896" s="553" t="s">
        <v>3692</v>
      </c>
      <c r="I1896" s="566"/>
      <c r="J1896" s="557"/>
      <c r="K1896" s="483" t="s">
        <v>3577</v>
      </c>
      <c r="L1896" s="483">
        <v>1</v>
      </c>
      <c r="M1896" s="391"/>
    </row>
    <row r="1897" spans="1:13" s="229" customFormat="1" ht="22.5" customHeight="1" outlineLevel="2" x14ac:dyDescent="0.2">
      <c r="A1897" s="432">
        <v>16</v>
      </c>
      <c r="B1897" s="506" t="s">
        <v>6772</v>
      </c>
      <c r="C1897" s="506" t="s">
        <v>6754</v>
      </c>
      <c r="D1897" s="483" t="s">
        <v>6764</v>
      </c>
      <c r="E1897" s="506" t="s">
        <v>3331</v>
      </c>
      <c r="F1897" s="506" t="s">
        <v>3302</v>
      </c>
      <c r="G1897" s="488">
        <v>44692</v>
      </c>
      <c r="H1897" s="553" t="s">
        <v>3692</v>
      </c>
      <c r="I1897" s="566"/>
      <c r="J1897" s="557"/>
      <c r="K1897" s="483" t="s">
        <v>3577</v>
      </c>
      <c r="L1897" s="483">
        <v>1</v>
      </c>
      <c r="M1897" s="391"/>
    </row>
    <row r="1898" spans="1:13" s="229" customFormat="1" ht="22.5" customHeight="1" outlineLevel="2" x14ac:dyDescent="0.2">
      <c r="A1898" s="432">
        <v>17</v>
      </c>
      <c r="B1898" s="506" t="s">
        <v>6773</v>
      </c>
      <c r="C1898" s="506" t="s">
        <v>6754</v>
      </c>
      <c r="D1898" s="483" t="s">
        <v>6764</v>
      </c>
      <c r="E1898" s="506" t="s">
        <v>3331</v>
      </c>
      <c r="F1898" s="506" t="s">
        <v>30</v>
      </c>
      <c r="G1898" s="488">
        <v>44692</v>
      </c>
      <c r="H1898" s="553" t="s">
        <v>3692</v>
      </c>
      <c r="I1898" s="566"/>
      <c r="J1898" s="557"/>
      <c r="K1898" s="483" t="s">
        <v>3577</v>
      </c>
      <c r="L1898" s="483">
        <v>1</v>
      </c>
      <c r="M1898" s="391"/>
    </row>
    <row r="1899" spans="1:13" s="229" customFormat="1" ht="22.5" customHeight="1" outlineLevel="2" x14ac:dyDescent="0.2">
      <c r="A1899" s="432">
        <v>18</v>
      </c>
      <c r="B1899" s="506" t="s">
        <v>6774</v>
      </c>
      <c r="C1899" s="506" t="s">
        <v>6754</v>
      </c>
      <c r="D1899" s="483" t="s">
        <v>6775</v>
      </c>
      <c r="E1899" s="506" t="s">
        <v>3331</v>
      </c>
      <c r="F1899" s="506" t="s">
        <v>32</v>
      </c>
      <c r="G1899" s="488">
        <v>44692</v>
      </c>
      <c r="H1899" s="553" t="s">
        <v>3692</v>
      </c>
      <c r="I1899" s="566"/>
      <c r="J1899" s="557"/>
      <c r="K1899" s="483" t="s">
        <v>3577</v>
      </c>
      <c r="L1899" s="483">
        <v>1</v>
      </c>
      <c r="M1899" s="391"/>
    </row>
    <row r="1900" spans="1:13" s="229" customFormat="1" ht="22.5" customHeight="1" outlineLevel="2" x14ac:dyDescent="0.2">
      <c r="A1900" s="432">
        <v>19</v>
      </c>
      <c r="B1900" s="506" t="s">
        <v>6776</v>
      </c>
      <c r="C1900" s="506" t="s">
        <v>6754</v>
      </c>
      <c r="D1900" s="483" t="s">
        <v>6775</v>
      </c>
      <c r="E1900" s="506" t="s">
        <v>3331</v>
      </c>
      <c r="F1900" s="506" t="s">
        <v>130</v>
      </c>
      <c r="G1900" s="488">
        <v>44694</v>
      </c>
      <c r="H1900" s="553" t="s">
        <v>3692</v>
      </c>
      <c r="I1900" s="566"/>
      <c r="J1900" s="557"/>
      <c r="K1900" s="483" t="s">
        <v>3577</v>
      </c>
      <c r="L1900" s="483">
        <v>1</v>
      </c>
      <c r="M1900" s="391"/>
    </row>
    <row r="1901" spans="1:13" s="229" customFormat="1" ht="22.5" customHeight="1" outlineLevel="2" x14ac:dyDescent="0.2">
      <c r="A1901" s="432">
        <v>20</v>
      </c>
      <c r="B1901" s="506" t="s">
        <v>6777</v>
      </c>
      <c r="C1901" s="506" t="s">
        <v>6754</v>
      </c>
      <c r="D1901" s="483" t="s">
        <v>6775</v>
      </c>
      <c r="E1901" s="506" t="s">
        <v>3331</v>
      </c>
      <c r="F1901" s="506" t="s">
        <v>130</v>
      </c>
      <c r="G1901" s="488">
        <v>44694</v>
      </c>
      <c r="H1901" s="553" t="s">
        <v>3692</v>
      </c>
      <c r="I1901" s="566"/>
      <c r="J1901" s="557"/>
      <c r="K1901" s="483" t="s">
        <v>3577</v>
      </c>
      <c r="L1901" s="483">
        <v>1</v>
      </c>
      <c r="M1901" s="391"/>
    </row>
    <row r="1902" spans="1:13" s="229" customFormat="1" ht="22.5" customHeight="1" outlineLevel="2" x14ac:dyDescent="0.2">
      <c r="A1902" s="432">
        <v>21</v>
      </c>
      <c r="B1902" s="506" t="s">
        <v>6778</v>
      </c>
      <c r="C1902" s="506" t="s">
        <v>6754</v>
      </c>
      <c r="D1902" s="483" t="s">
        <v>6775</v>
      </c>
      <c r="E1902" s="506" t="s">
        <v>3331</v>
      </c>
      <c r="F1902" s="506" t="s">
        <v>101</v>
      </c>
      <c r="G1902" s="488">
        <v>44694</v>
      </c>
      <c r="H1902" s="553" t="s">
        <v>3692</v>
      </c>
      <c r="I1902" s="566"/>
      <c r="J1902" s="557"/>
      <c r="K1902" s="483" t="s">
        <v>3577</v>
      </c>
      <c r="L1902" s="483">
        <v>1</v>
      </c>
      <c r="M1902" s="391"/>
    </row>
    <row r="1903" spans="1:13" s="229" customFormat="1" ht="22.5" customHeight="1" outlineLevel="2" x14ac:dyDescent="0.2">
      <c r="A1903" s="432">
        <v>22</v>
      </c>
      <c r="B1903" s="506" t="s">
        <v>6779</v>
      </c>
      <c r="C1903" s="506" t="s">
        <v>6754</v>
      </c>
      <c r="D1903" s="483" t="s">
        <v>6775</v>
      </c>
      <c r="E1903" s="506" t="s">
        <v>3331</v>
      </c>
      <c r="F1903" s="506" t="s">
        <v>105</v>
      </c>
      <c r="G1903" s="488">
        <v>44694</v>
      </c>
      <c r="H1903" s="553" t="s">
        <v>3692</v>
      </c>
      <c r="I1903" s="566"/>
      <c r="J1903" s="557"/>
      <c r="K1903" s="483" t="s">
        <v>3577</v>
      </c>
      <c r="L1903" s="483">
        <v>1</v>
      </c>
      <c r="M1903" s="391"/>
    </row>
    <row r="1904" spans="1:13" s="229" customFormat="1" ht="22.5" customHeight="1" outlineLevel="2" x14ac:dyDescent="0.2">
      <c r="A1904" s="432">
        <v>23</v>
      </c>
      <c r="B1904" s="506" t="s">
        <v>6780</v>
      </c>
      <c r="C1904" s="506" t="s">
        <v>6754</v>
      </c>
      <c r="D1904" s="483" t="s">
        <v>6775</v>
      </c>
      <c r="E1904" s="506" t="s">
        <v>3331</v>
      </c>
      <c r="F1904" s="506" t="s">
        <v>133</v>
      </c>
      <c r="G1904" s="488">
        <v>44694</v>
      </c>
      <c r="H1904" s="553" t="s">
        <v>3692</v>
      </c>
      <c r="I1904" s="566"/>
      <c r="J1904" s="557"/>
      <c r="K1904" s="483" t="s">
        <v>3577</v>
      </c>
      <c r="L1904" s="483">
        <v>1</v>
      </c>
      <c r="M1904" s="391"/>
    </row>
    <row r="1905" spans="1:13" s="229" customFormat="1" ht="22.5" customHeight="1" outlineLevel="2" x14ac:dyDescent="0.2">
      <c r="A1905" s="432">
        <v>24</v>
      </c>
      <c r="B1905" s="506" t="s">
        <v>6781</v>
      </c>
      <c r="C1905" s="506" t="s">
        <v>6754</v>
      </c>
      <c r="D1905" s="483" t="s">
        <v>6775</v>
      </c>
      <c r="E1905" s="506" t="s">
        <v>3331</v>
      </c>
      <c r="F1905" s="506" t="s">
        <v>132</v>
      </c>
      <c r="G1905" s="488">
        <v>44694</v>
      </c>
      <c r="H1905" s="553" t="s">
        <v>3692</v>
      </c>
      <c r="I1905" s="566"/>
      <c r="J1905" s="557"/>
      <c r="K1905" s="483" t="s">
        <v>3577</v>
      </c>
      <c r="L1905" s="483">
        <v>1</v>
      </c>
      <c r="M1905" s="391"/>
    </row>
    <row r="1906" spans="1:13" s="229" customFormat="1" ht="22.5" customHeight="1" outlineLevel="2" x14ac:dyDescent="0.2">
      <c r="A1906" s="432">
        <v>25</v>
      </c>
      <c r="B1906" s="506" t="s">
        <v>6782</v>
      </c>
      <c r="C1906" s="506" t="s">
        <v>6754</v>
      </c>
      <c r="D1906" s="483" t="s">
        <v>6775</v>
      </c>
      <c r="E1906" s="506" t="s">
        <v>3331</v>
      </c>
      <c r="F1906" s="506" t="s">
        <v>165</v>
      </c>
      <c r="G1906" s="488">
        <v>44694</v>
      </c>
      <c r="H1906" s="553" t="s">
        <v>3692</v>
      </c>
      <c r="I1906" s="566"/>
      <c r="J1906" s="557"/>
      <c r="K1906" s="483" t="s">
        <v>3577</v>
      </c>
      <c r="L1906" s="483">
        <v>1</v>
      </c>
      <c r="M1906" s="391"/>
    </row>
    <row r="1907" spans="1:13" s="229" customFormat="1" ht="22.5" customHeight="1" outlineLevel="2" x14ac:dyDescent="0.2">
      <c r="A1907" s="432">
        <v>26</v>
      </c>
      <c r="B1907" s="506" t="s">
        <v>6783</v>
      </c>
      <c r="C1907" s="506" t="s">
        <v>6754</v>
      </c>
      <c r="D1907" s="483" t="s">
        <v>6775</v>
      </c>
      <c r="E1907" s="506" t="s">
        <v>3331</v>
      </c>
      <c r="F1907" s="506" t="s">
        <v>163</v>
      </c>
      <c r="G1907" s="488">
        <v>44694</v>
      </c>
      <c r="H1907" s="553" t="s">
        <v>3692</v>
      </c>
      <c r="I1907" s="566"/>
      <c r="J1907" s="557"/>
      <c r="K1907" s="483" t="s">
        <v>3577</v>
      </c>
      <c r="L1907" s="483">
        <v>1</v>
      </c>
      <c r="M1907" s="391"/>
    </row>
    <row r="1908" spans="1:13" s="229" customFormat="1" ht="22.5" customHeight="1" outlineLevel="2" x14ac:dyDescent="0.2">
      <c r="A1908" s="432">
        <v>27</v>
      </c>
      <c r="B1908" s="506" t="s">
        <v>6784</v>
      </c>
      <c r="C1908" s="506" t="s">
        <v>6754</v>
      </c>
      <c r="D1908" s="483" t="s">
        <v>6775</v>
      </c>
      <c r="E1908" s="506" t="s">
        <v>3331</v>
      </c>
      <c r="F1908" s="506" t="s">
        <v>163</v>
      </c>
      <c r="G1908" s="488">
        <v>44694</v>
      </c>
      <c r="H1908" s="553" t="s">
        <v>3692</v>
      </c>
      <c r="I1908" s="566"/>
      <c r="J1908" s="557"/>
      <c r="K1908" s="483" t="s">
        <v>3577</v>
      </c>
      <c r="L1908" s="483">
        <v>1</v>
      </c>
      <c r="M1908" s="391"/>
    </row>
    <row r="1909" spans="1:13" s="229" customFormat="1" ht="22.5" customHeight="1" outlineLevel="2" x14ac:dyDescent="0.2">
      <c r="A1909" s="432">
        <v>28</v>
      </c>
      <c r="B1909" s="506" t="s">
        <v>6785</v>
      </c>
      <c r="C1909" s="506" t="s">
        <v>6754</v>
      </c>
      <c r="D1909" s="483" t="s">
        <v>6775</v>
      </c>
      <c r="E1909" s="506" t="s">
        <v>3331</v>
      </c>
      <c r="F1909" s="506" t="s">
        <v>167</v>
      </c>
      <c r="G1909" s="488">
        <v>44694</v>
      </c>
      <c r="H1909" s="553" t="s">
        <v>3692</v>
      </c>
      <c r="I1909" s="566"/>
      <c r="J1909" s="557"/>
      <c r="K1909" s="483" t="s">
        <v>3577</v>
      </c>
      <c r="L1909" s="483">
        <v>1</v>
      </c>
      <c r="M1909" s="391"/>
    </row>
    <row r="1910" spans="1:13" s="229" customFormat="1" ht="22.5" customHeight="1" outlineLevel="2" x14ac:dyDescent="0.2">
      <c r="A1910" s="432">
        <v>29</v>
      </c>
      <c r="B1910" s="506" t="s">
        <v>6786</v>
      </c>
      <c r="C1910" s="506" t="s">
        <v>6754</v>
      </c>
      <c r="D1910" s="483" t="s">
        <v>6775</v>
      </c>
      <c r="E1910" s="506" t="s">
        <v>3331</v>
      </c>
      <c r="F1910" s="506" t="s">
        <v>170</v>
      </c>
      <c r="G1910" s="488">
        <v>44694</v>
      </c>
      <c r="H1910" s="553" t="s">
        <v>3692</v>
      </c>
      <c r="I1910" s="566"/>
      <c r="J1910" s="557"/>
      <c r="K1910" s="483" t="s">
        <v>3577</v>
      </c>
      <c r="L1910" s="483">
        <v>1</v>
      </c>
      <c r="M1910" s="391"/>
    </row>
    <row r="1911" spans="1:13" s="229" customFormat="1" ht="22.5" customHeight="1" outlineLevel="2" x14ac:dyDescent="0.2">
      <c r="A1911" s="432">
        <v>30</v>
      </c>
      <c r="B1911" s="506" t="s">
        <v>6787</v>
      </c>
      <c r="C1911" s="506" t="s">
        <v>6754</v>
      </c>
      <c r="D1911" s="483" t="s">
        <v>6775</v>
      </c>
      <c r="E1911" s="506" t="s">
        <v>3331</v>
      </c>
      <c r="F1911" s="506" t="s">
        <v>28</v>
      </c>
      <c r="G1911" s="488">
        <v>44694</v>
      </c>
      <c r="H1911" s="553" t="s">
        <v>3692</v>
      </c>
      <c r="I1911" s="566"/>
      <c r="J1911" s="557"/>
      <c r="K1911" s="483" t="s">
        <v>3577</v>
      </c>
      <c r="L1911" s="483">
        <v>1</v>
      </c>
      <c r="M1911" s="391"/>
    </row>
    <row r="1912" spans="1:13" s="229" customFormat="1" ht="22.5" customHeight="1" outlineLevel="2" x14ac:dyDescent="0.2">
      <c r="A1912" s="432">
        <v>31</v>
      </c>
      <c r="B1912" s="506" t="s">
        <v>6788</v>
      </c>
      <c r="C1912" s="506" t="s">
        <v>6754</v>
      </c>
      <c r="D1912" s="483" t="s">
        <v>6775</v>
      </c>
      <c r="E1912" s="506" t="s">
        <v>3331</v>
      </c>
      <c r="F1912" s="506" t="s">
        <v>202</v>
      </c>
      <c r="G1912" s="488">
        <v>44694</v>
      </c>
      <c r="H1912" s="553" t="s">
        <v>3692</v>
      </c>
      <c r="I1912" s="566"/>
      <c r="J1912" s="557"/>
      <c r="K1912" s="483" t="s">
        <v>3577</v>
      </c>
      <c r="L1912" s="483">
        <v>1</v>
      </c>
      <c r="M1912" s="391"/>
    </row>
    <row r="1913" spans="1:13" s="229" customFormat="1" ht="22.5" customHeight="1" outlineLevel="2" x14ac:dyDescent="0.2">
      <c r="A1913" s="432">
        <v>32</v>
      </c>
      <c r="B1913" s="506" t="s">
        <v>6789</v>
      </c>
      <c r="C1913" s="506" t="s">
        <v>6754</v>
      </c>
      <c r="D1913" s="483" t="s">
        <v>6775</v>
      </c>
      <c r="E1913" s="506" t="s">
        <v>3331</v>
      </c>
      <c r="F1913" s="506" t="s">
        <v>225</v>
      </c>
      <c r="G1913" s="488">
        <v>44694</v>
      </c>
      <c r="H1913" s="553" t="s">
        <v>3692</v>
      </c>
      <c r="I1913" s="566"/>
      <c r="J1913" s="557"/>
      <c r="K1913" s="483" t="s">
        <v>3577</v>
      </c>
      <c r="L1913" s="483">
        <v>1</v>
      </c>
      <c r="M1913" s="391"/>
    </row>
    <row r="1914" spans="1:13" s="229" customFormat="1" ht="22.5" customHeight="1" outlineLevel="2" x14ac:dyDescent="0.2">
      <c r="A1914" s="432">
        <v>33</v>
      </c>
      <c r="B1914" s="506" t="s">
        <v>6790</v>
      </c>
      <c r="C1914" s="506" t="s">
        <v>6754</v>
      </c>
      <c r="D1914" s="483" t="s">
        <v>6775</v>
      </c>
      <c r="E1914" s="506" t="s">
        <v>3331</v>
      </c>
      <c r="F1914" s="506" t="s">
        <v>226</v>
      </c>
      <c r="G1914" s="488">
        <v>44694</v>
      </c>
      <c r="H1914" s="553" t="s">
        <v>3692</v>
      </c>
      <c r="I1914" s="566"/>
      <c r="J1914" s="557"/>
      <c r="K1914" s="483" t="s">
        <v>3577</v>
      </c>
      <c r="L1914" s="483">
        <v>1</v>
      </c>
      <c r="M1914" s="391"/>
    </row>
    <row r="1915" spans="1:13" s="229" customFormat="1" ht="22.5" customHeight="1" outlineLevel="2" x14ac:dyDescent="0.2">
      <c r="A1915" s="432">
        <v>34</v>
      </c>
      <c r="B1915" s="506" t="s">
        <v>6791</v>
      </c>
      <c r="C1915" s="506" t="s">
        <v>6754</v>
      </c>
      <c r="D1915" s="483" t="s">
        <v>6775</v>
      </c>
      <c r="E1915" s="506" t="s">
        <v>3331</v>
      </c>
      <c r="F1915" s="506" t="s">
        <v>3283</v>
      </c>
      <c r="G1915" s="488">
        <v>44694</v>
      </c>
      <c r="H1915" s="553" t="s">
        <v>3692</v>
      </c>
      <c r="I1915" s="566"/>
      <c r="J1915" s="557"/>
      <c r="K1915" s="483" t="s">
        <v>3577</v>
      </c>
      <c r="L1915" s="483">
        <v>1</v>
      </c>
      <c r="M1915" s="391"/>
    </row>
    <row r="1916" spans="1:13" s="229" customFormat="1" ht="22.5" customHeight="1" outlineLevel="2" x14ac:dyDescent="0.2">
      <c r="A1916" s="432">
        <v>35</v>
      </c>
      <c r="B1916" s="506" t="s">
        <v>6792</v>
      </c>
      <c r="C1916" s="506" t="s">
        <v>6754</v>
      </c>
      <c r="D1916" s="483" t="s">
        <v>6775</v>
      </c>
      <c r="E1916" s="506" t="s">
        <v>3331</v>
      </c>
      <c r="F1916" s="506" t="s">
        <v>220</v>
      </c>
      <c r="G1916" s="488">
        <v>44694</v>
      </c>
      <c r="H1916" s="553" t="s">
        <v>3692</v>
      </c>
      <c r="I1916" s="566"/>
      <c r="J1916" s="557"/>
      <c r="K1916" s="483" t="s">
        <v>3577</v>
      </c>
      <c r="L1916" s="483">
        <v>1</v>
      </c>
      <c r="M1916" s="391"/>
    </row>
    <row r="1917" spans="1:13" s="229" customFormat="1" ht="22.5" customHeight="1" outlineLevel="2" x14ac:dyDescent="0.2">
      <c r="A1917" s="432">
        <v>36</v>
      </c>
      <c r="B1917" s="506" t="s">
        <v>6793</v>
      </c>
      <c r="C1917" s="506" t="s">
        <v>6754</v>
      </c>
      <c r="D1917" s="483" t="s">
        <v>6775</v>
      </c>
      <c r="E1917" s="506" t="s">
        <v>3331</v>
      </c>
      <c r="F1917" s="506" t="s">
        <v>64</v>
      </c>
      <c r="G1917" s="488">
        <v>44694</v>
      </c>
      <c r="H1917" s="553" t="s">
        <v>3692</v>
      </c>
      <c r="I1917" s="566"/>
      <c r="J1917" s="557"/>
      <c r="K1917" s="483" t="s">
        <v>3577</v>
      </c>
      <c r="L1917" s="483">
        <v>1</v>
      </c>
      <c r="M1917" s="391"/>
    </row>
    <row r="1918" spans="1:13" s="229" customFormat="1" ht="22.5" customHeight="1" outlineLevel="2" x14ac:dyDescent="0.2">
      <c r="A1918" s="432">
        <v>37</v>
      </c>
      <c r="B1918" s="506" t="s">
        <v>6794</v>
      </c>
      <c r="C1918" s="506" t="s">
        <v>6754</v>
      </c>
      <c r="D1918" s="483" t="s">
        <v>6775</v>
      </c>
      <c r="E1918" s="506" t="s">
        <v>3331</v>
      </c>
      <c r="F1918" s="506" t="s">
        <v>30</v>
      </c>
      <c r="G1918" s="488">
        <v>44694</v>
      </c>
      <c r="H1918" s="553" t="s">
        <v>3692</v>
      </c>
      <c r="I1918" s="566"/>
      <c r="J1918" s="557"/>
      <c r="K1918" s="483" t="s">
        <v>3577</v>
      </c>
      <c r="L1918" s="483">
        <v>1</v>
      </c>
      <c r="M1918" s="391"/>
    </row>
    <row r="1919" spans="1:13" s="229" customFormat="1" ht="22.5" customHeight="1" outlineLevel="2" x14ac:dyDescent="0.2">
      <c r="A1919" s="432">
        <v>38</v>
      </c>
      <c r="B1919" s="506" t="s">
        <v>6795</v>
      </c>
      <c r="C1919" s="506" t="s">
        <v>6754</v>
      </c>
      <c r="D1919" s="483" t="s">
        <v>6755</v>
      </c>
      <c r="E1919" s="506" t="s">
        <v>3330</v>
      </c>
      <c r="F1919" s="483">
        <v>13</v>
      </c>
      <c r="G1919" s="488">
        <v>44693</v>
      </c>
      <c r="H1919" s="553" t="s">
        <v>3692</v>
      </c>
      <c r="I1919" s="566"/>
      <c r="J1919" s="557"/>
      <c r="K1919" s="483" t="s">
        <v>3577</v>
      </c>
      <c r="L1919" s="483">
        <v>1</v>
      </c>
      <c r="M1919" s="391"/>
    </row>
    <row r="1920" spans="1:13" s="229" customFormat="1" ht="22.5" customHeight="1" outlineLevel="2" x14ac:dyDescent="0.2">
      <c r="A1920" s="432">
        <v>39</v>
      </c>
      <c r="B1920" s="506" t="s">
        <v>6796</v>
      </c>
      <c r="C1920" s="506" t="s">
        <v>6754</v>
      </c>
      <c r="D1920" s="483" t="s">
        <v>6797</v>
      </c>
      <c r="E1920" s="506" t="s">
        <v>3330</v>
      </c>
      <c r="F1920" s="506" t="s">
        <v>95</v>
      </c>
      <c r="G1920" s="488">
        <v>44693</v>
      </c>
      <c r="H1920" s="553" t="s">
        <v>3692</v>
      </c>
      <c r="I1920" s="566"/>
      <c r="J1920" s="557"/>
      <c r="K1920" s="483" t="s">
        <v>3577</v>
      </c>
      <c r="L1920" s="483">
        <v>1</v>
      </c>
      <c r="M1920" s="391"/>
    </row>
    <row r="1921" spans="1:13" s="229" customFormat="1" ht="22.5" customHeight="1" outlineLevel="2" x14ac:dyDescent="0.2">
      <c r="A1921" s="432">
        <v>40</v>
      </c>
      <c r="B1921" s="506" t="s">
        <v>6798</v>
      </c>
      <c r="C1921" s="506" t="s">
        <v>6754</v>
      </c>
      <c r="D1921" s="483" t="s">
        <v>6797</v>
      </c>
      <c r="E1921" s="506" t="s">
        <v>3330</v>
      </c>
      <c r="F1921" s="506" t="s">
        <v>32</v>
      </c>
      <c r="G1921" s="488">
        <v>44693</v>
      </c>
      <c r="H1921" s="553" t="s">
        <v>3692</v>
      </c>
      <c r="I1921" s="566"/>
      <c r="J1921" s="557"/>
      <c r="K1921" s="483" t="s">
        <v>3577</v>
      </c>
      <c r="L1921" s="483">
        <v>1</v>
      </c>
      <c r="M1921" s="391"/>
    </row>
    <row r="1922" spans="1:13" s="229" customFormat="1" ht="22.5" customHeight="1" outlineLevel="2" x14ac:dyDescent="0.2">
      <c r="A1922" s="432">
        <v>41</v>
      </c>
      <c r="B1922" s="506" t="s">
        <v>6799</v>
      </c>
      <c r="C1922" s="506" t="s">
        <v>6754</v>
      </c>
      <c r="D1922" s="483" t="s">
        <v>6797</v>
      </c>
      <c r="E1922" s="506" t="s">
        <v>3330</v>
      </c>
      <c r="F1922" s="506" t="s">
        <v>98</v>
      </c>
      <c r="G1922" s="488">
        <v>44693</v>
      </c>
      <c r="H1922" s="553" t="s">
        <v>3692</v>
      </c>
      <c r="I1922" s="566"/>
      <c r="J1922" s="557"/>
      <c r="K1922" s="483" t="s">
        <v>3577</v>
      </c>
      <c r="L1922" s="483">
        <v>1</v>
      </c>
      <c r="M1922" s="391"/>
    </row>
    <row r="1923" spans="1:13" s="229" customFormat="1" ht="22.5" customHeight="1" outlineLevel="2" x14ac:dyDescent="0.2">
      <c r="A1923" s="432">
        <v>42</v>
      </c>
      <c r="B1923" s="506" t="s">
        <v>6800</v>
      </c>
      <c r="C1923" s="506" t="s">
        <v>6754</v>
      </c>
      <c r="D1923" s="483" t="s">
        <v>6797</v>
      </c>
      <c r="E1923" s="506" t="s">
        <v>3330</v>
      </c>
      <c r="F1923" s="506" t="s">
        <v>99</v>
      </c>
      <c r="G1923" s="488">
        <v>44693</v>
      </c>
      <c r="H1923" s="553" t="s">
        <v>3692</v>
      </c>
      <c r="I1923" s="566"/>
      <c r="J1923" s="557"/>
      <c r="K1923" s="483" t="s">
        <v>3577</v>
      </c>
      <c r="L1923" s="483">
        <v>1</v>
      </c>
      <c r="M1923" s="391"/>
    </row>
    <row r="1924" spans="1:13" s="229" customFormat="1" ht="22.5" customHeight="1" outlineLevel="2" x14ac:dyDescent="0.2">
      <c r="A1924" s="432">
        <v>43</v>
      </c>
      <c r="B1924" s="506" t="s">
        <v>6801</v>
      </c>
      <c r="C1924" s="506" t="s">
        <v>6754</v>
      </c>
      <c r="D1924" s="483" t="s">
        <v>6797</v>
      </c>
      <c r="E1924" s="506" t="s">
        <v>3330</v>
      </c>
      <c r="F1924" s="506" t="s">
        <v>131</v>
      </c>
      <c r="G1924" s="488">
        <v>44693</v>
      </c>
      <c r="H1924" s="553" t="s">
        <v>3692</v>
      </c>
      <c r="I1924" s="566"/>
      <c r="J1924" s="557"/>
      <c r="K1924" s="483" t="s">
        <v>3577</v>
      </c>
      <c r="L1924" s="483">
        <v>1</v>
      </c>
      <c r="M1924" s="391"/>
    </row>
    <row r="1925" spans="1:13" s="229" customFormat="1" ht="22.5" customHeight="1" outlineLevel="2" x14ac:dyDescent="0.2">
      <c r="A1925" s="432">
        <v>44</v>
      </c>
      <c r="B1925" s="506" t="s">
        <v>6802</v>
      </c>
      <c r="C1925" s="506" t="s">
        <v>6754</v>
      </c>
      <c r="D1925" s="483" t="s">
        <v>6797</v>
      </c>
      <c r="E1925" s="506" t="s">
        <v>3330</v>
      </c>
      <c r="F1925" s="506" t="s">
        <v>135</v>
      </c>
      <c r="G1925" s="488">
        <v>44693</v>
      </c>
      <c r="H1925" s="553" t="s">
        <v>3692</v>
      </c>
      <c r="I1925" s="566"/>
      <c r="J1925" s="557"/>
      <c r="K1925" s="483" t="s">
        <v>3577</v>
      </c>
      <c r="L1925" s="483">
        <v>1</v>
      </c>
      <c r="M1925" s="391"/>
    </row>
    <row r="1926" spans="1:13" s="229" customFormat="1" ht="22.5" customHeight="1" outlineLevel="2" x14ac:dyDescent="0.2">
      <c r="A1926" s="432">
        <v>45</v>
      </c>
      <c r="B1926" s="506" t="s">
        <v>6803</v>
      </c>
      <c r="C1926" s="506" t="s">
        <v>6754</v>
      </c>
      <c r="D1926" s="483" t="s">
        <v>6797</v>
      </c>
      <c r="E1926" s="506" t="s">
        <v>3330</v>
      </c>
      <c r="F1926" s="506" t="s">
        <v>130</v>
      </c>
      <c r="G1926" s="488">
        <v>44693</v>
      </c>
      <c r="H1926" s="553" t="s">
        <v>3692</v>
      </c>
      <c r="I1926" s="566"/>
      <c r="J1926" s="557"/>
      <c r="K1926" s="483" t="s">
        <v>3577</v>
      </c>
      <c r="L1926" s="483">
        <v>1</v>
      </c>
      <c r="M1926" s="391"/>
    </row>
    <row r="1927" spans="1:13" s="229" customFormat="1" ht="22.5" customHeight="1" outlineLevel="2" x14ac:dyDescent="0.2">
      <c r="A1927" s="432">
        <v>46</v>
      </c>
      <c r="B1927" s="506" t="s">
        <v>6804</v>
      </c>
      <c r="C1927" s="506" t="s">
        <v>6754</v>
      </c>
      <c r="D1927" s="483" t="s">
        <v>6797</v>
      </c>
      <c r="E1927" s="506" t="s">
        <v>3330</v>
      </c>
      <c r="F1927" s="506" t="s">
        <v>101</v>
      </c>
      <c r="G1927" s="488">
        <v>44693</v>
      </c>
      <c r="H1927" s="553" t="s">
        <v>3692</v>
      </c>
      <c r="I1927" s="566"/>
      <c r="J1927" s="557"/>
      <c r="K1927" s="483" t="s">
        <v>3577</v>
      </c>
      <c r="L1927" s="483">
        <v>1</v>
      </c>
      <c r="M1927" s="391"/>
    </row>
    <row r="1928" spans="1:13" s="229" customFormat="1" ht="22.5" customHeight="1" outlineLevel="2" x14ac:dyDescent="0.2">
      <c r="A1928" s="432">
        <v>47</v>
      </c>
      <c r="B1928" s="506" t="s">
        <v>6805</v>
      </c>
      <c r="C1928" s="506" t="s">
        <v>6754</v>
      </c>
      <c r="D1928" s="483" t="s">
        <v>6797</v>
      </c>
      <c r="E1928" s="506" t="s">
        <v>3330</v>
      </c>
      <c r="F1928" s="506" t="s">
        <v>28</v>
      </c>
      <c r="G1928" s="488">
        <v>44693</v>
      </c>
      <c r="H1928" s="553" t="s">
        <v>3692</v>
      </c>
      <c r="I1928" s="566"/>
      <c r="J1928" s="557"/>
      <c r="K1928" s="483" t="s">
        <v>3577</v>
      </c>
      <c r="L1928" s="483">
        <v>1</v>
      </c>
      <c r="M1928" s="391"/>
    </row>
    <row r="1929" spans="1:13" s="229" customFormat="1" ht="22.5" customHeight="1" outlineLevel="2" x14ac:dyDescent="0.2">
      <c r="A1929" s="432">
        <v>48</v>
      </c>
      <c r="B1929" s="506" t="s">
        <v>6806</v>
      </c>
      <c r="C1929" s="506" t="s">
        <v>6754</v>
      </c>
      <c r="D1929" s="483" t="s">
        <v>6797</v>
      </c>
      <c r="E1929" s="506" t="s">
        <v>3330</v>
      </c>
      <c r="F1929" s="506" t="s">
        <v>64</v>
      </c>
      <c r="G1929" s="488">
        <v>44693</v>
      </c>
      <c r="H1929" s="553" t="s">
        <v>3692</v>
      </c>
      <c r="I1929" s="566"/>
      <c r="J1929" s="557"/>
      <c r="K1929" s="483" t="s">
        <v>3577</v>
      </c>
      <c r="L1929" s="483">
        <v>1</v>
      </c>
      <c r="M1929" s="391"/>
    </row>
    <row r="1930" spans="1:13" s="229" customFormat="1" ht="22.5" customHeight="1" outlineLevel="2" x14ac:dyDescent="0.2">
      <c r="A1930" s="432">
        <v>49</v>
      </c>
      <c r="B1930" s="506" t="s">
        <v>6807</v>
      </c>
      <c r="C1930" s="506" t="s">
        <v>6754</v>
      </c>
      <c r="D1930" s="483" t="s">
        <v>6797</v>
      </c>
      <c r="E1930" s="506" t="s">
        <v>3330</v>
      </c>
      <c r="F1930" s="506" t="s">
        <v>81</v>
      </c>
      <c r="G1930" s="488">
        <v>44693</v>
      </c>
      <c r="H1930" s="553" t="s">
        <v>3692</v>
      </c>
      <c r="I1930" s="566"/>
      <c r="J1930" s="557"/>
      <c r="K1930" s="483" t="s">
        <v>3577</v>
      </c>
      <c r="L1930" s="483">
        <v>1</v>
      </c>
      <c r="M1930" s="391"/>
    </row>
    <row r="1931" spans="1:13" s="229" customFormat="1" ht="22.5" customHeight="1" outlineLevel="2" x14ac:dyDescent="0.2">
      <c r="A1931" s="432">
        <v>50</v>
      </c>
      <c r="B1931" s="506" t="s">
        <v>6808</v>
      </c>
      <c r="C1931" s="506" t="s">
        <v>6754</v>
      </c>
      <c r="D1931" s="483" t="s">
        <v>6809</v>
      </c>
      <c r="E1931" s="506" t="s">
        <v>3320</v>
      </c>
      <c r="F1931" s="506" t="s">
        <v>65</v>
      </c>
      <c r="G1931" s="488">
        <v>44693</v>
      </c>
      <c r="H1931" s="553" t="s">
        <v>3692</v>
      </c>
      <c r="I1931" s="566"/>
      <c r="J1931" s="557"/>
      <c r="K1931" s="483" t="s">
        <v>3577</v>
      </c>
      <c r="L1931" s="483">
        <v>1</v>
      </c>
      <c r="M1931" s="391"/>
    </row>
    <row r="1932" spans="1:13" s="229" customFormat="1" ht="22.5" customHeight="1" outlineLevel="2" x14ac:dyDescent="0.2">
      <c r="A1932" s="432">
        <v>51</v>
      </c>
      <c r="B1932" s="506" t="s">
        <v>6810</v>
      </c>
      <c r="C1932" s="506" t="s">
        <v>6754</v>
      </c>
      <c r="D1932" s="483" t="s">
        <v>6809</v>
      </c>
      <c r="E1932" s="506" t="s">
        <v>3320</v>
      </c>
      <c r="F1932" s="506" t="s">
        <v>28</v>
      </c>
      <c r="G1932" s="488">
        <v>44693</v>
      </c>
      <c r="H1932" s="553" t="s">
        <v>3692</v>
      </c>
      <c r="I1932" s="566"/>
      <c r="J1932" s="557"/>
      <c r="K1932" s="483" t="s">
        <v>3577</v>
      </c>
      <c r="L1932" s="483">
        <v>1</v>
      </c>
      <c r="M1932" s="391"/>
    </row>
    <row r="1933" spans="1:13" s="229" customFormat="1" ht="22.5" customHeight="1" outlineLevel="2" x14ac:dyDescent="0.2">
      <c r="A1933" s="432">
        <v>52</v>
      </c>
      <c r="B1933" s="506" t="s">
        <v>6811</v>
      </c>
      <c r="C1933" s="506" t="s">
        <v>6754</v>
      </c>
      <c r="D1933" s="483" t="s">
        <v>6809</v>
      </c>
      <c r="E1933" s="506" t="s">
        <v>3320</v>
      </c>
      <c r="F1933" s="506" t="s">
        <v>64</v>
      </c>
      <c r="G1933" s="488">
        <v>44693</v>
      </c>
      <c r="H1933" s="553" t="s">
        <v>3692</v>
      </c>
      <c r="I1933" s="566"/>
      <c r="J1933" s="557"/>
      <c r="K1933" s="483" t="s">
        <v>3577</v>
      </c>
      <c r="L1933" s="483">
        <v>1</v>
      </c>
      <c r="M1933" s="391"/>
    </row>
    <row r="1934" spans="1:13" s="229" customFormat="1" ht="22.5" customHeight="1" outlineLevel="2" x14ac:dyDescent="0.2">
      <c r="A1934" s="432">
        <v>53</v>
      </c>
      <c r="B1934" s="506" t="s">
        <v>6812</v>
      </c>
      <c r="C1934" s="506" t="s">
        <v>6754</v>
      </c>
      <c r="D1934" s="483" t="s">
        <v>6813</v>
      </c>
      <c r="E1934" s="506" t="s">
        <v>3329</v>
      </c>
      <c r="F1934" s="506" t="s">
        <v>67</v>
      </c>
      <c r="G1934" s="488">
        <v>44693</v>
      </c>
      <c r="H1934" s="553" t="s">
        <v>3692</v>
      </c>
      <c r="I1934" s="566"/>
      <c r="J1934" s="557"/>
      <c r="K1934" s="483" t="s">
        <v>3577</v>
      </c>
      <c r="L1934" s="483">
        <v>1</v>
      </c>
      <c r="M1934" s="391"/>
    </row>
    <row r="1935" spans="1:13" s="229" customFormat="1" ht="22.5" customHeight="1" outlineLevel="2" x14ac:dyDescent="0.2">
      <c r="A1935" s="432">
        <v>54</v>
      </c>
      <c r="B1935" s="506" t="s">
        <v>6814</v>
      </c>
      <c r="C1935" s="506" t="s">
        <v>6754</v>
      </c>
      <c r="D1935" s="483" t="s">
        <v>6775</v>
      </c>
      <c r="E1935" s="506" t="s">
        <v>3329</v>
      </c>
      <c r="F1935" s="506" t="s">
        <v>65</v>
      </c>
      <c r="G1935" s="488">
        <v>44693</v>
      </c>
      <c r="H1935" s="553" t="s">
        <v>3692</v>
      </c>
      <c r="I1935" s="566"/>
      <c r="J1935" s="557"/>
      <c r="K1935" s="483" t="s">
        <v>3577</v>
      </c>
      <c r="L1935" s="483">
        <v>1</v>
      </c>
      <c r="M1935" s="391"/>
    </row>
    <row r="1936" spans="1:13" s="229" customFormat="1" ht="22.5" customHeight="1" outlineLevel="2" x14ac:dyDescent="0.2">
      <c r="A1936" s="432">
        <v>55</v>
      </c>
      <c r="B1936" s="506" t="s">
        <v>6815</v>
      </c>
      <c r="C1936" s="506" t="s">
        <v>6754</v>
      </c>
      <c r="D1936" s="483" t="s">
        <v>6775</v>
      </c>
      <c r="E1936" s="506" t="s">
        <v>3329</v>
      </c>
      <c r="F1936" s="506" t="s">
        <v>65</v>
      </c>
      <c r="G1936" s="488">
        <v>44693</v>
      </c>
      <c r="H1936" s="553" t="s">
        <v>3692</v>
      </c>
      <c r="I1936" s="566"/>
      <c r="J1936" s="557"/>
      <c r="K1936" s="483" t="s">
        <v>3577</v>
      </c>
      <c r="L1936" s="483">
        <v>1</v>
      </c>
      <c r="M1936" s="391"/>
    </row>
    <row r="1937" spans="1:13" s="229" customFormat="1" ht="22.5" customHeight="1" outlineLevel="2" x14ac:dyDescent="0.2">
      <c r="A1937" s="432">
        <v>56</v>
      </c>
      <c r="B1937" s="506" t="s">
        <v>6816</v>
      </c>
      <c r="C1937" s="506" t="s">
        <v>6754</v>
      </c>
      <c r="D1937" s="483" t="s">
        <v>6775</v>
      </c>
      <c r="E1937" s="506" t="s">
        <v>3329</v>
      </c>
      <c r="F1937" s="506" t="s">
        <v>95</v>
      </c>
      <c r="G1937" s="488">
        <v>44693</v>
      </c>
      <c r="H1937" s="553" t="s">
        <v>3692</v>
      </c>
      <c r="I1937" s="566"/>
      <c r="J1937" s="557"/>
      <c r="K1937" s="483" t="s">
        <v>3577</v>
      </c>
      <c r="L1937" s="483">
        <v>1</v>
      </c>
      <c r="M1937" s="391"/>
    </row>
    <row r="1938" spans="1:13" s="229" customFormat="1" ht="22.5" customHeight="1" outlineLevel="2" x14ac:dyDescent="0.2">
      <c r="A1938" s="432">
        <v>57</v>
      </c>
      <c r="B1938" s="506" t="s">
        <v>6817</v>
      </c>
      <c r="C1938" s="506" t="s">
        <v>6754</v>
      </c>
      <c r="D1938" s="483" t="s">
        <v>6775</v>
      </c>
      <c r="E1938" s="506" t="s">
        <v>3329</v>
      </c>
      <c r="F1938" s="506" t="s">
        <v>32</v>
      </c>
      <c r="G1938" s="488">
        <v>44693</v>
      </c>
      <c r="H1938" s="553" t="s">
        <v>3692</v>
      </c>
      <c r="I1938" s="566"/>
      <c r="J1938" s="557"/>
      <c r="K1938" s="483" t="s">
        <v>3577</v>
      </c>
      <c r="L1938" s="483">
        <v>1</v>
      </c>
      <c r="M1938" s="391"/>
    </row>
    <row r="1939" spans="1:13" s="229" customFormat="1" ht="22.5" customHeight="1" outlineLevel="2" x14ac:dyDescent="0.2">
      <c r="A1939" s="432">
        <v>58</v>
      </c>
      <c r="B1939" s="506" t="s">
        <v>6818</v>
      </c>
      <c r="C1939" s="506" t="s">
        <v>6754</v>
      </c>
      <c r="D1939" s="483" t="s">
        <v>6775</v>
      </c>
      <c r="E1939" s="506" t="s">
        <v>3329</v>
      </c>
      <c r="F1939" s="506" t="s">
        <v>33</v>
      </c>
      <c r="G1939" s="488">
        <v>44693</v>
      </c>
      <c r="H1939" s="553" t="s">
        <v>3692</v>
      </c>
      <c r="I1939" s="566"/>
      <c r="J1939" s="557"/>
      <c r="K1939" s="483" t="s">
        <v>3577</v>
      </c>
      <c r="L1939" s="483">
        <v>1</v>
      </c>
      <c r="M1939" s="391"/>
    </row>
    <row r="1940" spans="1:13" s="229" customFormat="1" ht="22.5" customHeight="1" outlineLevel="2" x14ac:dyDescent="0.2">
      <c r="A1940" s="432">
        <v>59</v>
      </c>
      <c r="B1940" s="506" t="s">
        <v>6819</v>
      </c>
      <c r="C1940" s="506" t="s">
        <v>6754</v>
      </c>
      <c r="D1940" s="483" t="s">
        <v>6775</v>
      </c>
      <c r="E1940" s="506" t="s">
        <v>3329</v>
      </c>
      <c r="F1940" s="506" t="s">
        <v>98</v>
      </c>
      <c r="G1940" s="488">
        <v>44693</v>
      </c>
      <c r="H1940" s="553" t="s">
        <v>3692</v>
      </c>
      <c r="I1940" s="566"/>
      <c r="J1940" s="557"/>
      <c r="K1940" s="483" t="s">
        <v>3577</v>
      </c>
      <c r="L1940" s="483">
        <v>1</v>
      </c>
      <c r="M1940" s="391"/>
    </row>
    <row r="1941" spans="1:13" s="229" customFormat="1" ht="22.5" customHeight="1" outlineLevel="2" x14ac:dyDescent="0.2">
      <c r="A1941" s="432">
        <v>60</v>
      </c>
      <c r="B1941" s="506" t="s">
        <v>6820</v>
      </c>
      <c r="C1941" s="506" t="s">
        <v>6754</v>
      </c>
      <c r="D1941" s="483" t="s">
        <v>6775</v>
      </c>
      <c r="E1941" s="506" t="s">
        <v>3329</v>
      </c>
      <c r="F1941" s="506" t="s">
        <v>99</v>
      </c>
      <c r="G1941" s="488">
        <v>44693</v>
      </c>
      <c r="H1941" s="553" t="s">
        <v>3692</v>
      </c>
      <c r="I1941" s="566"/>
      <c r="J1941" s="557"/>
      <c r="K1941" s="483" t="s">
        <v>3577</v>
      </c>
      <c r="L1941" s="483">
        <v>1</v>
      </c>
      <c r="M1941" s="391"/>
    </row>
    <row r="1942" spans="1:13" s="229" customFormat="1" ht="22.5" customHeight="1" outlineLevel="2" x14ac:dyDescent="0.2">
      <c r="A1942" s="432">
        <v>61</v>
      </c>
      <c r="B1942" s="506" t="s">
        <v>6821</v>
      </c>
      <c r="C1942" s="506" t="s">
        <v>6754</v>
      </c>
      <c r="D1942" s="483" t="s">
        <v>6775</v>
      </c>
      <c r="E1942" s="506" t="s">
        <v>3329</v>
      </c>
      <c r="F1942" s="506" t="s">
        <v>131</v>
      </c>
      <c r="G1942" s="488">
        <v>44693</v>
      </c>
      <c r="H1942" s="553" t="s">
        <v>3692</v>
      </c>
      <c r="I1942" s="566"/>
      <c r="J1942" s="557"/>
      <c r="K1942" s="483" t="s">
        <v>3577</v>
      </c>
      <c r="L1942" s="483">
        <v>1</v>
      </c>
      <c r="M1942" s="391"/>
    </row>
    <row r="1943" spans="1:13" s="229" customFormat="1" ht="22.5" customHeight="1" outlineLevel="2" x14ac:dyDescent="0.2">
      <c r="A1943" s="432">
        <v>62</v>
      </c>
      <c r="B1943" s="506" t="s">
        <v>6822</v>
      </c>
      <c r="C1943" s="506" t="s">
        <v>6754</v>
      </c>
      <c r="D1943" s="483" t="s">
        <v>6775</v>
      </c>
      <c r="E1943" s="506" t="s">
        <v>3329</v>
      </c>
      <c r="F1943" s="506" t="s">
        <v>101</v>
      </c>
      <c r="G1943" s="488">
        <v>44693</v>
      </c>
      <c r="H1943" s="553" t="s">
        <v>3692</v>
      </c>
      <c r="I1943" s="566"/>
      <c r="J1943" s="557"/>
      <c r="K1943" s="483" t="s">
        <v>3577</v>
      </c>
      <c r="L1943" s="483">
        <v>1</v>
      </c>
      <c r="M1943" s="391"/>
    </row>
    <row r="1944" spans="1:13" s="229" customFormat="1" ht="22.5" customHeight="1" outlineLevel="2" x14ac:dyDescent="0.2">
      <c r="A1944" s="432">
        <v>63</v>
      </c>
      <c r="B1944" s="506" t="s">
        <v>6823</v>
      </c>
      <c r="C1944" s="506" t="s">
        <v>6754</v>
      </c>
      <c r="D1944" s="483" t="s">
        <v>6775</v>
      </c>
      <c r="E1944" s="506" t="s">
        <v>3329</v>
      </c>
      <c r="F1944" s="506" t="s">
        <v>28</v>
      </c>
      <c r="G1944" s="488">
        <v>44693</v>
      </c>
      <c r="H1944" s="553" t="s">
        <v>3692</v>
      </c>
      <c r="I1944" s="566"/>
      <c r="J1944" s="557"/>
      <c r="K1944" s="483" t="s">
        <v>3577</v>
      </c>
      <c r="L1944" s="483">
        <v>1</v>
      </c>
      <c r="M1944" s="391"/>
    </row>
    <row r="1945" spans="1:13" s="229" customFormat="1" ht="22.5" customHeight="1" outlineLevel="2" x14ac:dyDescent="0.2">
      <c r="A1945" s="432">
        <v>64</v>
      </c>
      <c r="B1945" s="506" t="s">
        <v>6824</v>
      </c>
      <c r="C1945" s="506" t="s">
        <v>6754</v>
      </c>
      <c r="D1945" s="483" t="s">
        <v>6775</v>
      </c>
      <c r="E1945" s="506" t="s">
        <v>3329</v>
      </c>
      <c r="F1945" s="506" t="s">
        <v>64</v>
      </c>
      <c r="G1945" s="488">
        <v>44693</v>
      </c>
      <c r="H1945" s="553" t="s">
        <v>3692</v>
      </c>
      <c r="I1945" s="566"/>
      <c r="J1945" s="557"/>
      <c r="K1945" s="483" t="s">
        <v>3577</v>
      </c>
      <c r="L1945" s="483">
        <v>1</v>
      </c>
      <c r="M1945" s="391"/>
    </row>
    <row r="1946" spans="1:13" s="229" customFormat="1" ht="22.5" customHeight="1" outlineLevel="2" x14ac:dyDescent="0.2">
      <c r="A1946" s="432">
        <v>65</v>
      </c>
      <c r="B1946" s="506" t="s">
        <v>6825</v>
      </c>
      <c r="C1946" s="506" t="s">
        <v>6754</v>
      </c>
      <c r="D1946" s="483" t="s">
        <v>6775</v>
      </c>
      <c r="E1946" s="506" t="s">
        <v>3329</v>
      </c>
      <c r="F1946" s="506" t="s">
        <v>66</v>
      </c>
      <c r="G1946" s="488">
        <v>44693</v>
      </c>
      <c r="H1946" s="553" t="s">
        <v>3692</v>
      </c>
      <c r="I1946" s="566"/>
      <c r="J1946" s="557"/>
      <c r="K1946" s="483" t="s">
        <v>3577</v>
      </c>
      <c r="L1946" s="483">
        <v>1</v>
      </c>
      <c r="M1946" s="391"/>
    </row>
    <row r="1947" spans="1:13" s="229" customFormat="1" ht="22.5" customHeight="1" outlineLevel="2" x14ac:dyDescent="0.2">
      <c r="A1947" s="432">
        <v>66</v>
      </c>
      <c r="B1947" s="506" t="s">
        <v>6826</v>
      </c>
      <c r="C1947" s="506" t="s">
        <v>6754</v>
      </c>
      <c r="D1947" s="483" t="s">
        <v>6809</v>
      </c>
      <c r="E1947" s="506" t="s">
        <v>3329</v>
      </c>
      <c r="F1947" s="506" t="s">
        <v>105</v>
      </c>
      <c r="G1947" s="488">
        <v>44693</v>
      </c>
      <c r="H1947" s="553" t="s">
        <v>3692</v>
      </c>
      <c r="I1947" s="566"/>
      <c r="J1947" s="557"/>
      <c r="K1947" s="483" t="s">
        <v>3577</v>
      </c>
      <c r="L1947" s="483">
        <v>1</v>
      </c>
      <c r="M1947" s="391"/>
    </row>
    <row r="1948" spans="1:13" s="229" customFormat="1" ht="22.5" customHeight="1" outlineLevel="2" x14ac:dyDescent="0.2">
      <c r="A1948" s="432">
        <v>67</v>
      </c>
      <c r="B1948" s="506" t="s">
        <v>6827</v>
      </c>
      <c r="C1948" s="506" t="s">
        <v>6754</v>
      </c>
      <c r="D1948" s="483" t="s">
        <v>6809</v>
      </c>
      <c r="E1948" s="506" t="s">
        <v>3329</v>
      </c>
      <c r="F1948" s="506" t="s">
        <v>132</v>
      </c>
      <c r="G1948" s="488">
        <v>44693</v>
      </c>
      <c r="H1948" s="553" t="s">
        <v>3692</v>
      </c>
      <c r="I1948" s="566"/>
      <c r="J1948" s="557"/>
      <c r="K1948" s="483" t="s">
        <v>3577</v>
      </c>
      <c r="L1948" s="483">
        <v>1</v>
      </c>
      <c r="M1948" s="391"/>
    </row>
    <row r="1949" spans="1:13" s="229" customFormat="1" ht="22.5" customHeight="1" outlineLevel="2" x14ac:dyDescent="0.2">
      <c r="A1949" s="432">
        <v>68</v>
      </c>
      <c r="B1949" s="506" t="s">
        <v>6828</v>
      </c>
      <c r="C1949" s="506" t="s">
        <v>6754</v>
      </c>
      <c r="D1949" s="483" t="s">
        <v>6809</v>
      </c>
      <c r="E1949" s="506" t="s">
        <v>3329</v>
      </c>
      <c r="F1949" s="506" t="s">
        <v>163</v>
      </c>
      <c r="G1949" s="488">
        <v>44693</v>
      </c>
      <c r="H1949" s="553" t="s">
        <v>3692</v>
      </c>
      <c r="I1949" s="566"/>
      <c r="J1949" s="557"/>
      <c r="K1949" s="483" t="s">
        <v>3577</v>
      </c>
      <c r="L1949" s="483">
        <v>1</v>
      </c>
      <c r="M1949" s="391"/>
    </row>
    <row r="1950" spans="1:13" s="229" customFormat="1" ht="22.5" customHeight="1" outlineLevel="2" x14ac:dyDescent="0.2">
      <c r="A1950" s="432">
        <v>69</v>
      </c>
      <c r="B1950" s="506" t="s">
        <v>6829</v>
      </c>
      <c r="C1950" s="506" t="s">
        <v>6754</v>
      </c>
      <c r="D1950" s="483" t="s">
        <v>6809</v>
      </c>
      <c r="E1950" s="506" t="s">
        <v>3329</v>
      </c>
      <c r="F1950" s="506" t="s">
        <v>168</v>
      </c>
      <c r="G1950" s="488">
        <v>44693</v>
      </c>
      <c r="H1950" s="553" t="s">
        <v>3692</v>
      </c>
      <c r="I1950" s="566"/>
      <c r="J1950" s="557"/>
      <c r="K1950" s="483" t="s">
        <v>3577</v>
      </c>
      <c r="L1950" s="483">
        <v>1</v>
      </c>
      <c r="M1950" s="391"/>
    </row>
    <row r="1951" spans="1:13" s="229" customFormat="1" ht="22.5" customHeight="1" outlineLevel="2" x14ac:dyDescent="0.2">
      <c r="A1951" s="432">
        <v>70</v>
      </c>
      <c r="B1951" s="506" t="s">
        <v>6830</v>
      </c>
      <c r="C1951" s="506" t="s">
        <v>6754</v>
      </c>
      <c r="D1951" s="483" t="s">
        <v>6809</v>
      </c>
      <c r="E1951" s="506" t="s">
        <v>3329</v>
      </c>
      <c r="F1951" s="506" t="s">
        <v>169</v>
      </c>
      <c r="G1951" s="488">
        <v>44693</v>
      </c>
      <c r="H1951" s="553" t="s">
        <v>3692</v>
      </c>
      <c r="I1951" s="566"/>
      <c r="J1951" s="557"/>
      <c r="K1951" s="483" t="s">
        <v>3577</v>
      </c>
      <c r="L1951" s="483">
        <v>1</v>
      </c>
      <c r="M1951" s="391"/>
    </row>
    <row r="1952" spans="1:13" s="229" customFormat="1" ht="22.5" customHeight="1" outlineLevel="2" x14ac:dyDescent="0.2">
      <c r="A1952" s="432">
        <v>71</v>
      </c>
      <c r="B1952" s="506" t="s">
        <v>6831</v>
      </c>
      <c r="C1952" s="506" t="s">
        <v>6754</v>
      </c>
      <c r="D1952" s="483" t="s">
        <v>6809</v>
      </c>
      <c r="E1952" s="506" t="s">
        <v>3329</v>
      </c>
      <c r="F1952" s="506" t="s">
        <v>206</v>
      </c>
      <c r="G1952" s="488">
        <v>44693</v>
      </c>
      <c r="H1952" s="553" t="s">
        <v>3692</v>
      </c>
      <c r="I1952" s="566"/>
      <c r="J1952" s="557"/>
      <c r="K1952" s="483" t="s">
        <v>3577</v>
      </c>
      <c r="L1952" s="483">
        <v>1</v>
      </c>
      <c r="M1952" s="391"/>
    </row>
    <row r="1953" spans="1:13" s="229" customFormat="1" ht="22.5" customHeight="1" outlineLevel="2" x14ac:dyDescent="0.2">
      <c r="A1953" s="432">
        <v>72</v>
      </c>
      <c r="B1953" s="506" t="s">
        <v>6832</v>
      </c>
      <c r="C1953" s="506" t="s">
        <v>6833</v>
      </c>
      <c r="D1953" s="483" t="s">
        <v>6834</v>
      </c>
      <c r="E1953" s="506" t="s">
        <v>6835</v>
      </c>
      <c r="F1953" s="506" t="s">
        <v>65</v>
      </c>
      <c r="G1953" s="488">
        <v>44700</v>
      </c>
      <c r="H1953" s="553" t="s">
        <v>3692</v>
      </c>
      <c r="I1953" s="566"/>
      <c r="J1953" s="557"/>
      <c r="K1953" s="483" t="s">
        <v>3577</v>
      </c>
      <c r="L1953" s="483">
        <v>1</v>
      </c>
      <c r="M1953" s="391"/>
    </row>
    <row r="1954" spans="1:13" s="229" customFormat="1" ht="22.5" customHeight="1" outlineLevel="2" x14ac:dyDescent="0.2">
      <c r="A1954" s="432">
        <v>73</v>
      </c>
      <c r="B1954" s="506" t="s">
        <v>6836</v>
      </c>
      <c r="C1954" s="506" t="s">
        <v>6833</v>
      </c>
      <c r="D1954" s="483" t="s">
        <v>6834</v>
      </c>
      <c r="E1954" s="506" t="s">
        <v>6835</v>
      </c>
      <c r="F1954" s="506" t="s">
        <v>65</v>
      </c>
      <c r="G1954" s="488">
        <v>44700</v>
      </c>
      <c r="H1954" s="553" t="s">
        <v>3692</v>
      </c>
      <c r="I1954" s="566"/>
      <c r="J1954" s="557"/>
      <c r="K1954" s="483" t="s">
        <v>3577</v>
      </c>
      <c r="L1954" s="483">
        <v>1</v>
      </c>
      <c r="M1954" s="391"/>
    </row>
    <row r="1955" spans="1:13" s="229" customFormat="1" ht="22.5" customHeight="1" outlineLevel="2" x14ac:dyDescent="0.2">
      <c r="A1955" s="432">
        <v>74</v>
      </c>
      <c r="B1955" s="506" t="s">
        <v>6837</v>
      </c>
      <c r="C1955" s="506" t="s">
        <v>6833</v>
      </c>
      <c r="D1955" s="483" t="s">
        <v>6834</v>
      </c>
      <c r="E1955" s="506" t="s">
        <v>6835</v>
      </c>
      <c r="F1955" s="506" t="s">
        <v>31</v>
      </c>
      <c r="G1955" s="488">
        <v>44700</v>
      </c>
      <c r="H1955" s="553" t="s">
        <v>3692</v>
      </c>
      <c r="I1955" s="566"/>
      <c r="J1955" s="557"/>
      <c r="K1955" s="483" t="s">
        <v>3577</v>
      </c>
      <c r="L1955" s="483">
        <v>1</v>
      </c>
      <c r="M1955" s="391"/>
    </row>
    <row r="1956" spans="1:13" s="229" customFormat="1" ht="22.5" customHeight="1" outlineLevel="2" x14ac:dyDescent="0.2">
      <c r="A1956" s="432">
        <v>75</v>
      </c>
      <c r="B1956" s="506" t="s">
        <v>6838</v>
      </c>
      <c r="C1956" s="506" t="s">
        <v>6833</v>
      </c>
      <c r="D1956" s="483" t="s">
        <v>6834</v>
      </c>
      <c r="E1956" s="506" t="s">
        <v>6835</v>
      </c>
      <c r="F1956" s="506" t="s">
        <v>31</v>
      </c>
      <c r="G1956" s="488">
        <v>44700</v>
      </c>
      <c r="H1956" s="553" t="s">
        <v>3692</v>
      </c>
      <c r="I1956" s="566"/>
      <c r="J1956" s="557"/>
      <c r="K1956" s="483" t="s">
        <v>3577</v>
      </c>
      <c r="L1956" s="483">
        <v>1</v>
      </c>
      <c r="M1956" s="391"/>
    </row>
    <row r="1957" spans="1:13" s="229" customFormat="1" ht="22.5" customHeight="1" outlineLevel="2" x14ac:dyDescent="0.2">
      <c r="A1957" s="432">
        <v>76</v>
      </c>
      <c r="B1957" s="506" t="s">
        <v>6839</v>
      </c>
      <c r="C1957" s="506" t="s">
        <v>6833</v>
      </c>
      <c r="D1957" s="483" t="s">
        <v>6834</v>
      </c>
      <c r="E1957" s="506" t="s">
        <v>6835</v>
      </c>
      <c r="F1957" s="506" t="s">
        <v>33</v>
      </c>
      <c r="G1957" s="488">
        <v>44700</v>
      </c>
      <c r="H1957" s="553" t="s">
        <v>3692</v>
      </c>
      <c r="I1957" s="566"/>
      <c r="J1957" s="557"/>
      <c r="K1957" s="483" t="s">
        <v>3577</v>
      </c>
      <c r="L1957" s="483">
        <v>1</v>
      </c>
      <c r="M1957" s="391"/>
    </row>
    <row r="1958" spans="1:13" s="229" customFormat="1" ht="22.5" customHeight="1" outlineLevel="2" x14ac:dyDescent="0.2">
      <c r="A1958" s="432">
        <v>77</v>
      </c>
      <c r="B1958" s="506" t="s">
        <v>6840</v>
      </c>
      <c r="C1958" s="506" t="s">
        <v>6833</v>
      </c>
      <c r="D1958" s="483" t="s">
        <v>6834</v>
      </c>
      <c r="E1958" s="506" t="s">
        <v>6835</v>
      </c>
      <c r="F1958" s="506" t="s">
        <v>33</v>
      </c>
      <c r="G1958" s="488">
        <v>44700</v>
      </c>
      <c r="H1958" s="553" t="s">
        <v>3692</v>
      </c>
      <c r="I1958" s="566"/>
      <c r="J1958" s="557"/>
      <c r="K1958" s="483" t="s">
        <v>3577</v>
      </c>
      <c r="L1958" s="483">
        <v>1</v>
      </c>
      <c r="M1958" s="391"/>
    </row>
    <row r="1959" spans="1:13" s="229" customFormat="1" ht="22.5" customHeight="1" outlineLevel="2" x14ac:dyDescent="0.2">
      <c r="A1959" s="432">
        <v>78</v>
      </c>
      <c r="B1959" s="506" t="s">
        <v>6841</v>
      </c>
      <c r="C1959" s="506" t="s">
        <v>6833</v>
      </c>
      <c r="D1959" s="483" t="s">
        <v>6834</v>
      </c>
      <c r="E1959" s="506" t="s">
        <v>6835</v>
      </c>
      <c r="F1959" s="506" t="s">
        <v>99</v>
      </c>
      <c r="G1959" s="488">
        <v>44700</v>
      </c>
      <c r="H1959" s="553" t="s">
        <v>3692</v>
      </c>
      <c r="I1959" s="566"/>
      <c r="J1959" s="557"/>
      <c r="K1959" s="483" t="s">
        <v>3577</v>
      </c>
      <c r="L1959" s="483">
        <v>1</v>
      </c>
      <c r="M1959" s="391"/>
    </row>
    <row r="1960" spans="1:13" s="229" customFormat="1" ht="22.5" customHeight="1" outlineLevel="2" x14ac:dyDescent="0.2">
      <c r="A1960" s="432">
        <v>79</v>
      </c>
      <c r="B1960" s="506" t="s">
        <v>6842</v>
      </c>
      <c r="C1960" s="506" t="s">
        <v>6833</v>
      </c>
      <c r="D1960" s="483" t="s">
        <v>6834</v>
      </c>
      <c r="E1960" s="506" t="s">
        <v>6835</v>
      </c>
      <c r="F1960" s="506" t="s">
        <v>99</v>
      </c>
      <c r="G1960" s="488">
        <v>44700</v>
      </c>
      <c r="H1960" s="553" t="s">
        <v>3692</v>
      </c>
      <c r="I1960" s="566"/>
      <c r="J1960" s="557"/>
      <c r="K1960" s="483" t="s">
        <v>3577</v>
      </c>
      <c r="L1960" s="483">
        <v>1</v>
      </c>
      <c r="M1960" s="391"/>
    </row>
    <row r="1961" spans="1:13" s="229" customFormat="1" ht="22.5" customHeight="1" outlineLevel="2" x14ac:dyDescent="0.2">
      <c r="A1961" s="432">
        <v>80</v>
      </c>
      <c r="B1961" s="506" t="s">
        <v>6843</v>
      </c>
      <c r="C1961" s="506" t="s">
        <v>6833</v>
      </c>
      <c r="D1961" s="483" t="s">
        <v>6834</v>
      </c>
      <c r="E1961" s="506" t="s">
        <v>6835</v>
      </c>
      <c r="F1961" s="506" t="s">
        <v>28</v>
      </c>
      <c r="G1961" s="488">
        <v>44700</v>
      </c>
      <c r="H1961" s="553" t="s">
        <v>3692</v>
      </c>
      <c r="I1961" s="566"/>
      <c r="J1961" s="557"/>
      <c r="K1961" s="483" t="s">
        <v>3577</v>
      </c>
      <c r="L1961" s="483">
        <v>1</v>
      </c>
      <c r="M1961" s="391"/>
    </row>
    <row r="1962" spans="1:13" s="229" customFormat="1" ht="22.5" customHeight="1" outlineLevel="2" x14ac:dyDescent="0.2">
      <c r="A1962" s="432">
        <v>81</v>
      </c>
      <c r="B1962" s="506" t="s">
        <v>6844</v>
      </c>
      <c r="C1962" s="506" t="s">
        <v>6833</v>
      </c>
      <c r="D1962" s="483" t="s">
        <v>6834</v>
      </c>
      <c r="E1962" s="506" t="s">
        <v>6835</v>
      </c>
      <c r="F1962" s="506" t="s">
        <v>64</v>
      </c>
      <c r="G1962" s="488">
        <v>44700</v>
      </c>
      <c r="H1962" s="553" t="s">
        <v>3692</v>
      </c>
      <c r="I1962" s="566"/>
      <c r="J1962" s="557"/>
      <c r="K1962" s="483" t="s">
        <v>3577</v>
      </c>
      <c r="L1962" s="483">
        <v>1</v>
      </c>
      <c r="M1962" s="391"/>
    </row>
    <row r="1963" spans="1:13" s="229" customFormat="1" ht="22.5" customHeight="1" outlineLevel="2" x14ac:dyDescent="0.2">
      <c r="A1963" s="432">
        <v>82</v>
      </c>
      <c r="B1963" s="506" t="s">
        <v>6845</v>
      </c>
      <c r="C1963" s="506" t="s">
        <v>6833</v>
      </c>
      <c r="D1963" s="483" t="s">
        <v>6834</v>
      </c>
      <c r="E1963" s="506" t="s">
        <v>6835</v>
      </c>
      <c r="F1963" s="506" t="s">
        <v>66</v>
      </c>
      <c r="G1963" s="488">
        <v>44700</v>
      </c>
      <c r="H1963" s="553" t="s">
        <v>3692</v>
      </c>
      <c r="I1963" s="566"/>
      <c r="J1963" s="557"/>
      <c r="K1963" s="483" t="s">
        <v>3577</v>
      </c>
      <c r="L1963" s="483">
        <v>1</v>
      </c>
      <c r="M1963" s="391"/>
    </row>
    <row r="1964" spans="1:13" s="229" customFormat="1" ht="22.5" customHeight="1" outlineLevel="2" x14ac:dyDescent="0.2">
      <c r="A1964" s="432">
        <v>83</v>
      </c>
      <c r="B1964" s="506" t="s">
        <v>6846</v>
      </c>
      <c r="C1964" s="506" t="s">
        <v>6833</v>
      </c>
      <c r="D1964" s="483" t="s">
        <v>6834</v>
      </c>
      <c r="E1964" s="506" t="s">
        <v>6835</v>
      </c>
      <c r="F1964" s="506" t="s">
        <v>66</v>
      </c>
      <c r="G1964" s="488">
        <v>44700</v>
      </c>
      <c r="H1964" s="553" t="s">
        <v>3692</v>
      </c>
      <c r="I1964" s="566"/>
      <c r="J1964" s="557"/>
      <c r="K1964" s="483" t="s">
        <v>3577</v>
      </c>
      <c r="L1964" s="483">
        <v>1</v>
      </c>
      <c r="M1964" s="391"/>
    </row>
    <row r="1965" spans="1:13" s="229" customFormat="1" ht="22.5" customHeight="1" outlineLevel="2" x14ac:dyDescent="0.2">
      <c r="A1965" s="432">
        <v>84</v>
      </c>
      <c r="B1965" s="506" t="s">
        <v>6847</v>
      </c>
      <c r="C1965" s="506" t="s">
        <v>6833</v>
      </c>
      <c r="D1965" s="483" t="s">
        <v>6834</v>
      </c>
      <c r="E1965" s="506" t="s">
        <v>6835</v>
      </c>
      <c r="F1965" s="506" t="s">
        <v>66</v>
      </c>
      <c r="G1965" s="488">
        <v>44700</v>
      </c>
      <c r="H1965" s="553" t="s">
        <v>3692</v>
      </c>
      <c r="I1965" s="566"/>
      <c r="J1965" s="557"/>
      <c r="K1965" s="483" t="s">
        <v>3577</v>
      </c>
      <c r="L1965" s="483">
        <v>1</v>
      </c>
      <c r="M1965" s="391"/>
    </row>
    <row r="1966" spans="1:13" s="229" customFormat="1" ht="22.5" customHeight="1" outlineLevel="2" x14ac:dyDescent="0.2">
      <c r="A1966" s="432">
        <v>85</v>
      </c>
      <c r="B1966" s="506" t="s">
        <v>6848</v>
      </c>
      <c r="C1966" s="506" t="s">
        <v>6833</v>
      </c>
      <c r="D1966" s="483" t="s">
        <v>6834</v>
      </c>
      <c r="E1966" s="506" t="s">
        <v>6835</v>
      </c>
      <c r="F1966" s="506" t="s">
        <v>30</v>
      </c>
      <c r="G1966" s="488">
        <v>44700</v>
      </c>
      <c r="H1966" s="553" t="s">
        <v>3692</v>
      </c>
      <c r="I1966" s="566"/>
      <c r="J1966" s="557"/>
      <c r="K1966" s="483" t="s">
        <v>3577</v>
      </c>
      <c r="L1966" s="483">
        <v>1</v>
      </c>
      <c r="M1966" s="391"/>
    </row>
    <row r="1967" spans="1:13" s="229" customFormat="1" ht="22.5" customHeight="1" outlineLevel="2" x14ac:dyDescent="0.2">
      <c r="A1967" s="432">
        <v>86</v>
      </c>
      <c r="B1967" s="506" t="s">
        <v>6849</v>
      </c>
      <c r="C1967" s="506" t="s">
        <v>6833</v>
      </c>
      <c r="D1967" s="483" t="s">
        <v>6834</v>
      </c>
      <c r="E1967" s="506" t="s">
        <v>6835</v>
      </c>
      <c r="F1967" s="506" t="s">
        <v>30</v>
      </c>
      <c r="G1967" s="488">
        <v>44700</v>
      </c>
      <c r="H1967" s="553" t="s">
        <v>3692</v>
      </c>
      <c r="I1967" s="566"/>
      <c r="J1967" s="557"/>
      <c r="K1967" s="483" t="s">
        <v>3577</v>
      </c>
      <c r="L1967" s="483">
        <v>1</v>
      </c>
      <c r="M1967" s="391"/>
    </row>
    <row r="1968" spans="1:13" s="229" customFormat="1" ht="22.5" customHeight="1" outlineLevel="2" x14ac:dyDescent="0.2">
      <c r="A1968" s="432">
        <v>87</v>
      </c>
      <c r="B1968" s="506" t="s">
        <v>6850</v>
      </c>
      <c r="C1968" s="506" t="s">
        <v>6833</v>
      </c>
      <c r="D1968" s="483" t="s">
        <v>6834</v>
      </c>
      <c r="E1968" s="506" t="s">
        <v>3680</v>
      </c>
      <c r="F1968" s="506" t="s">
        <v>65</v>
      </c>
      <c r="G1968" s="488">
        <v>44701</v>
      </c>
      <c r="H1968" s="553" t="s">
        <v>3692</v>
      </c>
      <c r="I1968" s="566"/>
      <c r="J1968" s="557"/>
      <c r="K1968" s="483" t="s">
        <v>3577</v>
      </c>
      <c r="L1968" s="483">
        <v>1</v>
      </c>
      <c r="M1968" s="391"/>
    </row>
    <row r="1969" spans="1:13" s="229" customFormat="1" ht="22.5" customHeight="1" outlineLevel="2" x14ac:dyDescent="0.2">
      <c r="A1969" s="432">
        <v>88</v>
      </c>
      <c r="B1969" s="506" t="s">
        <v>6851</v>
      </c>
      <c r="C1969" s="506" t="s">
        <v>6833</v>
      </c>
      <c r="D1969" s="483" t="s">
        <v>6834</v>
      </c>
      <c r="E1969" s="506" t="s">
        <v>3680</v>
      </c>
      <c r="F1969" s="506" t="s">
        <v>95</v>
      </c>
      <c r="G1969" s="488">
        <v>44701</v>
      </c>
      <c r="H1969" s="553" t="s">
        <v>3692</v>
      </c>
      <c r="I1969" s="566"/>
      <c r="J1969" s="557"/>
      <c r="K1969" s="483" t="s">
        <v>3577</v>
      </c>
      <c r="L1969" s="483">
        <v>1</v>
      </c>
      <c r="M1969" s="391"/>
    </row>
    <row r="1970" spans="1:13" s="229" customFormat="1" ht="22.5" customHeight="1" outlineLevel="2" x14ac:dyDescent="0.2">
      <c r="A1970" s="432">
        <v>89</v>
      </c>
      <c r="B1970" s="506" t="s">
        <v>6852</v>
      </c>
      <c r="C1970" s="506" t="s">
        <v>6833</v>
      </c>
      <c r="D1970" s="483" t="s">
        <v>6834</v>
      </c>
      <c r="E1970" s="506" t="s">
        <v>3680</v>
      </c>
      <c r="F1970" s="506" t="s">
        <v>32</v>
      </c>
      <c r="G1970" s="488">
        <v>44701</v>
      </c>
      <c r="H1970" s="553" t="s">
        <v>3692</v>
      </c>
      <c r="I1970" s="566"/>
      <c r="J1970" s="557"/>
      <c r="K1970" s="483" t="s">
        <v>3577</v>
      </c>
      <c r="L1970" s="483">
        <v>1</v>
      </c>
      <c r="M1970" s="391"/>
    </row>
    <row r="1971" spans="1:13" s="229" customFormat="1" ht="22.5" customHeight="1" outlineLevel="2" x14ac:dyDescent="0.2">
      <c r="A1971" s="432">
        <v>90</v>
      </c>
      <c r="B1971" s="506" t="s">
        <v>6853</v>
      </c>
      <c r="C1971" s="506" t="s">
        <v>6833</v>
      </c>
      <c r="D1971" s="483" t="s">
        <v>6834</v>
      </c>
      <c r="E1971" s="506" t="s">
        <v>3680</v>
      </c>
      <c r="F1971" s="506" t="s">
        <v>33</v>
      </c>
      <c r="G1971" s="488">
        <v>44701</v>
      </c>
      <c r="H1971" s="553" t="s">
        <v>3692</v>
      </c>
      <c r="I1971" s="566"/>
      <c r="J1971" s="557"/>
      <c r="K1971" s="483" t="s">
        <v>3577</v>
      </c>
      <c r="L1971" s="483">
        <v>1</v>
      </c>
      <c r="M1971" s="391"/>
    </row>
    <row r="1972" spans="1:13" s="229" customFormat="1" ht="22.5" customHeight="1" outlineLevel="2" x14ac:dyDescent="0.2">
      <c r="A1972" s="432">
        <v>91</v>
      </c>
      <c r="B1972" s="506" t="s">
        <v>6854</v>
      </c>
      <c r="C1972" s="506" t="s">
        <v>6833</v>
      </c>
      <c r="D1972" s="483" t="s">
        <v>6834</v>
      </c>
      <c r="E1972" s="506" t="s">
        <v>3680</v>
      </c>
      <c r="F1972" s="506" t="s">
        <v>131</v>
      </c>
      <c r="G1972" s="488">
        <v>44701</v>
      </c>
      <c r="H1972" s="553" t="s">
        <v>3692</v>
      </c>
      <c r="I1972" s="566"/>
      <c r="J1972" s="557"/>
      <c r="K1972" s="483" t="s">
        <v>3577</v>
      </c>
      <c r="L1972" s="483">
        <v>1</v>
      </c>
      <c r="M1972" s="391"/>
    </row>
    <row r="1973" spans="1:13" s="229" customFormat="1" ht="22.5" customHeight="1" outlineLevel="2" x14ac:dyDescent="0.2">
      <c r="A1973" s="432">
        <v>92</v>
      </c>
      <c r="B1973" s="506" t="s">
        <v>6855</v>
      </c>
      <c r="C1973" s="506" t="s">
        <v>6833</v>
      </c>
      <c r="D1973" s="483" t="s">
        <v>6834</v>
      </c>
      <c r="E1973" s="506" t="s">
        <v>3680</v>
      </c>
      <c r="F1973" s="506" t="s">
        <v>135</v>
      </c>
      <c r="G1973" s="488">
        <v>44701</v>
      </c>
      <c r="H1973" s="553" t="s">
        <v>3692</v>
      </c>
      <c r="I1973" s="566"/>
      <c r="J1973" s="557"/>
      <c r="K1973" s="483" t="s">
        <v>3577</v>
      </c>
      <c r="L1973" s="483">
        <v>1</v>
      </c>
      <c r="M1973" s="391"/>
    </row>
    <row r="1974" spans="1:13" s="229" customFormat="1" ht="22.5" customHeight="1" outlineLevel="2" x14ac:dyDescent="0.2">
      <c r="A1974" s="432">
        <v>93</v>
      </c>
      <c r="B1974" s="506" t="s">
        <v>6856</v>
      </c>
      <c r="C1974" s="506" t="s">
        <v>6833</v>
      </c>
      <c r="D1974" s="483" t="s">
        <v>6834</v>
      </c>
      <c r="E1974" s="506" t="s">
        <v>3680</v>
      </c>
      <c r="F1974" s="506" t="s">
        <v>135</v>
      </c>
      <c r="G1974" s="488">
        <v>44701</v>
      </c>
      <c r="H1974" s="553" t="s">
        <v>3692</v>
      </c>
      <c r="I1974" s="566"/>
      <c r="J1974" s="557"/>
      <c r="K1974" s="483" t="s">
        <v>3577</v>
      </c>
      <c r="L1974" s="483">
        <v>1</v>
      </c>
      <c r="M1974" s="391"/>
    </row>
    <row r="1975" spans="1:13" s="229" customFormat="1" ht="22.5" customHeight="1" outlineLevel="2" x14ac:dyDescent="0.2">
      <c r="A1975" s="432">
        <v>94</v>
      </c>
      <c r="B1975" s="506" t="s">
        <v>6857</v>
      </c>
      <c r="C1975" s="506" t="s">
        <v>6833</v>
      </c>
      <c r="D1975" s="483" t="s">
        <v>6834</v>
      </c>
      <c r="E1975" s="506" t="s">
        <v>3680</v>
      </c>
      <c r="F1975" s="506" t="s">
        <v>134</v>
      </c>
      <c r="G1975" s="488">
        <v>44701</v>
      </c>
      <c r="H1975" s="553" t="s">
        <v>3692</v>
      </c>
      <c r="I1975" s="566"/>
      <c r="J1975" s="557"/>
      <c r="K1975" s="483" t="s">
        <v>3577</v>
      </c>
      <c r="L1975" s="483">
        <v>1</v>
      </c>
      <c r="M1975" s="391"/>
    </row>
    <row r="1976" spans="1:13" s="229" customFormat="1" ht="22.5" customHeight="1" outlineLevel="2" x14ac:dyDescent="0.2">
      <c r="A1976" s="432">
        <v>95</v>
      </c>
      <c r="B1976" s="506" t="s">
        <v>6858</v>
      </c>
      <c r="C1976" s="506" t="s">
        <v>6833</v>
      </c>
      <c r="D1976" s="483" t="s">
        <v>6834</v>
      </c>
      <c r="E1976" s="506" t="s">
        <v>3680</v>
      </c>
      <c r="F1976" s="506" t="s">
        <v>134</v>
      </c>
      <c r="G1976" s="488">
        <v>44701</v>
      </c>
      <c r="H1976" s="553" t="s">
        <v>3692</v>
      </c>
      <c r="I1976" s="566"/>
      <c r="J1976" s="557"/>
      <c r="K1976" s="483" t="s">
        <v>3577</v>
      </c>
      <c r="L1976" s="483">
        <v>1</v>
      </c>
      <c r="M1976" s="391"/>
    </row>
    <row r="1977" spans="1:13" s="229" customFormat="1" ht="22.5" customHeight="1" outlineLevel="2" x14ac:dyDescent="0.2">
      <c r="A1977" s="432">
        <v>96</v>
      </c>
      <c r="B1977" s="506" t="s">
        <v>6859</v>
      </c>
      <c r="C1977" s="506" t="s">
        <v>6833</v>
      </c>
      <c r="D1977" s="483" t="s">
        <v>6834</v>
      </c>
      <c r="E1977" s="506" t="s">
        <v>3680</v>
      </c>
      <c r="F1977" s="506" t="s">
        <v>105</v>
      </c>
      <c r="G1977" s="488">
        <v>44701</v>
      </c>
      <c r="H1977" s="553" t="s">
        <v>3692</v>
      </c>
      <c r="I1977" s="566"/>
      <c r="J1977" s="557"/>
      <c r="K1977" s="483" t="s">
        <v>3577</v>
      </c>
      <c r="L1977" s="483">
        <v>1</v>
      </c>
      <c r="M1977" s="391"/>
    </row>
    <row r="1978" spans="1:13" s="229" customFormat="1" ht="22.5" customHeight="1" outlineLevel="2" x14ac:dyDescent="0.2">
      <c r="A1978" s="432">
        <v>97</v>
      </c>
      <c r="B1978" s="506" t="s">
        <v>6860</v>
      </c>
      <c r="C1978" s="506" t="s">
        <v>6833</v>
      </c>
      <c r="D1978" s="483" t="s">
        <v>6834</v>
      </c>
      <c r="E1978" s="506" t="s">
        <v>3680</v>
      </c>
      <c r="F1978" s="506" t="s">
        <v>105</v>
      </c>
      <c r="G1978" s="488">
        <v>44701</v>
      </c>
      <c r="H1978" s="553" t="s">
        <v>3692</v>
      </c>
      <c r="I1978" s="566"/>
      <c r="J1978" s="557"/>
      <c r="K1978" s="483" t="s">
        <v>3577</v>
      </c>
      <c r="L1978" s="483">
        <v>1</v>
      </c>
      <c r="M1978" s="391"/>
    </row>
    <row r="1979" spans="1:13" s="229" customFormat="1" ht="22.5" customHeight="1" outlineLevel="2" x14ac:dyDescent="0.2">
      <c r="A1979" s="432">
        <v>98</v>
      </c>
      <c r="B1979" s="506" t="s">
        <v>6861</v>
      </c>
      <c r="C1979" s="506" t="s">
        <v>6833</v>
      </c>
      <c r="D1979" s="483" t="s">
        <v>6834</v>
      </c>
      <c r="E1979" s="506" t="s">
        <v>3680</v>
      </c>
      <c r="F1979" s="506" t="s">
        <v>133</v>
      </c>
      <c r="G1979" s="488">
        <v>44701</v>
      </c>
      <c r="H1979" s="553" t="s">
        <v>3692</v>
      </c>
      <c r="I1979" s="566"/>
      <c r="J1979" s="557"/>
      <c r="K1979" s="483" t="s">
        <v>3577</v>
      </c>
      <c r="L1979" s="483">
        <v>1</v>
      </c>
      <c r="M1979" s="391"/>
    </row>
    <row r="1980" spans="1:13" s="229" customFormat="1" ht="22.5" customHeight="1" outlineLevel="2" x14ac:dyDescent="0.2">
      <c r="A1980" s="432">
        <v>99</v>
      </c>
      <c r="B1980" s="506" t="s">
        <v>6862</v>
      </c>
      <c r="C1980" s="506" t="s">
        <v>6833</v>
      </c>
      <c r="D1980" s="483" t="s">
        <v>6834</v>
      </c>
      <c r="E1980" s="506" t="s">
        <v>3680</v>
      </c>
      <c r="F1980" s="506" t="s">
        <v>132</v>
      </c>
      <c r="G1980" s="488">
        <v>44701</v>
      </c>
      <c r="H1980" s="553" t="s">
        <v>3692</v>
      </c>
      <c r="I1980" s="566"/>
      <c r="J1980" s="557"/>
      <c r="K1980" s="483" t="s">
        <v>3577</v>
      </c>
      <c r="L1980" s="483">
        <v>1</v>
      </c>
      <c r="M1980" s="391"/>
    </row>
    <row r="1981" spans="1:13" s="229" customFormat="1" ht="22.5" customHeight="1" outlineLevel="2" x14ac:dyDescent="0.2">
      <c r="A1981" s="432">
        <v>100</v>
      </c>
      <c r="B1981" s="506" t="s">
        <v>6863</v>
      </c>
      <c r="C1981" s="506" t="s">
        <v>6833</v>
      </c>
      <c r="D1981" s="483" t="s">
        <v>6834</v>
      </c>
      <c r="E1981" s="506" t="s">
        <v>3680</v>
      </c>
      <c r="F1981" s="506" t="s">
        <v>132</v>
      </c>
      <c r="G1981" s="488">
        <v>44701</v>
      </c>
      <c r="H1981" s="553" t="s">
        <v>3692</v>
      </c>
      <c r="I1981" s="566"/>
      <c r="J1981" s="557"/>
      <c r="K1981" s="483" t="s">
        <v>3577</v>
      </c>
      <c r="L1981" s="483">
        <v>1</v>
      </c>
      <c r="M1981" s="391"/>
    </row>
    <row r="1982" spans="1:13" s="229" customFormat="1" ht="22.5" customHeight="1" outlineLevel="2" x14ac:dyDescent="0.2">
      <c r="A1982" s="432">
        <v>101</v>
      </c>
      <c r="B1982" s="506" t="s">
        <v>6864</v>
      </c>
      <c r="C1982" s="506" t="s">
        <v>6833</v>
      </c>
      <c r="D1982" s="483" t="s">
        <v>6834</v>
      </c>
      <c r="E1982" s="506" t="s">
        <v>3680</v>
      </c>
      <c r="F1982" s="506" t="s">
        <v>163</v>
      </c>
      <c r="G1982" s="488">
        <v>44701</v>
      </c>
      <c r="H1982" s="553" t="s">
        <v>3692</v>
      </c>
      <c r="I1982" s="566"/>
      <c r="J1982" s="557"/>
      <c r="K1982" s="483" t="s">
        <v>3577</v>
      </c>
      <c r="L1982" s="483">
        <v>1</v>
      </c>
      <c r="M1982" s="391"/>
    </row>
    <row r="1983" spans="1:13" s="229" customFormat="1" ht="22.5" customHeight="1" outlineLevel="2" x14ac:dyDescent="0.2">
      <c r="A1983" s="432">
        <v>102</v>
      </c>
      <c r="B1983" s="506" t="s">
        <v>6865</v>
      </c>
      <c r="C1983" s="506" t="s">
        <v>6833</v>
      </c>
      <c r="D1983" s="483" t="s">
        <v>6834</v>
      </c>
      <c r="E1983" s="506" t="s">
        <v>3680</v>
      </c>
      <c r="F1983" s="506" t="s">
        <v>168</v>
      </c>
      <c r="G1983" s="488">
        <v>44701</v>
      </c>
      <c r="H1983" s="553" t="s">
        <v>3692</v>
      </c>
      <c r="I1983" s="566"/>
      <c r="J1983" s="557"/>
      <c r="K1983" s="483" t="s">
        <v>3577</v>
      </c>
      <c r="L1983" s="483">
        <v>1</v>
      </c>
      <c r="M1983" s="391"/>
    </row>
    <row r="1984" spans="1:13" s="229" customFormat="1" ht="22.5" customHeight="1" outlineLevel="2" x14ac:dyDescent="0.2">
      <c r="A1984" s="432">
        <v>103</v>
      </c>
      <c r="B1984" s="506" t="s">
        <v>6866</v>
      </c>
      <c r="C1984" s="506" t="s">
        <v>6833</v>
      </c>
      <c r="D1984" s="483" t="s">
        <v>6834</v>
      </c>
      <c r="E1984" s="506" t="s">
        <v>3680</v>
      </c>
      <c r="F1984" s="506" t="s">
        <v>129</v>
      </c>
      <c r="G1984" s="488">
        <v>44701</v>
      </c>
      <c r="H1984" s="553" t="s">
        <v>3692</v>
      </c>
      <c r="I1984" s="566"/>
      <c r="J1984" s="557"/>
      <c r="K1984" s="483" t="s">
        <v>3577</v>
      </c>
      <c r="L1984" s="483">
        <v>1</v>
      </c>
      <c r="M1984" s="391"/>
    </row>
    <row r="1985" spans="1:13" s="229" customFormat="1" ht="22.5" customHeight="1" outlineLevel="2" x14ac:dyDescent="0.2">
      <c r="A1985" s="432">
        <v>104</v>
      </c>
      <c r="B1985" s="506" t="s">
        <v>6867</v>
      </c>
      <c r="C1985" s="506" t="s">
        <v>6833</v>
      </c>
      <c r="D1985" s="483" t="s">
        <v>6834</v>
      </c>
      <c r="E1985" s="506" t="s">
        <v>3680</v>
      </c>
      <c r="F1985" s="506" t="s">
        <v>169</v>
      </c>
      <c r="G1985" s="488">
        <v>44701</v>
      </c>
      <c r="H1985" s="553" t="s">
        <v>3692</v>
      </c>
      <c r="I1985" s="566"/>
      <c r="J1985" s="557"/>
      <c r="K1985" s="483" t="s">
        <v>3577</v>
      </c>
      <c r="L1985" s="483">
        <v>1</v>
      </c>
      <c r="M1985" s="391"/>
    </row>
    <row r="1986" spans="1:13" s="229" customFormat="1" ht="22.5" customHeight="1" outlineLevel="2" x14ac:dyDescent="0.2">
      <c r="A1986" s="432">
        <v>105</v>
      </c>
      <c r="B1986" s="506" t="s">
        <v>6868</v>
      </c>
      <c r="C1986" s="506" t="s">
        <v>6833</v>
      </c>
      <c r="D1986" s="483" t="s">
        <v>6834</v>
      </c>
      <c r="E1986" s="506" t="s">
        <v>3680</v>
      </c>
      <c r="F1986" s="506" t="s">
        <v>169</v>
      </c>
      <c r="G1986" s="488">
        <v>44701</v>
      </c>
      <c r="H1986" s="553" t="s">
        <v>3692</v>
      </c>
      <c r="I1986" s="566"/>
      <c r="J1986" s="557"/>
      <c r="K1986" s="483" t="s">
        <v>3577</v>
      </c>
      <c r="L1986" s="483">
        <v>1</v>
      </c>
      <c r="M1986" s="391"/>
    </row>
    <row r="1987" spans="1:13" s="229" customFormat="1" ht="22.5" customHeight="1" outlineLevel="2" x14ac:dyDescent="0.2">
      <c r="A1987" s="432">
        <v>106</v>
      </c>
      <c r="B1987" s="506" t="s">
        <v>6869</v>
      </c>
      <c r="C1987" s="506" t="s">
        <v>6833</v>
      </c>
      <c r="D1987" s="483" t="s">
        <v>6834</v>
      </c>
      <c r="E1987" s="506" t="s">
        <v>3680</v>
      </c>
      <c r="F1987" s="506" t="s">
        <v>170</v>
      </c>
      <c r="G1987" s="488">
        <v>44701</v>
      </c>
      <c r="H1987" s="553" t="s">
        <v>3692</v>
      </c>
      <c r="I1987" s="566"/>
      <c r="J1987" s="557"/>
      <c r="K1987" s="483" t="s">
        <v>3577</v>
      </c>
      <c r="L1987" s="483">
        <v>1</v>
      </c>
      <c r="M1987" s="391"/>
    </row>
    <row r="1988" spans="1:13" s="229" customFormat="1" ht="22.5" customHeight="1" outlineLevel="2" x14ac:dyDescent="0.2">
      <c r="A1988" s="432">
        <v>107</v>
      </c>
      <c r="B1988" s="506" t="s">
        <v>6870</v>
      </c>
      <c r="C1988" s="506" t="s">
        <v>6833</v>
      </c>
      <c r="D1988" s="483" t="s">
        <v>6834</v>
      </c>
      <c r="E1988" s="506" t="s">
        <v>3680</v>
      </c>
      <c r="F1988" s="506" t="s">
        <v>170</v>
      </c>
      <c r="G1988" s="488">
        <v>44701</v>
      </c>
      <c r="H1988" s="553" t="s">
        <v>3692</v>
      </c>
      <c r="I1988" s="566"/>
      <c r="J1988" s="557"/>
      <c r="K1988" s="483" t="s">
        <v>3577</v>
      </c>
      <c r="L1988" s="483">
        <v>1</v>
      </c>
      <c r="M1988" s="391"/>
    </row>
    <row r="1989" spans="1:13" s="229" customFormat="1" ht="22.5" customHeight="1" outlineLevel="2" x14ac:dyDescent="0.2">
      <c r="A1989" s="432">
        <v>108</v>
      </c>
      <c r="B1989" s="506" t="s">
        <v>6871</v>
      </c>
      <c r="C1989" s="506" t="s">
        <v>6833</v>
      </c>
      <c r="D1989" s="483" t="s">
        <v>6834</v>
      </c>
      <c r="E1989" s="506" t="s">
        <v>3680</v>
      </c>
      <c r="F1989" s="506" t="s">
        <v>28</v>
      </c>
      <c r="G1989" s="488">
        <v>44701</v>
      </c>
      <c r="H1989" s="553" t="s">
        <v>3692</v>
      </c>
      <c r="I1989" s="566"/>
      <c r="J1989" s="557"/>
      <c r="K1989" s="483" t="s">
        <v>3577</v>
      </c>
      <c r="L1989" s="483">
        <v>1</v>
      </c>
      <c r="M1989" s="391"/>
    </row>
    <row r="1990" spans="1:13" s="229" customFormat="1" ht="22.5" customHeight="1" outlineLevel="2" x14ac:dyDescent="0.2">
      <c r="A1990" s="432">
        <v>109</v>
      </c>
      <c r="B1990" s="506" t="s">
        <v>6872</v>
      </c>
      <c r="C1990" s="506" t="s">
        <v>6833</v>
      </c>
      <c r="D1990" s="483" t="s">
        <v>6834</v>
      </c>
      <c r="E1990" s="506" t="s">
        <v>3680</v>
      </c>
      <c r="F1990" s="506" t="s">
        <v>28</v>
      </c>
      <c r="G1990" s="488">
        <v>44701</v>
      </c>
      <c r="H1990" s="553" t="s">
        <v>3692</v>
      </c>
      <c r="I1990" s="566"/>
      <c r="J1990" s="557"/>
      <c r="K1990" s="483" t="s">
        <v>3577</v>
      </c>
      <c r="L1990" s="483">
        <v>1</v>
      </c>
      <c r="M1990" s="391"/>
    </row>
    <row r="1991" spans="1:13" s="229" customFormat="1" ht="22.5" customHeight="1" outlineLevel="2" x14ac:dyDescent="0.2">
      <c r="A1991" s="432">
        <v>110</v>
      </c>
      <c r="B1991" s="506" t="s">
        <v>6873</v>
      </c>
      <c r="C1991" s="506" t="s">
        <v>6833</v>
      </c>
      <c r="D1991" s="483" t="s">
        <v>6834</v>
      </c>
      <c r="E1991" s="506" t="s">
        <v>3680</v>
      </c>
      <c r="F1991" s="506" t="s">
        <v>206</v>
      </c>
      <c r="G1991" s="488">
        <v>44701</v>
      </c>
      <c r="H1991" s="553" t="s">
        <v>3692</v>
      </c>
      <c r="I1991" s="566"/>
      <c r="J1991" s="557"/>
      <c r="K1991" s="483" t="s">
        <v>3577</v>
      </c>
      <c r="L1991" s="483">
        <v>1</v>
      </c>
      <c r="M1991" s="391"/>
    </row>
    <row r="1992" spans="1:13" s="229" customFormat="1" ht="22.5" customHeight="1" outlineLevel="2" x14ac:dyDescent="0.2">
      <c r="A1992" s="432">
        <v>111</v>
      </c>
      <c r="B1992" s="506" t="s">
        <v>6874</v>
      </c>
      <c r="C1992" s="506" t="s">
        <v>6833</v>
      </c>
      <c r="D1992" s="483" t="s">
        <v>6834</v>
      </c>
      <c r="E1992" s="506" t="s">
        <v>3680</v>
      </c>
      <c r="F1992" s="506" t="s">
        <v>206</v>
      </c>
      <c r="G1992" s="488">
        <v>44701</v>
      </c>
      <c r="H1992" s="553" t="s">
        <v>3692</v>
      </c>
      <c r="I1992" s="566"/>
      <c r="J1992" s="557"/>
      <c r="K1992" s="483" t="s">
        <v>3577</v>
      </c>
      <c r="L1992" s="483">
        <v>1</v>
      </c>
      <c r="M1992" s="391"/>
    </row>
    <row r="1993" spans="1:13" s="229" customFormat="1" ht="22.5" customHeight="1" outlineLevel="2" x14ac:dyDescent="0.2">
      <c r="A1993" s="432">
        <v>112</v>
      </c>
      <c r="B1993" s="506" t="s">
        <v>6875</v>
      </c>
      <c r="C1993" s="506" t="s">
        <v>6833</v>
      </c>
      <c r="D1993" s="483" t="s">
        <v>6834</v>
      </c>
      <c r="E1993" s="506" t="s">
        <v>3680</v>
      </c>
      <c r="F1993" s="506" t="s">
        <v>212</v>
      </c>
      <c r="G1993" s="488">
        <v>44701</v>
      </c>
      <c r="H1993" s="553" t="s">
        <v>3692</v>
      </c>
      <c r="I1993" s="566"/>
      <c r="J1993" s="557"/>
      <c r="K1993" s="483" t="s">
        <v>3577</v>
      </c>
      <c r="L1993" s="483">
        <v>1</v>
      </c>
      <c r="M1993" s="391"/>
    </row>
    <row r="1994" spans="1:13" s="229" customFormat="1" ht="22.5" customHeight="1" outlineLevel="2" x14ac:dyDescent="0.2">
      <c r="A1994" s="432">
        <v>113</v>
      </c>
      <c r="B1994" s="506" t="s">
        <v>6876</v>
      </c>
      <c r="C1994" s="506" t="s">
        <v>6833</v>
      </c>
      <c r="D1994" s="483" t="s">
        <v>6834</v>
      </c>
      <c r="E1994" s="506" t="s">
        <v>3680</v>
      </c>
      <c r="F1994" s="506" t="s">
        <v>212</v>
      </c>
      <c r="G1994" s="488">
        <v>44701</v>
      </c>
      <c r="H1994" s="553" t="s">
        <v>3692</v>
      </c>
      <c r="I1994" s="566"/>
      <c r="J1994" s="557"/>
      <c r="K1994" s="483" t="s">
        <v>3577</v>
      </c>
      <c r="L1994" s="483">
        <v>1</v>
      </c>
      <c r="M1994" s="391"/>
    </row>
    <row r="1995" spans="1:13" s="229" customFormat="1" ht="22.5" customHeight="1" outlineLevel="2" x14ac:dyDescent="0.2">
      <c r="A1995" s="432">
        <v>114</v>
      </c>
      <c r="B1995" s="506" t="s">
        <v>6877</v>
      </c>
      <c r="C1995" s="506" t="s">
        <v>6833</v>
      </c>
      <c r="D1995" s="483" t="s">
        <v>6834</v>
      </c>
      <c r="E1995" s="506" t="s">
        <v>3680</v>
      </c>
      <c r="F1995" s="506" t="s">
        <v>223</v>
      </c>
      <c r="G1995" s="488">
        <v>44701</v>
      </c>
      <c r="H1995" s="553" t="s">
        <v>3692</v>
      </c>
      <c r="I1995" s="566"/>
      <c r="J1995" s="557"/>
      <c r="K1995" s="483" t="s">
        <v>3577</v>
      </c>
      <c r="L1995" s="483">
        <v>1</v>
      </c>
      <c r="M1995" s="391"/>
    </row>
    <row r="1996" spans="1:13" s="229" customFormat="1" ht="22.5" customHeight="1" outlineLevel="2" x14ac:dyDescent="0.2">
      <c r="A1996" s="432">
        <v>115</v>
      </c>
      <c r="B1996" s="506" t="s">
        <v>6878</v>
      </c>
      <c r="C1996" s="506" t="s">
        <v>6833</v>
      </c>
      <c r="D1996" s="483" t="s">
        <v>6834</v>
      </c>
      <c r="E1996" s="506" t="s">
        <v>3680</v>
      </c>
      <c r="F1996" s="506" t="s">
        <v>223</v>
      </c>
      <c r="G1996" s="488">
        <v>44701</v>
      </c>
      <c r="H1996" s="553" t="s">
        <v>3692</v>
      </c>
      <c r="I1996" s="566"/>
      <c r="J1996" s="557"/>
      <c r="K1996" s="483" t="s">
        <v>3577</v>
      </c>
      <c r="L1996" s="483">
        <v>1</v>
      </c>
      <c r="M1996" s="391"/>
    </row>
    <row r="1997" spans="1:13" s="229" customFormat="1" ht="22.5" customHeight="1" outlineLevel="2" x14ac:dyDescent="0.2">
      <c r="A1997" s="432">
        <v>116</v>
      </c>
      <c r="B1997" s="506" t="s">
        <v>6879</v>
      </c>
      <c r="C1997" s="506" t="s">
        <v>6833</v>
      </c>
      <c r="D1997" s="483" t="s">
        <v>6834</v>
      </c>
      <c r="E1997" s="506" t="s">
        <v>3680</v>
      </c>
      <c r="F1997" s="506" t="s">
        <v>226</v>
      </c>
      <c r="G1997" s="488">
        <v>44701</v>
      </c>
      <c r="H1997" s="553" t="s">
        <v>3692</v>
      </c>
      <c r="I1997" s="566"/>
      <c r="J1997" s="557"/>
      <c r="K1997" s="483" t="s">
        <v>3577</v>
      </c>
      <c r="L1997" s="483">
        <v>1</v>
      </c>
      <c r="M1997" s="391"/>
    </row>
    <row r="1998" spans="1:13" s="229" customFormat="1" ht="22.5" customHeight="1" outlineLevel="2" x14ac:dyDescent="0.2">
      <c r="A1998" s="432">
        <v>117</v>
      </c>
      <c r="B1998" s="506" t="s">
        <v>6880</v>
      </c>
      <c r="C1998" s="506" t="s">
        <v>6833</v>
      </c>
      <c r="D1998" s="483" t="s">
        <v>6834</v>
      </c>
      <c r="E1998" s="506" t="s">
        <v>3680</v>
      </c>
      <c r="F1998" s="506" t="s">
        <v>226</v>
      </c>
      <c r="G1998" s="488">
        <v>44701</v>
      </c>
      <c r="H1998" s="553" t="s">
        <v>3692</v>
      </c>
      <c r="I1998" s="566"/>
      <c r="J1998" s="557"/>
      <c r="K1998" s="483" t="s">
        <v>3577</v>
      </c>
      <c r="L1998" s="483">
        <v>1</v>
      </c>
      <c r="M1998" s="391"/>
    </row>
    <row r="1999" spans="1:13" s="229" customFormat="1" ht="22.5" customHeight="1" outlineLevel="2" x14ac:dyDescent="0.2">
      <c r="A1999" s="432">
        <v>118</v>
      </c>
      <c r="B1999" s="506" t="s">
        <v>6881</v>
      </c>
      <c r="C1999" s="506" t="s">
        <v>6833</v>
      </c>
      <c r="D1999" s="483" t="s">
        <v>6834</v>
      </c>
      <c r="E1999" s="506" t="s">
        <v>3680</v>
      </c>
      <c r="F1999" s="506" t="s">
        <v>64</v>
      </c>
      <c r="G1999" s="488">
        <v>44701</v>
      </c>
      <c r="H1999" s="553" t="s">
        <v>3692</v>
      </c>
      <c r="I1999" s="566"/>
      <c r="J1999" s="557"/>
      <c r="K1999" s="483" t="s">
        <v>3577</v>
      </c>
      <c r="L1999" s="483">
        <v>1</v>
      </c>
      <c r="M1999" s="391"/>
    </row>
    <row r="2000" spans="1:13" s="229" customFormat="1" ht="22.5" customHeight="1" outlineLevel="2" x14ac:dyDescent="0.2">
      <c r="A2000" s="432">
        <v>119</v>
      </c>
      <c r="B2000" s="506" t="s">
        <v>6882</v>
      </c>
      <c r="C2000" s="506" t="s">
        <v>6833</v>
      </c>
      <c r="D2000" s="483" t="s">
        <v>6834</v>
      </c>
      <c r="E2000" s="506" t="s">
        <v>3680</v>
      </c>
      <c r="F2000" s="506" t="s">
        <v>64</v>
      </c>
      <c r="G2000" s="488">
        <v>44701</v>
      </c>
      <c r="H2000" s="553" t="s">
        <v>3692</v>
      </c>
      <c r="I2000" s="566"/>
      <c r="J2000" s="557"/>
      <c r="K2000" s="483" t="s">
        <v>3577</v>
      </c>
      <c r="L2000" s="483">
        <v>1</v>
      </c>
      <c r="M2000" s="391"/>
    </row>
    <row r="2001" spans="1:13" s="229" customFormat="1" ht="22.5" customHeight="1" outlineLevel="2" x14ac:dyDescent="0.2">
      <c r="A2001" s="432">
        <v>120</v>
      </c>
      <c r="B2001" s="506" t="s">
        <v>6883</v>
      </c>
      <c r="C2001" s="506" t="s">
        <v>6833</v>
      </c>
      <c r="D2001" s="483" t="s">
        <v>6834</v>
      </c>
      <c r="E2001" s="506" t="s">
        <v>3680</v>
      </c>
      <c r="F2001" s="506" t="s">
        <v>81</v>
      </c>
      <c r="G2001" s="488">
        <v>44701</v>
      </c>
      <c r="H2001" s="553" t="s">
        <v>3692</v>
      </c>
      <c r="I2001" s="566"/>
      <c r="J2001" s="557"/>
      <c r="K2001" s="483" t="s">
        <v>3577</v>
      </c>
      <c r="L2001" s="483">
        <v>1</v>
      </c>
      <c r="M2001" s="391"/>
    </row>
    <row r="2002" spans="1:13" s="229" customFormat="1" ht="22.5" customHeight="1" outlineLevel="2" x14ac:dyDescent="0.2">
      <c r="A2002" s="432">
        <v>121</v>
      </c>
      <c r="B2002" s="506" t="s">
        <v>6884</v>
      </c>
      <c r="C2002" s="506" t="s">
        <v>6833</v>
      </c>
      <c r="D2002" s="483" t="s">
        <v>6834</v>
      </c>
      <c r="E2002" s="506" t="s">
        <v>3680</v>
      </c>
      <c r="F2002" s="506" t="s">
        <v>67</v>
      </c>
      <c r="G2002" s="488">
        <v>44701</v>
      </c>
      <c r="H2002" s="553" t="s">
        <v>3692</v>
      </c>
      <c r="I2002" s="566"/>
      <c r="J2002" s="557"/>
      <c r="K2002" s="483" t="s">
        <v>3577</v>
      </c>
      <c r="L2002" s="483">
        <v>1</v>
      </c>
      <c r="M2002" s="391"/>
    </row>
    <row r="2003" spans="1:13" s="229" customFormat="1" ht="22.5" customHeight="1" outlineLevel="2" x14ac:dyDescent="0.2">
      <c r="A2003" s="432">
        <v>122</v>
      </c>
      <c r="B2003" s="506" t="s">
        <v>6885</v>
      </c>
      <c r="C2003" s="506" t="s">
        <v>6833</v>
      </c>
      <c r="D2003" s="483" t="s">
        <v>6834</v>
      </c>
      <c r="E2003" s="506" t="s">
        <v>3680</v>
      </c>
      <c r="F2003" s="506" t="s">
        <v>30</v>
      </c>
      <c r="G2003" s="488">
        <v>44701</v>
      </c>
      <c r="H2003" s="553" t="s">
        <v>3692</v>
      </c>
      <c r="I2003" s="566"/>
      <c r="J2003" s="557"/>
      <c r="K2003" s="483" t="s">
        <v>3577</v>
      </c>
      <c r="L2003" s="483">
        <v>1</v>
      </c>
      <c r="M2003" s="391"/>
    </row>
    <row r="2004" spans="1:13" s="229" customFormat="1" ht="22.5" customHeight="1" outlineLevel="2" x14ac:dyDescent="0.2">
      <c r="A2004" s="432">
        <v>123</v>
      </c>
      <c r="B2004" s="506" t="s">
        <v>6886</v>
      </c>
      <c r="C2004" s="506" t="s">
        <v>6833</v>
      </c>
      <c r="D2004" s="483" t="s">
        <v>6834</v>
      </c>
      <c r="E2004" s="506" t="s">
        <v>3329</v>
      </c>
      <c r="F2004" s="506" t="s">
        <v>95</v>
      </c>
      <c r="G2004" s="488">
        <v>44700</v>
      </c>
      <c r="H2004" s="553" t="s">
        <v>3692</v>
      </c>
      <c r="I2004" s="566"/>
      <c r="J2004" s="557"/>
      <c r="K2004" s="483" t="s">
        <v>3577</v>
      </c>
      <c r="L2004" s="483">
        <v>1</v>
      </c>
      <c r="M2004" s="391"/>
    </row>
    <row r="2005" spans="1:13" s="229" customFormat="1" ht="22.5" customHeight="1" outlineLevel="2" x14ac:dyDescent="0.2">
      <c r="A2005" s="432">
        <v>124</v>
      </c>
      <c r="B2005" s="506" t="s">
        <v>6887</v>
      </c>
      <c r="C2005" s="506" t="s">
        <v>6833</v>
      </c>
      <c r="D2005" s="483" t="s">
        <v>6834</v>
      </c>
      <c r="E2005" s="506" t="s">
        <v>3329</v>
      </c>
      <c r="F2005" s="506" t="s">
        <v>29</v>
      </c>
      <c r="G2005" s="488">
        <v>44700</v>
      </c>
      <c r="H2005" s="553" t="s">
        <v>3692</v>
      </c>
      <c r="I2005" s="566"/>
      <c r="J2005" s="557"/>
      <c r="K2005" s="483" t="s">
        <v>3577</v>
      </c>
      <c r="L2005" s="483">
        <v>1</v>
      </c>
      <c r="M2005" s="391"/>
    </row>
    <row r="2006" spans="1:13" s="229" customFormat="1" ht="22.5" customHeight="1" outlineLevel="2" x14ac:dyDescent="0.2">
      <c r="A2006" s="432">
        <v>125</v>
      </c>
      <c r="B2006" s="506" t="s">
        <v>6888</v>
      </c>
      <c r="C2006" s="506" t="s">
        <v>6833</v>
      </c>
      <c r="D2006" s="483" t="s">
        <v>6834</v>
      </c>
      <c r="E2006" s="506" t="s">
        <v>3329</v>
      </c>
      <c r="F2006" s="506" t="s">
        <v>64</v>
      </c>
      <c r="G2006" s="488">
        <v>44700</v>
      </c>
      <c r="H2006" s="553" t="s">
        <v>3692</v>
      </c>
      <c r="I2006" s="566"/>
      <c r="J2006" s="557"/>
      <c r="K2006" s="483" t="s">
        <v>3577</v>
      </c>
      <c r="L2006" s="483">
        <v>1</v>
      </c>
      <c r="M2006" s="391"/>
    </row>
    <row r="2007" spans="1:13" s="229" customFormat="1" ht="22.5" customHeight="1" outlineLevel="2" x14ac:dyDescent="0.2">
      <c r="A2007" s="432">
        <v>126</v>
      </c>
      <c r="B2007" s="506" t="s">
        <v>6889</v>
      </c>
      <c r="C2007" s="506" t="s">
        <v>6833</v>
      </c>
      <c r="D2007" s="483" t="s">
        <v>6834</v>
      </c>
      <c r="E2007" s="506" t="s">
        <v>3329</v>
      </c>
      <c r="F2007" s="506" t="s">
        <v>81</v>
      </c>
      <c r="G2007" s="488">
        <v>44700</v>
      </c>
      <c r="H2007" s="553" t="s">
        <v>3692</v>
      </c>
      <c r="I2007" s="566"/>
      <c r="J2007" s="557"/>
      <c r="K2007" s="483" t="s">
        <v>3577</v>
      </c>
      <c r="L2007" s="483">
        <v>1</v>
      </c>
      <c r="M2007" s="391"/>
    </row>
    <row r="2008" spans="1:13" s="229" customFormat="1" ht="22.5" customHeight="1" outlineLevel="2" x14ac:dyDescent="0.2">
      <c r="A2008" s="432">
        <v>127</v>
      </c>
      <c r="B2008" s="506" t="s">
        <v>6890</v>
      </c>
      <c r="C2008" s="506" t="s">
        <v>6833</v>
      </c>
      <c r="D2008" s="483" t="s">
        <v>6834</v>
      </c>
      <c r="E2008" s="506" t="s">
        <v>3329</v>
      </c>
      <c r="F2008" s="506" t="s">
        <v>67</v>
      </c>
      <c r="G2008" s="488">
        <v>44700</v>
      </c>
      <c r="H2008" s="553" t="s">
        <v>3692</v>
      </c>
      <c r="I2008" s="566"/>
      <c r="J2008" s="557"/>
      <c r="K2008" s="483" t="s">
        <v>3577</v>
      </c>
      <c r="L2008" s="483">
        <v>1</v>
      </c>
      <c r="M2008" s="391"/>
    </row>
    <row r="2009" spans="1:13" s="229" customFormat="1" ht="22.5" customHeight="1" outlineLevel="2" x14ac:dyDescent="0.2">
      <c r="A2009" s="432">
        <v>128</v>
      </c>
      <c r="B2009" s="506" t="s">
        <v>6891</v>
      </c>
      <c r="C2009" s="506" t="s">
        <v>6833</v>
      </c>
      <c r="D2009" s="483" t="s">
        <v>6834</v>
      </c>
      <c r="E2009" s="506" t="s">
        <v>6892</v>
      </c>
      <c r="F2009" s="506" t="s">
        <v>65</v>
      </c>
      <c r="G2009" s="488">
        <v>44705</v>
      </c>
      <c r="H2009" s="553" t="s">
        <v>3692</v>
      </c>
      <c r="I2009" s="566"/>
      <c r="J2009" s="557"/>
      <c r="K2009" s="483" t="s">
        <v>3577</v>
      </c>
      <c r="L2009" s="483">
        <v>1</v>
      </c>
      <c r="M2009" s="391"/>
    </row>
    <row r="2010" spans="1:13" s="229" customFormat="1" ht="22.5" customHeight="1" outlineLevel="2" x14ac:dyDescent="0.2">
      <c r="A2010" s="432">
        <v>129</v>
      </c>
      <c r="B2010" s="506" t="s">
        <v>6893</v>
      </c>
      <c r="C2010" s="506" t="s">
        <v>6833</v>
      </c>
      <c r="D2010" s="483" t="s">
        <v>6834</v>
      </c>
      <c r="E2010" s="506" t="s">
        <v>6892</v>
      </c>
      <c r="F2010" s="506" t="s">
        <v>95</v>
      </c>
      <c r="G2010" s="488">
        <v>44705</v>
      </c>
      <c r="H2010" s="553" t="s">
        <v>3692</v>
      </c>
      <c r="I2010" s="566"/>
      <c r="J2010" s="557"/>
      <c r="K2010" s="483" t="s">
        <v>3577</v>
      </c>
      <c r="L2010" s="483">
        <v>1</v>
      </c>
      <c r="M2010" s="391"/>
    </row>
    <row r="2011" spans="1:13" s="229" customFormat="1" ht="22.5" customHeight="1" outlineLevel="2" x14ac:dyDescent="0.2">
      <c r="A2011" s="432">
        <v>130</v>
      </c>
      <c r="B2011" s="506" t="s">
        <v>6894</v>
      </c>
      <c r="C2011" s="506" t="s">
        <v>6833</v>
      </c>
      <c r="D2011" s="483" t="s">
        <v>6834</v>
      </c>
      <c r="E2011" s="506" t="s">
        <v>6892</v>
      </c>
      <c r="F2011" s="506" t="s">
        <v>31</v>
      </c>
      <c r="G2011" s="488">
        <v>44705</v>
      </c>
      <c r="H2011" s="553" t="s">
        <v>3692</v>
      </c>
      <c r="I2011" s="566"/>
      <c r="J2011" s="557"/>
      <c r="K2011" s="483" t="s">
        <v>3577</v>
      </c>
      <c r="L2011" s="483">
        <v>1</v>
      </c>
      <c r="M2011" s="391"/>
    </row>
    <row r="2012" spans="1:13" s="229" customFormat="1" ht="22.5" customHeight="1" outlineLevel="2" x14ac:dyDescent="0.2">
      <c r="A2012" s="432">
        <v>131</v>
      </c>
      <c r="B2012" s="506" t="s">
        <v>6895</v>
      </c>
      <c r="C2012" s="506" t="s">
        <v>6833</v>
      </c>
      <c r="D2012" s="483" t="s">
        <v>6834</v>
      </c>
      <c r="E2012" s="506" t="s">
        <v>6892</v>
      </c>
      <c r="F2012" s="506" t="s">
        <v>32</v>
      </c>
      <c r="G2012" s="488">
        <v>44705</v>
      </c>
      <c r="H2012" s="553" t="s">
        <v>3692</v>
      </c>
      <c r="I2012" s="566"/>
      <c r="J2012" s="557"/>
      <c r="K2012" s="483" t="s">
        <v>3577</v>
      </c>
      <c r="L2012" s="483">
        <v>1</v>
      </c>
      <c r="M2012" s="391"/>
    </row>
    <row r="2013" spans="1:13" s="229" customFormat="1" ht="22.5" customHeight="1" outlineLevel="2" x14ac:dyDescent="0.2">
      <c r="A2013" s="432">
        <v>132</v>
      </c>
      <c r="B2013" s="506" t="s">
        <v>6896</v>
      </c>
      <c r="C2013" s="506" t="s">
        <v>6833</v>
      </c>
      <c r="D2013" s="483" t="s">
        <v>6834</v>
      </c>
      <c r="E2013" s="506" t="s">
        <v>6892</v>
      </c>
      <c r="F2013" s="506" t="s">
        <v>33</v>
      </c>
      <c r="G2013" s="488">
        <v>44705</v>
      </c>
      <c r="H2013" s="553" t="s">
        <v>3692</v>
      </c>
      <c r="I2013" s="566"/>
      <c r="J2013" s="557"/>
      <c r="K2013" s="483" t="s">
        <v>3577</v>
      </c>
      <c r="L2013" s="483">
        <v>1</v>
      </c>
      <c r="M2013" s="391"/>
    </row>
    <row r="2014" spans="1:13" s="229" customFormat="1" ht="22.5" customHeight="1" outlineLevel="2" x14ac:dyDescent="0.2">
      <c r="A2014" s="432">
        <v>133</v>
      </c>
      <c r="B2014" s="506" t="s">
        <v>6897</v>
      </c>
      <c r="C2014" s="506" t="s">
        <v>6833</v>
      </c>
      <c r="D2014" s="483" t="s">
        <v>6834</v>
      </c>
      <c r="E2014" s="506" t="s">
        <v>6892</v>
      </c>
      <c r="F2014" s="506" t="s">
        <v>98</v>
      </c>
      <c r="G2014" s="488">
        <v>44705</v>
      </c>
      <c r="H2014" s="553" t="s">
        <v>3692</v>
      </c>
      <c r="I2014" s="566"/>
      <c r="J2014" s="557"/>
      <c r="K2014" s="483" t="s">
        <v>3577</v>
      </c>
      <c r="L2014" s="483">
        <v>1</v>
      </c>
      <c r="M2014" s="391"/>
    </row>
    <row r="2015" spans="1:13" s="229" customFormat="1" ht="22.5" customHeight="1" outlineLevel="2" x14ac:dyDescent="0.2">
      <c r="A2015" s="432">
        <v>134</v>
      </c>
      <c r="B2015" s="506" t="s">
        <v>6898</v>
      </c>
      <c r="C2015" s="506" t="s">
        <v>6833</v>
      </c>
      <c r="D2015" s="483" t="s">
        <v>6834</v>
      </c>
      <c r="E2015" s="506" t="s">
        <v>6892</v>
      </c>
      <c r="F2015" s="506" t="s">
        <v>98</v>
      </c>
      <c r="G2015" s="488">
        <v>44705</v>
      </c>
      <c r="H2015" s="553" t="s">
        <v>3692</v>
      </c>
      <c r="I2015" s="566"/>
      <c r="J2015" s="557"/>
      <c r="K2015" s="483" t="s">
        <v>3577</v>
      </c>
      <c r="L2015" s="483">
        <v>1</v>
      </c>
      <c r="M2015" s="391"/>
    </row>
    <row r="2016" spans="1:13" s="229" customFormat="1" ht="22.5" customHeight="1" outlineLevel="2" x14ac:dyDescent="0.2">
      <c r="A2016" s="432">
        <v>135</v>
      </c>
      <c r="B2016" s="506" t="s">
        <v>6899</v>
      </c>
      <c r="C2016" s="506" t="s">
        <v>6833</v>
      </c>
      <c r="D2016" s="483" t="s">
        <v>6834</v>
      </c>
      <c r="E2016" s="506" t="s">
        <v>6892</v>
      </c>
      <c r="F2016" s="506" t="s">
        <v>99</v>
      </c>
      <c r="G2016" s="488">
        <v>44705</v>
      </c>
      <c r="H2016" s="553" t="s">
        <v>3692</v>
      </c>
      <c r="I2016" s="566"/>
      <c r="J2016" s="557"/>
      <c r="K2016" s="483" t="s">
        <v>3577</v>
      </c>
      <c r="L2016" s="483">
        <v>1</v>
      </c>
      <c r="M2016" s="391"/>
    </row>
    <row r="2017" spans="1:13" s="229" customFormat="1" ht="22.5" customHeight="1" outlineLevel="2" x14ac:dyDescent="0.2">
      <c r="A2017" s="432">
        <v>136</v>
      </c>
      <c r="B2017" s="506" t="s">
        <v>6900</v>
      </c>
      <c r="C2017" s="506" t="s">
        <v>6833</v>
      </c>
      <c r="D2017" s="483" t="s">
        <v>6834</v>
      </c>
      <c r="E2017" s="506" t="s">
        <v>6892</v>
      </c>
      <c r="F2017" s="506" t="s">
        <v>99</v>
      </c>
      <c r="G2017" s="488">
        <v>44705</v>
      </c>
      <c r="H2017" s="553" t="s">
        <v>3692</v>
      </c>
      <c r="I2017" s="566"/>
      <c r="J2017" s="557"/>
      <c r="K2017" s="483" t="s">
        <v>3577</v>
      </c>
      <c r="L2017" s="483">
        <v>1</v>
      </c>
      <c r="M2017" s="391"/>
    </row>
    <row r="2018" spans="1:13" s="229" customFormat="1" ht="22.5" customHeight="1" outlineLevel="2" x14ac:dyDescent="0.2">
      <c r="A2018" s="432">
        <v>137</v>
      </c>
      <c r="B2018" s="506" t="s">
        <v>6901</v>
      </c>
      <c r="C2018" s="506" t="s">
        <v>6833</v>
      </c>
      <c r="D2018" s="483" t="s">
        <v>6834</v>
      </c>
      <c r="E2018" s="506" t="s">
        <v>6892</v>
      </c>
      <c r="F2018" s="506" t="s">
        <v>131</v>
      </c>
      <c r="G2018" s="488">
        <v>44705</v>
      </c>
      <c r="H2018" s="553" t="s">
        <v>3692</v>
      </c>
      <c r="I2018" s="566"/>
      <c r="J2018" s="557"/>
      <c r="K2018" s="483" t="s">
        <v>3577</v>
      </c>
      <c r="L2018" s="483">
        <v>1</v>
      </c>
      <c r="M2018" s="391"/>
    </row>
    <row r="2019" spans="1:13" s="229" customFormat="1" ht="22.5" customHeight="1" outlineLevel="2" x14ac:dyDescent="0.2">
      <c r="A2019" s="432">
        <v>138</v>
      </c>
      <c r="B2019" s="506" t="s">
        <v>6902</v>
      </c>
      <c r="C2019" s="506" t="s">
        <v>6833</v>
      </c>
      <c r="D2019" s="483" t="s">
        <v>6834</v>
      </c>
      <c r="E2019" s="506" t="s">
        <v>6892</v>
      </c>
      <c r="F2019" s="506" t="s">
        <v>131</v>
      </c>
      <c r="G2019" s="488">
        <v>44705</v>
      </c>
      <c r="H2019" s="553" t="s">
        <v>3692</v>
      </c>
      <c r="I2019" s="566"/>
      <c r="J2019" s="557"/>
      <c r="K2019" s="483" t="s">
        <v>3577</v>
      </c>
      <c r="L2019" s="483">
        <v>1</v>
      </c>
      <c r="M2019" s="391"/>
    </row>
    <row r="2020" spans="1:13" s="229" customFormat="1" ht="22.5" customHeight="1" outlineLevel="2" x14ac:dyDescent="0.2">
      <c r="A2020" s="432">
        <v>139</v>
      </c>
      <c r="B2020" s="506" t="s">
        <v>6903</v>
      </c>
      <c r="C2020" s="506" t="s">
        <v>6833</v>
      </c>
      <c r="D2020" s="483" t="s">
        <v>6834</v>
      </c>
      <c r="E2020" s="506" t="s">
        <v>6892</v>
      </c>
      <c r="F2020" s="506" t="s">
        <v>134</v>
      </c>
      <c r="G2020" s="488">
        <v>44705</v>
      </c>
      <c r="H2020" s="553" t="s">
        <v>3692</v>
      </c>
      <c r="I2020" s="566"/>
      <c r="J2020" s="557"/>
      <c r="K2020" s="483" t="s">
        <v>3577</v>
      </c>
      <c r="L2020" s="483">
        <v>1</v>
      </c>
      <c r="M2020" s="391"/>
    </row>
    <row r="2021" spans="1:13" s="229" customFormat="1" ht="22.5" customHeight="1" outlineLevel="2" x14ac:dyDescent="0.2">
      <c r="A2021" s="432">
        <v>140</v>
      </c>
      <c r="B2021" s="506" t="s">
        <v>6904</v>
      </c>
      <c r="C2021" s="506" t="s">
        <v>6833</v>
      </c>
      <c r="D2021" s="483" t="s">
        <v>6834</v>
      </c>
      <c r="E2021" s="506" t="s">
        <v>6892</v>
      </c>
      <c r="F2021" s="506" t="s">
        <v>134</v>
      </c>
      <c r="G2021" s="488">
        <v>44705</v>
      </c>
      <c r="H2021" s="553" t="s">
        <v>3692</v>
      </c>
      <c r="I2021" s="566"/>
      <c r="J2021" s="557"/>
      <c r="K2021" s="483" t="s">
        <v>3577</v>
      </c>
      <c r="L2021" s="483">
        <v>1</v>
      </c>
      <c r="M2021" s="391"/>
    </row>
    <row r="2022" spans="1:13" s="229" customFormat="1" ht="22.5" customHeight="1" outlineLevel="2" x14ac:dyDescent="0.2">
      <c r="A2022" s="432">
        <v>141</v>
      </c>
      <c r="B2022" s="506" t="s">
        <v>6905</v>
      </c>
      <c r="C2022" s="506" t="s">
        <v>6833</v>
      </c>
      <c r="D2022" s="483" t="s">
        <v>6834</v>
      </c>
      <c r="E2022" s="506" t="s">
        <v>6892</v>
      </c>
      <c r="F2022" s="506" t="s">
        <v>101</v>
      </c>
      <c r="G2022" s="488">
        <v>44705</v>
      </c>
      <c r="H2022" s="553" t="s">
        <v>3692</v>
      </c>
      <c r="I2022" s="566"/>
      <c r="J2022" s="557"/>
      <c r="K2022" s="483" t="s">
        <v>3577</v>
      </c>
      <c r="L2022" s="483">
        <v>1</v>
      </c>
      <c r="M2022" s="391"/>
    </row>
    <row r="2023" spans="1:13" s="229" customFormat="1" ht="22.5" customHeight="1" outlineLevel="2" x14ac:dyDescent="0.2">
      <c r="A2023" s="432">
        <v>142</v>
      </c>
      <c r="B2023" s="506" t="s">
        <v>6906</v>
      </c>
      <c r="C2023" s="506" t="s">
        <v>6833</v>
      </c>
      <c r="D2023" s="483" t="s">
        <v>6834</v>
      </c>
      <c r="E2023" s="506" t="s">
        <v>6892</v>
      </c>
      <c r="F2023" s="506" t="s">
        <v>28</v>
      </c>
      <c r="G2023" s="488">
        <v>44705</v>
      </c>
      <c r="H2023" s="553" t="s">
        <v>3692</v>
      </c>
      <c r="I2023" s="566"/>
      <c r="J2023" s="557"/>
      <c r="K2023" s="483" t="s">
        <v>3577</v>
      </c>
      <c r="L2023" s="483">
        <v>1</v>
      </c>
      <c r="M2023" s="391"/>
    </row>
    <row r="2024" spans="1:13" s="229" customFormat="1" ht="22.5" customHeight="1" outlineLevel="2" x14ac:dyDescent="0.2">
      <c r="A2024" s="432">
        <v>143</v>
      </c>
      <c r="B2024" s="506" t="s">
        <v>6907</v>
      </c>
      <c r="C2024" s="506" t="s">
        <v>6833</v>
      </c>
      <c r="D2024" s="483" t="s">
        <v>6834</v>
      </c>
      <c r="E2024" s="506" t="s">
        <v>6892</v>
      </c>
      <c r="F2024" s="506" t="s">
        <v>81</v>
      </c>
      <c r="G2024" s="488">
        <v>44705</v>
      </c>
      <c r="H2024" s="553" t="s">
        <v>3692</v>
      </c>
      <c r="I2024" s="566"/>
      <c r="J2024" s="557"/>
      <c r="K2024" s="483" t="s">
        <v>3577</v>
      </c>
      <c r="L2024" s="483">
        <v>1</v>
      </c>
      <c r="M2024" s="391"/>
    </row>
    <row r="2025" spans="1:13" s="229" customFormat="1" ht="22.5" customHeight="1" outlineLevel="2" x14ac:dyDescent="0.2">
      <c r="A2025" s="432">
        <v>144</v>
      </c>
      <c r="B2025" s="506" t="s">
        <v>6908</v>
      </c>
      <c r="C2025" s="506" t="s">
        <v>6833</v>
      </c>
      <c r="D2025" s="483" t="s">
        <v>6834</v>
      </c>
      <c r="E2025" s="506" t="s">
        <v>6892</v>
      </c>
      <c r="F2025" s="506" t="s">
        <v>66</v>
      </c>
      <c r="G2025" s="488">
        <v>44705</v>
      </c>
      <c r="H2025" s="553" t="s">
        <v>3692</v>
      </c>
      <c r="I2025" s="566"/>
      <c r="J2025" s="557"/>
      <c r="K2025" s="483" t="s">
        <v>3577</v>
      </c>
      <c r="L2025" s="483">
        <v>1</v>
      </c>
      <c r="M2025" s="391"/>
    </row>
    <row r="2026" spans="1:13" s="229" customFormat="1" ht="22.5" customHeight="1" outlineLevel="2" x14ac:dyDescent="0.2">
      <c r="A2026" s="432">
        <v>145</v>
      </c>
      <c r="B2026" s="506" t="s">
        <v>6909</v>
      </c>
      <c r="C2026" s="506" t="s">
        <v>6833</v>
      </c>
      <c r="D2026" s="483" t="s">
        <v>6834</v>
      </c>
      <c r="E2026" s="506" t="s">
        <v>6892</v>
      </c>
      <c r="F2026" s="506" t="s">
        <v>66</v>
      </c>
      <c r="G2026" s="488">
        <v>44705</v>
      </c>
      <c r="H2026" s="553" t="s">
        <v>3692</v>
      </c>
      <c r="I2026" s="566"/>
      <c r="J2026" s="557"/>
      <c r="K2026" s="483" t="s">
        <v>3577</v>
      </c>
      <c r="L2026" s="483">
        <v>1</v>
      </c>
      <c r="M2026" s="391"/>
    </row>
    <row r="2027" spans="1:13" s="229" customFormat="1" ht="23.25" customHeight="1" outlineLevel="2" thickBot="1" x14ac:dyDescent="0.25">
      <c r="A2027" s="432">
        <v>146</v>
      </c>
      <c r="B2027" s="506" t="s">
        <v>6910</v>
      </c>
      <c r="C2027" s="506" t="s">
        <v>6833</v>
      </c>
      <c r="D2027" s="483" t="s">
        <v>6834</v>
      </c>
      <c r="E2027" s="506" t="s">
        <v>6892</v>
      </c>
      <c r="F2027" s="506" t="s">
        <v>30</v>
      </c>
      <c r="G2027" s="488">
        <v>44705</v>
      </c>
      <c r="H2027" s="553" t="s">
        <v>3692</v>
      </c>
      <c r="I2027" s="566"/>
      <c r="J2027" s="557"/>
      <c r="K2027" s="483" t="s">
        <v>3577</v>
      </c>
      <c r="L2027" s="483">
        <v>1</v>
      </c>
      <c r="M2027" s="391"/>
    </row>
    <row r="2028" spans="1:13" s="229" customFormat="1" ht="19.5" outlineLevel="1" thickBot="1" x14ac:dyDescent="0.25">
      <c r="A2028" s="419" t="s">
        <v>73</v>
      </c>
      <c r="B2028" s="425"/>
      <c r="C2028" s="578" t="s">
        <v>22</v>
      </c>
      <c r="D2028" s="579"/>
      <c r="E2028" s="579"/>
      <c r="F2028" s="579"/>
      <c r="G2028" s="579"/>
      <c r="H2028" s="580"/>
      <c r="I2028" s="426"/>
      <c r="J2028" s="514"/>
      <c r="K2028" s="426"/>
      <c r="L2028" s="422">
        <f>SUM(L2029:L2329)</f>
        <v>301</v>
      </c>
      <c r="M2028" s="391"/>
    </row>
    <row r="2029" spans="1:13" s="229" customFormat="1" ht="33.75" customHeight="1" outlineLevel="2" x14ac:dyDescent="0.2">
      <c r="A2029" s="433">
        <v>1</v>
      </c>
      <c r="B2029" s="478" t="s">
        <v>6911</v>
      </c>
      <c r="C2029" s="478" t="s">
        <v>6912</v>
      </c>
      <c r="D2029" s="478" t="s">
        <v>6913</v>
      </c>
      <c r="E2029" s="478" t="s">
        <v>2271</v>
      </c>
      <c r="F2029" s="478" t="s">
        <v>31</v>
      </c>
      <c r="G2029" s="505">
        <v>44685</v>
      </c>
      <c r="H2029" s="132" t="s">
        <v>6914</v>
      </c>
      <c r="I2029" s="567"/>
      <c r="J2029" s="286"/>
      <c r="K2029" s="483" t="s">
        <v>3577</v>
      </c>
      <c r="L2029" s="135">
        <v>1</v>
      </c>
      <c r="M2029" s="391"/>
    </row>
    <row r="2030" spans="1:13" s="229" customFormat="1" ht="33.75" customHeight="1" outlineLevel="2" x14ac:dyDescent="0.2">
      <c r="A2030" s="433">
        <v>2</v>
      </c>
      <c r="B2030" s="478" t="s">
        <v>6915</v>
      </c>
      <c r="C2030" s="478" t="s">
        <v>6912</v>
      </c>
      <c r="D2030" s="478" t="s">
        <v>6916</v>
      </c>
      <c r="E2030" s="478" t="s">
        <v>2271</v>
      </c>
      <c r="F2030" s="478" t="s">
        <v>206</v>
      </c>
      <c r="G2030" s="505">
        <v>44685</v>
      </c>
      <c r="H2030" s="132" t="s">
        <v>6914</v>
      </c>
      <c r="I2030" s="567"/>
      <c r="J2030" s="286"/>
      <c r="K2030" s="483" t="s">
        <v>3577</v>
      </c>
      <c r="L2030" s="135">
        <v>1</v>
      </c>
      <c r="M2030" s="391"/>
    </row>
    <row r="2031" spans="1:13" s="229" customFormat="1" ht="33.75" customHeight="1" outlineLevel="2" x14ac:dyDescent="0.2">
      <c r="A2031" s="433">
        <v>3</v>
      </c>
      <c r="B2031" s="478" t="s">
        <v>6917</v>
      </c>
      <c r="C2031" s="478" t="s">
        <v>6912</v>
      </c>
      <c r="D2031" s="478" t="s">
        <v>6916</v>
      </c>
      <c r="E2031" s="478" t="s">
        <v>2271</v>
      </c>
      <c r="F2031" s="478" t="s">
        <v>29</v>
      </c>
      <c r="G2031" s="505">
        <v>44685</v>
      </c>
      <c r="H2031" s="132" t="s">
        <v>6914</v>
      </c>
      <c r="I2031" s="567"/>
      <c r="J2031" s="286"/>
      <c r="K2031" s="483" t="s">
        <v>3577</v>
      </c>
      <c r="L2031" s="135">
        <v>1</v>
      </c>
      <c r="M2031" s="391"/>
    </row>
    <row r="2032" spans="1:13" s="229" customFormat="1" ht="33.75" customHeight="1" outlineLevel="2" x14ac:dyDescent="0.2">
      <c r="A2032" s="433">
        <v>4</v>
      </c>
      <c r="B2032" s="478" t="s">
        <v>6918</v>
      </c>
      <c r="C2032" s="478" t="s">
        <v>6912</v>
      </c>
      <c r="D2032" s="478" t="s">
        <v>6916</v>
      </c>
      <c r="E2032" s="478" t="s">
        <v>2271</v>
      </c>
      <c r="F2032" s="478" t="s">
        <v>29</v>
      </c>
      <c r="G2032" s="505">
        <v>44685</v>
      </c>
      <c r="H2032" s="132" t="s">
        <v>6914</v>
      </c>
      <c r="I2032" s="567"/>
      <c r="J2032" s="286"/>
      <c r="K2032" s="483" t="s">
        <v>3577</v>
      </c>
      <c r="L2032" s="135">
        <v>1</v>
      </c>
      <c r="M2032" s="391"/>
    </row>
    <row r="2033" spans="1:13" s="229" customFormat="1" ht="33.75" customHeight="1" outlineLevel="2" x14ac:dyDescent="0.2">
      <c r="A2033" s="433">
        <v>5</v>
      </c>
      <c r="B2033" s="478" t="s">
        <v>6919</v>
      </c>
      <c r="C2033" s="478" t="s">
        <v>6912</v>
      </c>
      <c r="D2033" s="478" t="s">
        <v>6916</v>
      </c>
      <c r="E2033" s="478" t="s">
        <v>2271</v>
      </c>
      <c r="F2033" s="478" t="s">
        <v>30</v>
      </c>
      <c r="G2033" s="505">
        <v>44685</v>
      </c>
      <c r="H2033" s="132" t="s">
        <v>6914</v>
      </c>
      <c r="I2033" s="567"/>
      <c r="J2033" s="286"/>
      <c r="K2033" s="483" t="s">
        <v>3577</v>
      </c>
      <c r="L2033" s="135">
        <v>1</v>
      </c>
      <c r="M2033" s="391"/>
    </row>
    <row r="2034" spans="1:13" s="229" customFormat="1" ht="33.75" customHeight="1" outlineLevel="2" x14ac:dyDescent="0.2">
      <c r="A2034" s="433">
        <v>6</v>
      </c>
      <c r="B2034" s="478" t="s">
        <v>6920</v>
      </c>
      <c r="C2034" s="478" t="s">
        <v>6912</v>
      </c>
      <c r="D2034" s="478" t="s">
        <v>6916</v>
      </c>
      <c r="E2034" s="478" t="s">
        <v>2271</v>
      </c>
      <c r="F2034" s="478" t="s">
        <v>81</v>
      </c>
      <c r="G2034" s="505">
        <v>44685</v>
      </c>
      <c r="H2034" s="132" t="s">
        <v>6914</v>
      </c>
      <c r="I2034" s="567"/>
      <c r="J2034" s="286"/>
      <c r="K2034" s="483" t="s">
        <v>3577</v>
      </c>
      <c r="L2034" s="135">
        <v>1</v>
      </c>
      <c r="M2034" s="391"/>
    </row>
    <row r="2035" spans="1:13" s="229" customFormat="1" ht="33.75" customHeight="1" outlineLevel="2" x14ac:dyDescent="0.2">
      <c r="A2035" s="433">
        <v>7</v>
      </c>
      <c r="B2035" s="478" t="s">
        <v>6921</v>
      </c>
      <c r="C2035" s="478" t="s">
        <v>6912</v>
      </c>
      <c r="D2035" s="478" t="s">
        <v>6916</v>
      </c>
      <c r="E2035" s="478" t="s">
        <v>2271</v>
      </c>
      <c r="F2035" s="478" t="s">
        <v>95</v>
      </c>
      <c r="G2035" s="505">
        <v>44685</v>
      </c>
      <c r="H2035" s="132" t="s">
        <v>6914</v>
      </c>
      <c r="I2035" s="567"/>
      <c r="J2035" s="286"/>
      <c r="K2035" s="483" t="s">
        <v>3577</v>
      </c>
      <c r="L2035" s="135">
        <v>1</v>
      </c>
      <c r="M2035" s="391"/>
    </row>
    <row r="2036" spans="1:13" s="229" customFormat="1" ht="33.75" customHeight="1" outlineLevel="2" x14ac:dyDescent="0.2">
      <c r="A2036" s="433">
        <v>8</v>
      </c>
      <c r="B2036" s="478" t="s">
        <v>6922</v>
      </c>
      <c r="C2036" s="478" t="s">
        <v>6912</v>
      </c>
      <c r="D2036" s="478" t="s">
        <v>6916</v>
      </c>
      <c r="E2036" s="478" t="s">
        <v>2271</v>
      </c>
      <c r="F2036" s="478" t="s">
        <v>163</v>
      </c>
      <c r="G2036" s="505">
        <v>44685</v>
      </c>
      <c r="H2036" s="132" t="s">
        <v>6914</v>
      </c>
      <c r="I2036" s="567"/>
      <c r="J2036" s="286"/>
      <c r="K2036" s="483" t="s">
        <v>3577</v>
      </c>
      <c r="L2036" s="135">
        <v>1</v>
      </c>
      <c r="M2036" s="391"/>
    </row>
    <row r="2037" spans="1:13" s="229" customFormat="1" ht="33.75" customHeight="1" outlineLevel="2" x14ac:dyDescent="0.2">
      <c r="A2037" s="433">
        <v>9</v>
      </c>
      <c r="B2037" s="478" t="s">
        <v>6923</v>
      </c>
      <c r="C2037" s="478" t="s">
        <v>6912</v>
      </c>
      <c r="D2037" s="478" t="s">
        <v>6913</v>
      </c>
      <c r="E2037" s="478" t="s">
        <v>2271</v>
      </c>
      <c r="F2037" s="478" t="s">
        <v>66</v>
      </c>
      <c r="G2037" s="505">
        <v>44685</v>
      </c>
      <c r="H2037" s="132" t="s">
        <v>6914</v>
      </c>
      <c r="I2037" s="567"/>
      <c r="J2037" s="286"/>
      <c r="K2037" s="483" t="s">
        <v>3577</v>
      </c>
      <c r="L2037" s="135">
        <v>1</v>
      </c>
      <c r="M2037" s="391"/>
    </row>
    <row r="2038" spans="1:13" s="229" customFormat="1" ht="33.75" customHeight="1" outlineLevel="2" x14ac:dyDescent="0.2">
      <c r="A2038" s="433">
        <v>10</v>
      </c>
      <c r="B2038" s="478" t="s">
        <v>6924</v>
      </c>
      <c r="C2038" s="478" t="s">
        <v>6912</v>
      </c>
      <c r="D2038" s="478" t="s">
        <v>6916</v>
      </c>
      <c r="E2038" s="478" t="s">
        <v>2271</v>
      </c>
      <c r="F2038" s="478" t="s">
        <v>28</v>
      </c>
      <c r="G2038" s="505">
        <v>44685</v>
      </c>
      <c r="H2038" s="132" t="s">
        <v>6914</v>
      </c>
      <c r="I2038" s="567"/>
      <c r="J2038" s="286"/>
      <c r="K2038" s="483" t="s">
        <v>3577</v>
      </c>
      <c r="L2038" s="135">
        <v>1</v>
      </c>
      <c r="M2038" s="391"/>
    </row>
    <row r="2039" spans="1:13" s="229" customFormat="1" ht="33.75" customHeight="1" outlineLevel="2" x14ac:dyDescent="0.2">
      <c r="A2039" s="433">
        <v>11</v>
      </c>
      <c r="B2039" s="478" t="s">
        <v>6925</v>
      </c>
      <c r="C2039" s="478" t="s">
        <v>6912</v>
      </c>
      <c r="D2039" s="478" t="s">
        <v>6916</v>
      </c>
      <c r="E2039" s="478" t="s">
        <v>2271</v>
      </c>
      <c r="F2039" s="478" t="s">
        <v>30</v>
      </c>
      <c r="G2039" s="505">
        <v>44685</v>
      </c>
      <c r="H2039" s="132" t="s">
        <v>6914</v>
      </c>
      <c r="I2039" s="567"/>
      <c r="J2039" s="286"/>
      <c r="K2039" s="483" t="s">
        <v>3577</v>
      </c>
      <c r="L2039" s="135">
        <v>1</v>
      </c>
      <c r="M2039" s="391"/>
    </row>
    <row r="2040" spans="1:13" s="229" customFormat="1" ht="33.75" customHeight="1" outlineLevel="2" x14ac:dyDescent="0.2">
      <c r="A2040" s="433">
        <v>12</v>
      </c>
      <c r="B2040" s="478" t="s">
        <v>6926</v>
      </c>
      <c r="C2040" s="478" t="s">
        <v>6912</v>
      </c>
      <c r="D2040" s="478" t="s">
        <v>6916</v>
      </c>
      <c r="E2040" s="478" t="s">
        <v>2271</v>
      </c>
      <c r="F2040" s="478" t="s">
        <v>99</v>
      </c>
      <c r="G2040" s="505">
        <v>44685</v>
      </c>
      <c r="H2040" s="132" t="s">
        <v>6914</v>
      </c>
      <c r="I2040" s="567"/>
      <c r="J2040" s="286"/>
      <c r="K2040" s="483" t="s">
        <v>3577</v>
      </c>
      <c r="L2040" s="135">
        <v>1</v>
      </c>
      <c r="M2040" s="391"/>
    </row>
    <row r="2041" spans="1:13" s="229" customFormat="1" ht="33.75" customHeight="1" outlineLevel="2" x14ac:dyDescent="0.2">
      <c r="A2041" s="433">
        <v>13</v>
      </c>
      <c r="B2041" s="478" t="s">
        <v>6927</v>
      </c>
      <c r="C2041" s="478" t="s">
        <v>6912</v>
      </c>
      <c r="D2041" s="478" t="s">
        <v>6916</v>
      </c>
      <c r="E2041" s="478" t="s">
        <v>2271</v>
      </c>
      <c r="F2041" s="478" t="s">
        <v>64</v>
      </c>
      <c r="G2041" s="505">
        <v>44685</v>
      </c>
      <c r="H2041" s="132" t="s">
        <v>6914</v>
      </c>
      <c r="I2041" s="567"/>
      <c r="J2041" s="286"/>
      <c r="K2041" s="483" t="s">
        <v>3577</v>
      </c>
      <c r="L2041" s="135">
        <v>1</v>
      </c>
      <c r="M2041" s="391"/>
    </row>
    <row r="2042" spans="1:13" s="229" customFormat="1" ht="33.75" customHeight="1" outlineLevel="2" x14ac:dyDescent="0.2">
      <c r="A2042" s="433">
        <v>14</v>
      </c>
      <c r="B2042" s="478" t="s">
        <v>6928</v>
      </c>
      <c r="C2042" s="478" t="s">
        <v>6912</v>
      </c>
      <c r="D2042" s="478" t="s">
        <v>6913</v>
      </c>
      <c r="E2042" s="478" t="s">
        <v>2271</v>
      </c>
      <c r="F2042" s="478" t="s">
        <v>81</v>
      </c>
      <c r="G2042" s="505">
        <v>44685</v>
      </c>
      <c r="H2042" s="132" t="s">
        <v>6914</v>
      </c>
      <c r="I2042" s="567"/>
      <c r="J2042" s="286"/>
      <c r="K2042" s="483" t="s">
        <v>3577</v>
      </c>
      <c r="L2042" s="135">
        <v>1</v>
      </c>
      <c r="M2042" s="391"/>
    </row>
    <row r="2043" spans="1:13" s="229" customFormat="1" ht="33.75" customHeight="1" outlineLevel="2" x14ac:dyDescent="0.2">
      <c r="A2043" s="433">
        <v>15</v>
      </c>
      <c r="B2043" s="478" t="s">
        <v>6929</v>
      </c>
      <c r="C2043" s="478" t="s">
        <v>6912</v>
      </c>
      <c r="D2043" s="478" t="s">
        <v>6913</v>
      </c>
      <c r="E2043" s="478" t="s">
        <v>2271</v>
      </c>
      <c r="F2043" s="478" t="s">
        <v>212</v>
      </c>
      <c r="G2043" s="505">
        <v>44685</v>
      </c>
      <c r="H2043" s="132" t="s">
        <v>6914</v>
      </c>
      <c r="I2043" s="567"/>
      <c r="J2043" s="286"/>
      <c r="K2043" s="483" t="s">
        <v>3577</v>
      </c>
      <c r="L2043" s="135">
        <v>1</v>
      </c>
      <c r="M2043" s="391"/>
    </row>
    <row r="2044" spans="1:13" s="229" customFormat="1" ht="33.75" customHeight="1" outlineLevel="2" x14ac:dyDescent="0.2">
      <c r="A2044" s="433">
        <v>16</v>
      </c>
      <c r="B2044" s="478" t="s">
        <v>6930</v>
      </c>
      <c r="C2044" s="478" t="s">
        <v>6912</v>
      </c>
      <c r="D2044" s="478" t="s">
        <v>6916</v>
      </c>
      <c r="E2044" s="478" t="s">
        <v>2271</v>
      </c>
      <c r="F2044" s="478" t="s">
        <v>131</v>
      </c>
      <c r="G2044" s="505">
        <v>44685</v>
      </c>
      <c r="H2044" s="132" t="s">
        <v>6914</v>
      </c>
      <c r="I2044" s="567"/>
      <c r="J2044" s="286"/>
      <c r="K2044" s="483" t="s">
        <v>3577</v>
      </c>
      <c r="L2044" s="135">
        <v>1</v>
      </c>
      <c r="M2044" s="391"/>
    </row>
    <row r="2045" spans="1:13" s="229" customFormat="1" ht="33.75" customHeight="1" outlineLevel="2" x14ac:dyDescent="0.2">
      <c r="A2045" s="433">
        <v>17</v>
      </c>
      <c r="B2045" s="478" t="s">
        <v>6931</v>
      </c>
      <c r="C2045" s="478" t="s">
        <v>6912</v>
      </c>
      <c r="D2045" s="478" t="s">
        <v>6916</v>
      </c>
      <c r="E2045" s="478" t="s">
        <v>2271</v>
      </c>
      <c r="F2045" s="478" t="s">
        <v>32</v>
      </c>
      <c r="G2045" s="505">
        <v>44685</v>
      </c>
      <c r="H2045" s="132" t="s">
        <v>6914</v>
      </c>
      <c r="I2045" s="567"/>
      <c r="J2045" s="286"/>
      <c r="K2045" s="483" t="s">
        <v>3577</v>
      </c>
      <c r="L2045" s="135">
        <v>1</v>
      </c>
      <c r="M2045" s="391"/>
    </row>
    <row r="2046" spans="1:13" s="229" customFormat="1" ht="33.75" customHeight="1" outlineLevel="2" x14ac:dyDescent="0.2">
      <c r="A2046" s="433">
        <v>18</v>
      </c>
      <c r="B2046" s="478" t="s">
        <v>6932</v>
      </c>
      <c r="C2046" s="478" t="s">
        <v>6912</v>
      </c>
      <c r="D2046" s="478" t="s">
        <v>6933</v>
      </c>
      <c r="E2046" s="478" t="s">
        <v>2271</v>
      </c>
      <c r="F2046" s="478" t="s">
        <v>65</v>
      </c>
      <c r="G2046" s="505">
        <v>44685</v>
      </c>
      <c r="H2046" s="132" t="s">
        <v>6914</v>
      </c>
      <c r="I2046" s="567"/>
      <c r="J2046" s="286"/>
      <c r="K2046" s="483" t="s">
        <v>3577</v>
      </c>
      <c r="L2046" s="135">
        <v>1</v>
      </c>
      <c r="M2046" s="391"/>
    </row>
    <row r="2047" spans="1:13" s="229" customFormat="1" ht="33.75" customHeight="1" outlineLevel="2" x14ac:dyDescent="0.2">
      <c r="A2047" s="433">
        <v>19</v>
      </c>
      <c r="B2047" s="478" t="s">
        <v>6934</v>
      </c>
      <c r="C2047" s="478" t="s">
        <v>6912</v>
      </c>
      <c r="D2047" s="478" t="s">
        <v>6916</v>
      </c>
      <c r="E2047" s="478" t="s">
        <v>2271</v>
      </c>
      <c r="F2047" s="478" t="s">
        <v>225</v>
      </c>
      <c r="G2047" s="505">
        <v>44685</v>
      </c>
      <c r="H2047" s="132" t="s">
        <v>6914</v>
      </c>
      <c r="I2047" s="567"/>
      <c r="J2047" s="286"/>
      <c r="K2047" s="483" t="s">
        <v>3577</v>
      </c>
      <c r="L2047" s="135">
        <v>1</v>
      </c>
      <c r="M2047" s="391"/>
    </row>
    <row r="2048" spans="1:13" s="229" customFormat="1" ht="33.75" customHeight="1" outlineLevel="2" x14ac:dyDescent="0.2">
      <c r="A2048" s="433">
        <v>20</v>
      </c>
      <c r="B2048" s="478" t="s">
        <v>6935</v>
      </c>
      <c r="C2048" s="478" t="s">
        <v>6912</v>
      </c>
      <c r="D2048" s="478" t="s">
        <v>6913</v>
      </c>
      <c r="E2048" s="478" t="s">
        <v>2271</v>
      </c>
      <c r="F2048" s="478" t="s">
        <v>95</v>
      </c>
      <c r="G2048" s="505">
        <v>44685</v>
      </c>
      <c r="H2048" s="132" t="s">
        <v>6914</v>
      </c>
      <c r="I2048" s="567"/>
      <c r="J2048" s="286"/>
      <c r="K2048" s="483" t="s">
        <v>3577</v>
      </c>
      <c r="L2048" s="135">
        <v>1</v>
      </c>
      <c r="M2048" s="391"/>
    </row>
    <row r="2049" spans="1:13" s="229" customFormat="1" ht="33.75" customHeight="1" outlineLevel="2" x14ac:dyDescent="0.2">
      <c r="A2049" s="433">
        <v>21</v>
      </c>
      <c r="B2049" s="478" t="s">
        <v>6936</v>
      </c>
      <c r="C2049" s="478" t="s">
        <v>6912</v>
      </c>
      <c r="D2049" s="478" t="s">
        <v>6916</v>
      </c>
      <c r="E2049" s="478" t="s">
        <v>2271</v>
      </c>
      <c r="F2049" s="478" t="s">
        <v>66</v>
      </c>
      <c r="G2049" s="505">
        <v>44685</v>
      </c>
      <c r="H2049" s="132" t="s">
        <v>6914</v>
      </c>
      <c r="I2049" s="567"/>
      <c r="J2049" s="286"/>
      <c r="K2049" s="483" t="s">
        <v>3577</v>
      </c>
      <c r="L2049" s="135">
        <v>1</v>
      </c>
      <c r="M2049" s="391"/>
    </row>
    <row r="2050" spans="1:13" s="229" customFormat="1" ht="33.75" customHeight="1" outlineLevel="2" x14ac:dyDescent="0.2">
      <c r="A2050" s="433">
        <v>22</v>
      </c>
      <c r="B2050" s="478" t="s">
        <v>6937</v>
      </c>
      <c r="C2050" s="478" t="s">
        <v>6912</v>
      </c>
      <c r="D2050" s="478" t="s">
        <v>6916</v>
      </c>
      <c r="E2050" s="478" t="s">
        <v>2271</v>
      </c>
      <c r="F2050" s="478" t="s">
        <v>169</v>
      </c>
      <c r="G2050" s="505">
        <v>44685</v>
      </c>
      <c r="H2050" s="132" t="s">
        <v>6914</v>
      </c>
      <c r="I2050" s="567"/>
      <c r="J2050" s="286"/>
      <c r="K2050" s="483" t="s">
        <v>3577</v>
      </c>
      <c r="L2050" s="135">
        <v>1</v>
      </c>
      <c r="M2050" s="391"/>
    </row>
    <row r="2051" spans="1:13" s="229" customFormat="1" ht="33.75" customHeight="1" outlineLevel="2" x14ac:dyDescent="0.2">
      <c r="A2051" s="433">
        <v>23</v>
      </c>
      <c r="B2051" s="478" t="s">
        <v>6938</v>
      </c>
      <c r="C2051" s="478" t="s">
        <v>6912</v>
      </c>
      <c r="D2051" s="478" t="s">
        <v>6916</v>
      </c>
      <c r="E2051" s="478" t="s">
        <v>2271</v>
      </c>
      <c r="F2051" s="478" t="s">
        <v>64</v>
      </c>
      <c r="G2051" s="505">
        <v>44685</v>
      </c>
      <c r="H2051" s="132" t="s">
        <v>6914</v>
      </c>
      <c r="I2051" s="567"/>
      <c r="J2051" s="286"/>
      <c r="K2051" s="483" t="s">
        <v>3577</v>
      </c>
      <c r="L2051" s="135">
        <v>1</v>
      </c>
      <c r="M2051" s="391"/>
    </row>
    <row r="2052" spans="1:13" s="229" customFormat="1" ht="33.75" customHeight="1" outlineLevel="2" x14ac:dyDescent="0.2">
      <c r="A2052" s="433">
        <v>24</v>
      </c>
      <c r="B2052" s="478" t="s">
        <v>6939</v>
      </c>
      <c r="C2052" s="478" t="s">
        <v>6912</v>
      </c>
      <c r="D2052" s="478" t="s">
        <v>6913</v>
      </c>
      <c r="E2052" s="478" t="s">
        <v>2271</v>
      </c>
      <c r="F2052" s="478" t="s">
        <v>65</v>
      </c>
      <c r="G2052" s="505">
        <v>44685</v>
      </c>
      <c r="H2052" s="132" t="s">
        <v>6914</v>
      </c>
      <c r="I2052" s="567"/>
      <c r="J2052" s="286"/>
      <c r="K2052" s="483" t="s">
        <v>3577</v>
      </c>
      <c r="L2052" s="135">
        <v>1</v>
      </c>
      <c r="M2052" s="391"/>
    </row>
    <row r="2053" spans="1:13" s="229" customFormat="1" ht="33.75" customHeight="1" outlineLevel="2" x14ac:dyDescent="0.2">
      <c r="A2053" s="433">
        <v>25</v>
      </c>
      <c r="B2053" s="478" t="s">
        <v>6940</v>
      </c>
      <c r="C2053" s="478" t="s">
        <v>6912</v>
      </c>
      <c r="D2053" s="478" t="s">
        <v>6913</v>
      </c>
      <c r="E2053" s="478" t="s">
        <v>2271</v>
      </c>
      <c r="F2053" s="478" t="s">
        <v>32</v>
      </c>
      <c r="G2053" s="505">
        <v>44685</v>
      </c>
      <c r="H2053" s="132" t="s">
        <v>6914</v>
      </c>
      <c r="I2053" s="567"/>
      <c r="J2053" s="286"/>
      <c r="K2053" s="483" t="s">
        <v>3577</v>
      </c>
      <c r="L2053" s="135">
        <v>1</v>
      </c>
      <c r="M2053" s="391"/>
    </row>
    <row r="2054" spans="1:13" s="229" customFormat="1" ht="33.75" customHeight="1" outlineLevel="2" x14ac:dyDescent="0.2">
      <c r="A2054" s="433">
        <v>26</v>
      </c>
      <c r="B2054" s="478" t="s">
        <v>6941</v>
      </c>
      <c r="C2054" s="478" t="s">
        <v>6912</v>
      </c>
      <c r="D2054" s="478" t="s">
        <v>6913</v>
      </c>
      <c r="E2054" s="478" t="s">
        <v>2271</v>
      </c>
      <c r="F2054" s="478" t="s">
        <v>67</v>
      </c>
      <c r="G2054" s="505">
        <v>44685</v>
      </c>
      <c r="H2054" s="132" t="s">
        <v>6914</v>
      </c>
      <c r="I2054" s="567"/>
      <c r="J2054" s="286"/>
      <c r="K2054" s="483" t="s">
        <v>3577</v>
      </c>
      <c r="L2054" s="135">
        <v>1</v>
      </c>
      <c r="M2054" s="391"/>
    </row>
    <row r="2055" spans="1:13" s="229" customFormat="1" ht="33.75" customHeight="1" outlineLevel="2" x14ac:dyDescent="0.2">
      <c r="A2055" s="433">
        <v>27</v>
      </c>
      <c r="B2055" s="478" t="s">
        <v>6942</v>
      </c>
      <c r="C2055" s="478" t="s">
        <v>6912</v>
      </c>
      <c r="D2055" s="478" t="s">
        <v>6916</v>
      </c>
      <c r="E2055" s="478" t="s">
        <v>2271</v>
      </c>
      <c r="F2055" s="478" t="s">
        <v>98</v>
      </c>
      <c r="G2055" s="505">
        <v>44685</v>
      </c>
      <c r="H2055" s="132" t="s">
        <v>6914</v>
      </c>
      <c r="I2055" s="567"/>
      <c r="J2055" s="286"/>
      <c r="K2055" s="483" t="s">
        <v>3577</v>
      </c>
      <c r="L2055" s="135">
        <v>1</v>
      </c>
      <c r="M2055" s="391"/>
    </row>
    <row r="2056" spans="1:13" s="229" customFormat="1" ht="33.75" customHeight="1" outlineLevel="2" x14ac:dyDescent="0.2">
      <c r="A2056" s="433">
        <v>28</v>
      </c>
      <c r="B2056" s="478" t="s">
        <v>6943</v>
      </c>
      <c r="C2056" s="478" t="s">
        <v>6912</v>
      </c>
      <c r="D2056" s="478" t="s">
        <v>6916</v>
      </c>
      <c r="E2056" s="478" t="s">
        <v>2271</v>
      </c>
      <c r="F2056" s="478" t="s">
        <v>28</v>
      </c>
      <c r="G2056" s="505">
        <v>44685</v>
      </c>
      <c r="H2056" s="132" t="s">
        <v>6914</v>
      </c>
      <c r="I2056" s="567"/>
      <c r="J2056" s="286"/>
      <c r="K2056" s="483" t="s">
        <v>3577</v>
      </c>
      <c r="L2056" s="135">
        <v>1</v>
      </c>
      <c r="M2056" s="391"/>
    </row>
    <row r="2057" spans="1:13" s="229" customFormat="1" ht="33.75" customHeight="1" outlineLevel="2" x14ac:dyDescent="0.2">
      <c r="A2057" s="433">
        <v>29</v>
      </c>
      <c r="B2057" s="478" t="s">
        <v>6944</v>
      </c>
      <c r="C2057" s="478" t="s">
        <v>6912</v>
      </c>
      <c r="D2057" s="478" t="s">
        <v>6945</v>
      </c>
      <c r="E2057" s="478" t="s">
        <v>3614</v>
      </c>
      <c r="F2057" s="478" t="s">
        <v>135</v>
      </c>
      <c r="G2057" s="505">
        <v>44685</v>
      </c>
      <c r="H2057" s="132" t="s">
        <v>6914</v>
      </c>
      <c r="I2057" s="567"/>
      <c r="J2057" s="286"/>
      <c r="K2057" s="483" t="s">
        <v>3577</v>
      </c>
      <c r="L2057" s="135">
        <v>1</v>
      </c>
      <c r="M2057" s="391"/>
    </row>
    <row r="2058" spans="1:13" s="229" customFormat="1" ht="33.75" customHeight="1" outlineLevel="2" x14ac:dyDescent="0.2">
      <c r="A2058" s="433">
        <v>30</v>
      </c>
      <c r="B2058" s="478" t="s">
        <v>6946</v>
      </c>
      <c r="C2058" s="478" t="s">
        <v>6912</v>
      </c>
      <c r="D2058" s="478" t="s">
        <v>6947</v>
      </c>
      <c r="E2058" s="478" t="s">
        <v>3614</v>
      </c>
      <c r="F2058" s="478" t="s">
        <v>170</v>
      </c>
      <c r="G2058" s="505">
        <v>44685</v>
      </c>
      <c r="H2058" s="132" t="s">
        <v>6914</v>
      </c>
      <c r="I2058" s="567"/>
      <c r="J2058" s="286"/>
      <c r="K2058" s="483" t="s">
        <v>3577</v>
      </c>
      <c r="L2058" s="135">
        <v>1</v>
      </c>
      <c r="M2058" s="391"/>
    </row>
    <row r="2059" spans="1:13" s="229" customFormat="1" ht="33.75" customHeight="1" outlineLevel="2" x14ac:dyDescent="0.2">
      <c r="A2059" s="433">
        <v>31</v>
      </c>
      <c r="B2059" s="478" t="s">
        <v>6948</v>
      </c>
      <c r="C2059" s="478" t="s">
        <v>6912</v>
      </c>
      <c r="D2059" s="478" t="s">
        <v>6949</v>
      </c>
      <c r="E2059" s="478" t="s">
        <v>3614</v>
      </c>
      <c r="F2059" s="478" t="s">
        <v>98</v>
      </c>
      <c r="G2059" s="505">
        <v>44685</v>
      </c>
      <c r="H2059" s="132" t="s">
        <v>6914</v>
      </c>
      <c r="I2059" s="567"/>
      <c r="J2059" s="286"/>
      <c r="K2059" s="483" t="s">
        <v>3577</v>
      </c>
      <c r="L2059" s="135">
        <v>1</v>
      </c>
      <c r="M2059" s="391"/>
    </row>
    <row r="2060" spans="1:13" s="229" customFormat="1" ht="33.75" customHeight="1" outlineLevel="2" x14ac:dyDescent="0.2">
      <c r="A2060" s="433">
        <v>32</v>
      </c>
      <c r="B2060" s="478" t="s">
        <v>6950</v>
      </c>
      <c r="C2060" s="478" t="s">
        <v>6912</v>
      </c>
      <c r="D2060" s="478" t="s">
        <v>6951</v>
      </c>
      <c r="E2060" s="478" t="s">
        <v>3614</v>
      </c>
      <c r="F2060" s="478" t="s">
        <v>132</v>
      </c>
      <c r="G2060" s="505">
        <v>44685</v>
      </c>
      <c r="H2060" s="132" t="s">
        <v>6914</v>
      </c>
      <c r="I2060" s="567"/>
      <c r="J2060" s="286"/>
      <c r="K2060" s="483" t="s">
        <v>3577</v>
      </c>
      <c r="L2060" s="135">
        <v>1</v>
      </c>
      <c r="M2060" s="391"/>
    </row>
    <row r="2061" spans="1:13" s="229" customFormat="1" ht="33.75" customHeight="1" outlineLevel="2" x14ac:dyDescent="0.2">
      <c r="A2061" s="433">
        <v>33</v>
      </c>
      <c r="B2061" s="478" t="s">
        <v>6952</v>
      </c>
      <c r="C2061" s="478" t="s">
        <v>6912</v>
      </c>
      <c r="D2061" s="478" t="s">
        <v>6949</v>
      </c>
      <c r="E2061" s="478" t="s">
        <v>3614</v>
      </c>
      <c r="F2061" s="478" t="s">
        <v>67</v>
      </c>
      <c r="G2061" s="505">
        <v>44685</v>
      </c>
      <c r="H2061" s="132" t="s">
        <v>6914</v>
      </c>
      <c r="I2061" s="567"/>
      <c r="J2061" s="286"/>
      <c r="K2061" s="483" t="s">
        <v>3577</v>
      </c>
      <c r="L2061" s="135">
        <v>1</v>
      </c>
      <c r="M2061" s="391"/>
    </row>
    <row r="2062" spans="1:13" s="229" customFormat="1" ht="33.75" customHeight="1" outlineLevel="2" x14ac:dyDescent="0.2">
      <c r="A2062" s="433">
        <v>34</v>
      </c>
      <c r="B2062" s="478" t="s">
        <v>6953</v>
      </c>
      <c r="C2062" s="478" t="s">
        <v>6912</v>
      </c>
      <c r="D2062" s="478" t="s">
        <v>6949</v>
      </c>
      <c r="E2062" s="478" t="s">
        <v>3614</v>
      </c>
      <c r="F2062" s="478" t="s">
        <v>67</v>
      </c>
      <c r="G2062" s="505">
        <v>44685</v>
      </c>
      <c r="H2062" s="132" t="s">
        <v>6914</v>
      </c>
      <c r="I2062" s="567"/>
      <c r="J2062" s="286"/>
      <c r="K2062" s="483" t="s">
        <v>3577</v>
      </c>
      <c r="L2062" s="135">
        <v>1</v>
      </c>
      <c r="M2062" s="391"/>
    </row>
    <row r="2063" spans="1:13" s="229" customFormat="1" ht="33.75" customHeight="1" outlineLevel="2" x14ac:dyDescent="0.2">
      <c r="A2063" s="433">
        <v>35</v>
      </c>
      <c r="B2063" s="478" t="s">
        <v>6954</v>
      </c>
      <c r="C2063" s="478" t="s">
        <v>6912</v>
      </c>
      <c r="D2063" s="478" t="s">
        <v>6949</v>
      </c>
      <c r="E2063" s="478" t="s">
        <v>3614</v>
      </c>
      <c r="F2063" s="478" t="s">
        <v>67</v>
      </c>
      <c r="G2063" s="505">
        <v>44685</v>
      </c>
      <c r="H2063" s="132" t="s">
        <v>6914</v>
      </c>
      <c r="I2063" s="567"/>
      <c r="J2063" s="286"/>
      <c r="K2063" s="483" t="s">
        <v>3577</v>
      </c>
      <c r="L2063" s="135">
        <v>1</v>
      </c>
      <c r="M2063" s="391"/>
    </row>
    <row r="2064" spans="1:13" s="229" customFormat="1" ht="33.75" customHeight="1" outlineLevel="2" x14ac:dyDescent="0.2">
      <c r="A2064" s="433">
        <v>36</v>
      </c>
      <c r="B2064" s="478" t="s">
        <v>6955</v>
      </c>
      <c r="C2064" s="478" t="s">
        <v>6912</v>
      </c>
      <c r="D2064" s="478" t="s">
        <v>6949</v>
      </c>
      <c r="E2064" s="478" t="s">
        <v>3614</v>
      </c>
      <c r="F2064" s="478" t="s">
        <v>98</v>
      </c>
      <c r="G2064" s="505">
        <v>44685</v>
      </c>
      <c r="H2064" s="132" t="s">
        <v>6914</v>
      </c>
      <c r="I2064" s="567"/>
      <c r="J2064" s="286"/>
      <c r="K2064" s="483" t="s">
        <v>3577</v>
      </c>
      <c r="L2064" s="135">
        <v>1</v>
      </c>
      <c r="M2064" s="391"/>
    </row>
    <row r="2065" spans="1:13" s="229" customFormat="1" ht="33.75" customHeight="1" outlineLevel="2" x14ac:dyDescent="0.2">
      <c r="A2065" s="433">
        <v>37</v>
      </c>
      <c r="B2065" s="478" t="s">
        <v>6956</v>
      </c>
      <c r="C2065" s="478" t="s">
        <v>6912</v>
      </c>
      <c r="D2065" s="478" t="s">
        <v>6949</v>
      </c>
      <c r="E2065" s="478" t="s">
        <v>3614</v>
      </c>
      <c r="F2065" s="478" t="s">
        <v>98</v>
      </c>
      <c r="G2065" s="505">
        <v>44685</v>
      </c>
      <c r="H2065" s="132" t="s">
        <v>6914</v>
      </c>
      <c r="I2065" s="567"/>
      <c r="J2065" s="286"/>
      <c r="K2065" s="483" t="s">
        <v>3577</v>
      </c>
      <c r="L2065" s="135">
        <v>1</v>
      </c>
      <c r="M2065" s="391"/>
    </row>
    <row r="2066" spans="1:13" s="229" customFormat="1" ht="33.75" customHeight="1" outlineLevel="2" x14ac:dyDescent="0.2">
      <c r="A2066" s="433">
        <v>38</v>
      </c>
      <c r="B2066" s="478" t="s">
        <v>6957</v>
      </c>
      <c r="C2066" s="478" t="s">
        <v>6912</v>
      </c>
      <c r="D2066" s="478" t="s">
        <v>6945</v>
      </c>
      <c r="E2066" s="478" t="s">
        <v>3614</v>
      </c>
      <c r="F2066" s="478" t="s">
        <v>130</v>
      </c>
      <c r="G2066" s="505">
        <v>44685</v>
      </c>
      <c r="H2066" s="132" t="s">
        <v>6914</v>
      </c>
      <c r="I2066" s="567"/>
      <c r="J2066" s="286"/>
      <c r="K2066" s="483" t="s">
        <v>3577</v>
      </c>
      <c r="L2066" s="135">
        <v>1</v>
      </c>
      <c r="M2066" s="391"/>
    </row>
    <row r="2067" spans="1:13" s="229" customFormat="1" ht="33.75" customHeight="1" outlineLevel="2" x14ac:dyDescent="0.2">
      <c r="A2067" s="433">
        <v>39</v>
      </c>
      <c r="B2067" s="478" t="s">
        <v>6958</v>
      </c>
      <c r="C2067" s="478" t="s">
        <v>6912</v>
      </c>
      <c r="D2067" s="478" t="s">
        <v>6949</v>
      </c>
      <c r="E2067" s="478" t="s">
        <v>3614</v>
      </c>
      <c r="F2067" s="478" t="s">
        <v>67</v>
      </c>
      <c r="G2067" s="505">
        <v>44685</v>
      </c>
      <c r="H2067" s="132" t="s">
        <v>6914</v>
      </c>
      <c r="I2067" s="567"/>
      <c r="J2067" s="286"/>
      <c r="K2067" s="483" t="s">
        <v>3577</v>
      </c>
      <c r="L2067" s="135">
        <v>1</v>
      </c>
      <c r="M2067" s="391"/>
    </row>
    <row r="2068" spans="1:13" s="229" customFormat="1" ht="33.75" customHeight="1" outlineLevel="2" x14ac:dyDescent="0.2">
      <c r="A2068" s="433">
        <v>40</v>
      </c>
      <c r="B2068" s="478" t="s">
        <v>6959</v>
      </c>
      <c r="C2068" s="478" t="s">
        <v>6912</v>
      </c>
      <c r="D2068" s="478" t="s">
        <v>6947</v>
      </c>
      <c r="E2068" s="478" t="s">
        <v>3614</v>
      </c>
      <c r="F2068" s="478" t="s">
        <v>165</v>
      </c>
      <c r="G2068" s="505">
        <v>44685</v>
      </c>
      <c r="H2068" s="132" t="s">
        <v>6914</v>
      </c>
      <c r="I2068" s="567"/>
      <c r="J2068" s="286"/>
      <c r="K2068" s="483" t="s">
        <v>3577</v>
      </c>
      <c r="L2068" s="135">
        <v>1</v>
      </c>
      <c r="M2068" s="391"/>
    </row>
    <row r="2069" spans="1:13" s="229" customFormat="1" ht="33.75" customHeight="1" outlineLevel="2" x14ac:dyDescent="0.2">
      <c r="A2069" s="433">
        <v>41</v>
      </c>
      <c r="B2069" s="478" t="s">
        <v>6960</v>
      </c>
      <c r="C2069" s="478" t="s">
        <v>6912</v>
      </c>
      <c r="D2069" s="478" t="s">
        <v>6949</v>
      </c>
      <c r="E2069" s="478" t="s">
        <v>3614</v>
      </c>
      <c r="F2069" s="478" t="s">
        <v>101</v>
      </c>
      <c r="G2069" s="505">
        <v>44685</v>
      </c>
      <c r="H2069" s="132" t="s">
        <v>6914</v>
      </c>
      <c r="I2069" s="567"/>
      <c r="J2069" s="286"/>
      <c r="K2069" s="483" t="s">
        <v>3577</v>
      </c>
      <c r="L2069" s="135">
        <v>1</v>
      </c>
      <c r="M2069" s="391"/>
    </row>
    <row r="2070" spans="1:13" s="229" customFormat="1" ht="33.75" customHeight="1" outlineLevel="2" x14ac:dyDescent="0.2">
      <c r="A2070" s="433">
        <v>42</v>
      </c>
      <c r="B2070" s="478" t="s">
        <v>6961</v>
      </c>
      <c r="C2070" s="478" t="s">
        <v>6912</v>
      </c>
      <c r="D2070" s="478" t="s">
        <v>6949</v>
      </c>
      <c r="E2070" s="478" t="s">
        <v>3614</v>
      </c>
      <c r="F2070" s="478" t="s">
        <v>81</v>
      </c>
      <c r="G2070" s="505">
        <v>44685</v>
      </c>
      <c r="H2070" s="132" t="s">
        <v>6914</v>
      </c>
      <c r="I2070" s="567"/>
      <c r="J2070" s="286"/>
      <c r="K2070" s="483" t="s">
        <v>3577</v>
      </c>
      <c r="L2070" s="135">
        <v>1</v>
      </c>
      <c r="M2070" s="391"/>
    </row>
    <row r="2071" spans="1:13" s="229" customFormat="1" ht="33.75" customHeight="1" outlineLevel="2" x14ac:dyDescent="0.2">
      <c r="A2071" s="433">
        <v>43</v>
      </c>
      <c r="B2071" s="478" t="s">
        <v>6962</v>
      </c>
      <c r="C2071" s="478" t="s">
        <v>6912</v>
      </c>
      <c r="D2071" s="478" t="s">
        <v>6945</v>
      </c>
      <c r="E2071" s="478" t="s">
        <v>3614</v>
      </c>
      <c r="F2071" s="478" t="s">
        <v>131</v>
      </c>
      <c r="G2071" s="505">
        <v>44685</v>
      </c>
      <c r="H2071" s="132" t="s">
        <v>6914</v>
      </c>
      <c r="I2071" s="567"/>
      <c r="J2071" s="286"/>
      <c r="K2071" s="483" t="s">
        <v>3577</v>
      </c>
      <c r="L2071" s="135">
        <v>1</v>
      </c>
      <c r="M2071" s="391"/>
    </row>
    <row r="2072" spans="1:13" s="229" customFormat="1" ht="33.75" customHeight="1" outlineLevel="2" x14ac:dyDescent="0.2">
      <c r="A2072" s="433">
        <v>44</v>
      </c>
      <c r="B2072" s="478" t="s">
        <v>6963</v>
      </c>
      <c r="C2072" s="478" t="s">
        <v>6912</v>
      </c>
      <c r="D2072" s="478" t="s">
        <v>6945</v>
      </c>
      <c r="E2072" s="478" t="s">
        <v>3614</v>
      </c>
      <c r="F2072" s="478" t="s">
        <v>131</v>
      </c>
      <c r="G2072" s="505">
        <v>44685</v>
      </c>
      <c r="H2072" s="132" t="s">
        <v>6914</v>
      </c>
      <c r="I2072" s="567"/>
      <c r="J2072" s="286"/>
      <c r="K2072" s="483" t="s">
        <v>3577</v>
      </c>
      <c r="L2072" s="135">
        <v>1</v>
      </c>
      <c r="M2072" s="391"/>
    </row>
    <row r="2073" spans="1:13" s="229" customFormat="1" ht="33.75" customHeight="1" outlineLevel="2" x14ac:dyDescent="0.2">
      <c r="A2073" s="433">
        <v>45</v>
      </c>
      <c r="B2073" s="478" t="s">
        <v>6964</v>
      </c>
      <c r="C2073" s="478" t="s">
        <v>6912</v>
      </c>
      <c r="D2073" s="478" t="s">
        <v>6945</v>
      </c>
      <c r="E2073" s="478" t="s">
        <v>3614</v>
      </c>
      <c r="F2073" s="478" t="s">
        <v>99</v>
      </c>
      <c r="G2073" s="505">
        <v>44685</v>
      </c>
      <c r="H2073" s="132" t="s">
        <v>6914</v>
      </c>
      <c r="I2073" s="567"/>
      <c r="J2073" s="286"/>
      <c r="K2073" s="483" t="s">
        <v>3577</v>
      </c>
      <c r="L2073" s="135">
        <v>1</v>
      </c>
      <c r="M2073" s="391"/>
    </row>
    <row r="2074" spans="1:13" s="229" customFormat="1" ht="33.75" customHeight="1" outlineLevel="2" x14ac:dyDescent="0.2">
      <c r="A2074" s="433">
        <v>46</v>
      </c>
      <c r="B2074" s="478" t="s">
        <v>6965</v>
      </c>
      <c r="C2074" s="478" t="s">
        <v>6912</v>
      </c>
      <c r="D2074" s="478" t="s">
        <v>6947</v>
      </c>
      <c r="E2074" s="478" t="s">
        <v>3614</v>
      </c>
      <c r="F2074" s="478" t="s">
        <v>170</v>
      </c>
      <c r="G2074" s="505">
        <v>44685</v>
      </c>
      <c r="H2074" s="132" t="s">
        <v>6914</v>
      </c>
      <c r="I2074" s="567"/>
      <c r="J2074" s="286"/>
      <c r="K2074" s="483" t="s">
        <v>3577</v>
      </c>
      <c r="L2074" s="135">
        <v>1</v>
      </c>
      <c r="M2074" s="391"/>
    </row>
    <row r="2075" spans="1:13" s="229" customFormat="1" ht="33.75" customHeight="1" outlineLevel="2" x14ac:dyDescent="0.2">
      <c r="A2075" s="433">
        <v>47</v>
      </c>
      <c r="B2075" s="478" t="s">
        <v>6966</v>
      </c>
      <c r="C2075" s="478" t="s">
        <v>6912</v>
      </c>
      <c r="D2075" s="478" t="s">
        <v>6947</v>
      </c>
      <c r="E2075" s="478" t="s">
        <v>3614</v>
      </c>
      <c r="F2075" s="478" t="s">
        <v>165</v>
      </c>
      <c r="G2075" s="505">
        <v>44685</v>
      </c>
      <c r="H2075" s="132" t="s">
        <v>6914</v>
      </c>
      <c r="I2075" s="567"/>
      <c r="J2075" s="286"/>
      <c r="K2075" s="483" t="s">
        <v>3577</v>
      </c>
      <c r="L2075" s="135">
        <v>1</v>
      </c>
      <c r="M2075" s="391"/>
    </row>
    <row r="2076" spans="1:13" s="229" customFormat="1" ht="33.75" customHeight="1" outlineLevel="2" x14ac:dyDescent="0.2">
      <c r="A2076" s="433">
        <v>48</v>
      </c>
      <c r="B2076" s="478" t="s">
        <v>6967</v>
      </c>
      <c r="C2076" s="478" t="s">
        <v>6912</v>
      </c>
      <c r="D2076" s="478" t="s">
        <v>6947</v>
      </c>
      <c r="E2076" s="478" t="s">
        <v>3614</v>
      </c>
      <c r="F2076" s="478" t="s">
        <v>165</v>
      </c>
      <c r="G2076" s="505">
        <v>44685</v>
      </c>
      <c r="H2076" s="132" t="s">
        <v>6914</v>
      </c>
      <c r="I2076" s="567"/>
      <c r="J2076" s="286"/>
      <c r="K2076" s="483" t="s">
        <v>3577</v>
      </c>
      <c r="L2076" s="135">
        <v>1</v>
      </c>
      <c r="M2076" s="391"/>
    </row>
    <row r="2077" spans="1:13" s="229" customFormat="1" ht="33.75" customHeight="1" outlineLevel="2" x14ac:dyDescent="0.2">
      <c r="A2077" s="433">
        <v>49</v>
      </c>
      <c r="B2077" s="478" t="s">
        <v>6968</v>
      </c>
      <c r="C2077" s="478" t="s">
        <v>6912</v>
      </c>
      <c r="D2077" s="478" t="s">
        <v>6951</v>
      </c>
      <c r="E2077" s="478" t="s">
        <v>3614</v>
      </c>
      <c r="F2077" s="478" t="s">
        <v>163</v>
      </c>
      <c r="G2077" s="505">
        <v>44685</v>
      </c>
      <c r="H2077" s="132" t="s">
        <v>6914</v>
      </c>
      <c r="I2077" s="567"/>
      <c r="J2077" s="286"/>
      <c r="K2077" s="483" t="s">
        <v>3577</v>
      </c>
      <c r="L2077" s="135">
        <v>1</v>
      </c>
      <c r="M2077" s="391"/>
    </row>
    <row r="2078" spans="1:13" s="229" customFormat="1" ht="33.75" customHeight="1" outlineLevel="2" x14ac:dyDescent="0.2">
      <c r="A2078" s="433">
        <v>50</v>
      </c>
      <c r="B2078" s="478" t="s">
        <v>6969</v>
      </c>
      <c r="C2078" s="478" t="s">
        <v>6912</v>
      </c>
      <c r="D2078" s="478" t="s">
        <v>6949</v>
      </c>
      <c r="E2078" s="478" t="s">
        <v>3614</v>
      </c>
      <c r="F2078" s="478" t="s">
        <v>29</v>
      </c>
      <c r="G2078" s="505">
        <v>44685</v>
      </c>
      <c r="H2078" s="132" t="s">
        <v>6914</v>
      </c>
      <c r="I2078" s="567"/>
      <c r="J2078" s="286"/>
      <c r="K2078" s="483" t="s">
        <v>3577</v>
      </c>
      <c r="L2078" s="135">
        <v>1</v>
      </c>
      <c r="M2078" s="391"/>
    </row>
    <row r="2079" spans="1:13" s="229" customFormat="1" ht="33.75" customHeight="1" outlineLevel="2" x14ac:dyDescent="0.2">
      <c r="A2079" s="433">
        <v>51</v>
      </c>
      <c r="B2079" s="478" t="s">
        <v>6970</v>
      </c>
      <c r="C2079" s="478" t="s">
        <v>6912</v>
      </c>
      <c r="D2079" s="478" t="s">
        <v>6949</v>
      </c>
      <c r="E2079" s="478" t="s">
        <v>3614</v>
      </c>
      <c r="F2079" s="478" t="s">
        <v>131</v>
      </c>
      <c r="G2079" s="505">
        <v>44685</v>
      </c>
      <c r="H2079" s="132" t="s">
        <v>6914</v>
      </c>
      <c r="I2079" s="567"/>
      <c r="J2079" s="286"/>
      <c r="K2079" s="483" t="s">
        <v>3577</v>
      </c>
      <c r="L2079" s="135">
        <v>1</v>
      </c>
      <c r="M2079" s="391"/>
    </row>
    <row r="2080" spans="1:13" s="229" customFormat="1" ht="33.75" customHeight="1" outlineLevel="2" x14ac:dyDescent="0.2">
      <c r="A2080" s="433">
        <v>52</v>
      </c>
      <c r="B2080" s="478" t="s">
        <v>6971</v>
      </c>
      <c r="C2080" s="478" t="s">
        <v>6912</v>
      </c>
      <c r="D2080" s="478" t="s">
        <v>6949</v>
      </c>
      <c r="E2080" s="478" t="s">
        <v>3614</v>
      </c>
      <c r="F2080" s="478" t="s">
        <v>65</v>
      </c>
      <c r="G2080" s="505">
        <v>44685</v>
      </c>
      <c r="H2080" s="132" t="s">
        <v>6914</v>
      </c>
      <c r="I2080" s="567"/>
      <c r="J2080" s="286"/>
      <c r="K2080" s="483" t="s">
        <v>3577</v>
      </c>
      <c r="L2080" s="135">
        <v>1</v>
      </c>
      <c r="M2080" s="391"/>
    </row>
    <row r="2081" spans="1:13" s="229" customFormat="1" ht="33.75" customHeight="1" outlineLevel="2" x14ac:dyDescent="0.2">
      <c r="A2081" s="433">
        <v>53</v>
      </c>
      <c r="B2081" s="478" t="s">
        <v>6972</v>
      </c>
      <c r="C2081" s="478" t="s">
        <v>6912</v>
      </c>
      <c r="D2081" s="478" t="s">
        <v>6951</v>
      </c>
      <c r="E2081" s="478" t="s">
        <v>3614</v>
      </c>
      <c r="F2081" s="478" t="s">
        <v>132</v>
      </c>
      <c r="G2081" s="505">
        <v>44685</v>
      </c>
      <c r="H2081" s="132" t="s">
        <v>6914</v>
      </c>
      <c r="I2081" s="567"/>
      <c r="J2081" s="286"/>
      <c r="K2081" s="483" t="s">
        <v>3577</v>
      </c>
      <c r="L2081" s="135">
        <v>1</v>
      </c>
      <c r="M2081" s="391"/>
    </row>
    <row r="2082" spans="1:13" s="229" customFormat="1" ht="33.75" customHeight="1" outlineLevel="2" x14ac:dyDescent="0.2">
      <c r="A2082" s="433">
        <v>54</v>
      </c>
      <c r="B2082" s="478" t="s">
        <v>6973</v>
      </c>
      <c r="C2082" s="478" t="s">
        <v>6912</v>
      </c>
      <c r="D2082" s="478" t="s">
        <v>6947</v>
      </c>
      <c r="E2082" s="478" t="s">
        <v>3614</v>
      </c>
      <c r="F2082" s="478" t="s">
        <v>129</v>
      </c>
      <c r="G2082" s="505">
        <v>44685</v>
      </c>
      <c r="H2082" s="132" t="s">
        <v>6914</v>
      </c>
      <c r="I2082" s="567"/>
      <c r="J2082" s="286"/>
      <c r="K2082" s="483" t="s">
        <v>3577</v>
      </c>
      <c r="L2082" s="135">
        <v>1</v>
      </c>
      <c r="M2082" s="391"/>
    </row>
    <row r="2083" spans="1:13" s="229" customFormat="1" ht="33.75" customHeight="1" outlineLevel="2" x14ac:dyDescent="0.2">
      <c r="A2083" s="433">
        <v>55</v>
      </c>
      <c r="B2083" s="478" t="s">
        <v>6974</v>
      </c>
      <c r="C2083" s="478" t="s">
        <v>6912</v>
      </c>
      <c r="D2083" s="478" t="s">
        <v>6947</v>
      </c>
      <c r="E2083" s="478" t="s">
        <v>3614</v>
      </c>
      <c r="F2083" s="478" t="s">
        <v>129</v>
      </c>
      <c r="G2083" s="505">
        <v>44685</v>
      </c>
      <c r="H2083" s="132" t="s">
        <v>6914</v>
      </c>
      <c r="I2083" s="567"/>
      <c r="J2083" s="286"/>
      <c r="K2083" s="483" t="s">
        <v>3577</v>
      </c>
      <c r="L2083" s="135">
        <v>1</v>
      </c>
      <c r="M2083" s="391"/>
    </row>
    <row r="2084" spans="1:13" s="229" customFormat="1" ht="33.75" customHeight="1" outlineLevel="2" x14ac:dyDescent="0.2">
      <c r="A2084" s="433">
        <v>56</v>
      </c>
      <c r="B2084" s="478" t="s">
        <v>6975</v>
      </c>
      <c r="C2084" s="478" t="s">
        <v>6912</v>
      </c>
      <c r="D2084" s="478" t="s">
        <v>6947</v>
      </c>
      <c r="E2084" s="478" t="s">
        <v>3614</v>
      </c>
      <c r="F2084" s="478" t="s">
        <v>30</v>
      </c>
      <c r="G2084" s="505">
        <v>44685</v>
      </c>
      <c r="H2084" s="132" t="s">
        <v>6914</v>
      </c>
      <c r="I2084" s="567"/>
      <c r="J2084" s="286"/>
      <c r="K2084" s="483" t="s">
        <v>3577</v>
      </c>
      <c r="L2084" s="135">
        <v>1</v>
      </c>
      <c r="M2084" s="391"/>
    </row>
    <row r="2085" spans="1:13" s="229" customFormat="1" ht="33.75" customHeight="1" outlineLevel="2" x14ac:dyDescent="0.2">
      <c r="A2085" s="433">
        <v>57</v>
      </c>
      <c r="B2085" s="478" t="s">
        <v>6976</v>
      </c>
      <c r="C2085" s="478" t="s">
        <v>6912</v>
      </c>
      <c r="D2085" s="478" t="s">
        <v>6947</v>
      </c>
      <c r="E2085" s="478" t="s">
        <v>3614</v>
      </c>
      <c r="F2085" s="478" t="s">
        <v>129</v>
      </c>
      <c r="G2085" s="505">
        <v>44685</v>
      </c>
      <c r="H2085" s="132" t="s">
        <v>6914</v>
      </c>
      <c r="I2085" s="567"/>
      <c r="J2085" s="286"/>
      <c r="K2085" s="483" t="s">
        <v>3577</v>
      </c>
      <c r="L2085" s="135">
        <v>1</v>
      </c>
      <c r="M2085" s="391"/>
    </row>
    <row r="2086" spans="1:13" s="229" customFormat="1" ht="33.75" customHeight="1" outlineLevel="2" x14ac:dyDescent="0.2">
      <c r="A2086" s="433">
        <v>58</v>
      </c>
      <c r="B2086" s="478" t="s">
        <v>6977</v>
      </c>
      <c r="C2086" s="478" t="s">
        <v>6912</v>
      </c>
      <c r="D2086" s="478" t="s">
        <v>6949</v>
      </c>
      <c r="E2086" s="478" t="s">
        <v>3614</v>
      </c>
      <c r="F2086" s="478" t="s">
        <v>95</v>
      </c>
      <c r="G2086" s="505">
        <v>44685</v>
      </c>
      <c r="H2086" s="132" t="s">
        <v>6914</v>
      </c>
      <c r="I2086" s="567"/>
      <c r="J2086" s="286"/>
      <c r="K2086" s="483" t="s">
        <v>3577</v>
      </c>
      <c r="L2086" s="135">
        <v>1</v>
      </c>
      <c r="M2086" s="391"/>
    </row>
    <row r="2087" spans="1:13" s="229" customFormat="1" ht="33.75" customHeight="1" outlineLevel="2" x14ac:dyDescent="0.2">
      <c r="A2087" s="433">
        <v>59</v>
      </c>
      <c r="B2087" s="478" t="s">
        <v>6978</v>
      </c>
      <c r="C2087" s="478" t="s">
        <v>6912</v>
      </c>
      <c r="D2087" s="478" t="s">
        <v>6951</v>
      </c>
      <c r="E2087" s="478" t="s">
        <v>3614</v>
      </c>
      <c r="F2087" s="478" t="s">
        <v>163</v>
      </c>
      <c r="G2087" s="505">
        <v>44685</v>
      </c>
      <c r="H2087" s="132" t="s">
        <v>6914</v>
      </c>
      <c r="I2087" s="567"/>
      <c r="J2087" s="286"/>
      <c r="K2087" s="483" t="s">
        <v>3577</v>
      </c>
      <c r="L2087" s="135">
        <v>1</v>
      </c>
      <c r="M2087" s="391"/>
    </row>
    <row r="2088" spans="1:13" s="229" customFormat="1" ht="33.75" customHeight="1" outlineLevel="2" x14ac:dyDescent="0.2">
      <c r="A2088" s="433">
        <v>60</v>
      </c>
      <c r="B2088" s="478" t="s">
        <v>6979</v>
      </c>
      <c r="C2088" s="478" t="s">
        <v>6912</v>
      </c>
      <c r="D2088" s="478" t="s">
        <v>6949</v>
      </c>
      <c r="E2088" s="478" t="s">
        <v>3614</v>
      </c>
      <c r="F2088" s="478" t="s">
        <v>101</v>
      </c>
      <c r="G2088" s="505">
        <v>44685</v>
      </c>
      <c r="H2088" s="132" t="s">
        <v>6914</v>
      </c>
      <c r="I2088" s="567"/>
      <c r="J2088" s="286"/>
      <c r="K2088" s="483" t="s">
        <v>3577</v>
      </c>
      <c r="L2088" s="135">
        <v>1</v>
      </c>
      <c r="M2088" s="391"/>
    </row>
    <row r="2089" spans="1:13" s="229" customFormat="1" ht="33.75" customHeight="1" outlineLevel="2" x14ac:dyDescent="0.2">
      <c r="A2089" s="433">
        <v>61</v>
      </c>
      <c r="B2089" s="478" t="s">
        <v>6980</v>
      </c>
      <c r="C2089" s="478" t="s">
        <v>6912</v>
      </c>
      <c r="D2089" s="478" t="s">
        <v>6949</v>
      </c>
      <c r="E2089" s="478" t="s">
        <v>3614</v>
      </c>
      <c r="F2089" s="478" t="s">
        <v>101</v>
      </c>
      <c r="G2089" s="505">
        <v>44685</v>
      </c>
      <c r="H2089" s="132" t="s">
        <v>6914</v>
      </c>
      <c r="I2089" s="567"/>
      <c r="J2089" s="286"/>
      <c r="K2089" s="483" t="s">
        <v>3577</v>
      </c>
      <c r="L2089" s="135">
        <v>1</v>
      </c>
      <c r="M2089" s="391"/>
    </row>
    <row r="2090" spans="1:13" s="229" customFormat="1" ht="33.75" customHeight="1" outlineLevel="2" x14ac:dyDescent="0.2">
      <c r="A2090" s="433">
        <v>62</v>
      </c>
      <c r="B2090" s="478" t="s">
        <v>6981</v>
      </c>
      <c r="C2090" s="478" t="s">
        <v>6912</v>
      </c>
      <c r="D2090" s="478" t="s">
        <v>6949</v>
      </c>
      <c r="E2090" s="478" t="s">
        <v>3614</v>
      </c>
      <c r="F2090" s="478" t="s">
        <v>28</v>
      </c>
      <c r="G2090" s="505">
        <v>44685</v>
      </c>
      <c r="H2090" s="132" t="s">
        <v>6914</v>
      </c>
      <c r="I2090" s="567"/>
      <c r="J2090" s="286"/>
      <c r="K2090" s="483" t="s">
        <v>3577</v>
      </c>
      <c r="L2090" s="135">
        <v>1</v>
      </c>
      <c r="M2090" s="391"/>
    </row>
    <row r="2091" spans="1:13" s="229" customFormat="1" ht="33.75" customHeight="1" outlineLevel="2" x14ac:dyDescent="0.2">
      <c r="A2091" s="433">
        <v>63</v>
      </c>
      <c r="B2091" s="478" t="s">
        <v>6982</v>
      </c>
      <c r="C2091" s="478" t="s">
        <v>6912</v>
      </c>
      <c r="D2091" s="478" t="s">
        <v>6949</v>
      </c>
      <c r="E2091" s="478" t="s">
        <v>3614</v>
      </c>
      <c r="F2091" s="478" t="s">
        <v>81</v>
      </c>
      <c r="G2091" s="505">
        <v>44685</v>
      </c>
      <c r="H2091" s="132" t="s">
        <v>6914</v>
      </c>
      <c r="I2091" s="567"/>
      <c r="J2091" s="286"/>
      <c r="K2091" s="483" t="s">
        <v>3577</v>
      </c>
      <c r="L2091" s="135">
        <v>1</v>
      </c>
      <c r="M2091" s="391"/>
    </row>
    <row r="2092" spans="1:13" s="229" customFormat="1" ht="33.75" customHeight="1" outlineLevel="2" x14ac:dyDescent="0.2">
      <c r="A2092" s="433">
        <v>64</v>
      </c>
      <c r="B2092" s="478" t="s">
        <v>6983</v>
      </c>
      <c r="C2092" s="478" t="s">
        <v>6912</v>
      </c>
      <c r="D2092" s="478" t="s">
        <v>6945</v>
      </c>
      <c r="E2092" s="478" t="s">
        <v>3614</v>
      </c>
      <c r="F2092" s="478" t="s">
        <v>99</v>
      </c>
      <c r="G2092" s="505">
        <v>44685</v>
      </c>
      <c r="H2092" s="132" t="s">
        <v>6914</v>
      </c>
      <c r="I2092" s="567"/>
      <c r="J2092" s="286"/>
      <c r="K2092" s="483" t="s">
        <v>3577</v>
      </c>
      <c r="L2092" s="135">
        <v>1</v>
      </c>
      <c r="M2092" s="391"/>
    </row>
    <row r="2093" spans="1:13" s="229" customFormat="1" ht="33.75" customHeight="1" outlineLevel="2" x14ac:dyDescent="0.2">
      <c r="A2093" s="433">
        <v>65</v>
      </c>
      <c r="B2093" s="478" t="s">
        <v>6984</v>
      </c>
      <c r="C2093" s="478" t="s">
        <v>6912</v>
      </c>
      <c r="D2093" s="478" t="s">
        <v>6947</v>
      </c>
      <c r="E2093" s="478" t="s">
        <v>3614</v>
      </c>
      <c r="F2093" s="478" t="s">
        <v>202</v>
      </c>
      <c r="G2093" s="505">
        <v>44685</v>
      </c>
      <c r="H2093" s="132" t="s">
        <v>6914</v>
      </c>
      <c r="I2093" s="567"/>
      <c r="J2093" s="286"/>
      <c r="K2093" s="483" t="s">
        <v>3577</v>
      </c>
      <c r="L2093" s="135">
        <v>1</v>
      </c>
      <c r="M2093" s="391"/>
    </row>
    <row r="2094" spans="1:13" s="229" customFormat="1" ht="33.75" customHeight="1" outlineLevel="2" x14ac:dyDescent="0.2">
      <c r="A2094" s="433">
        <v>66</v>
      </c>
      <c r="B2094" s="478" t="s">
        <v>6985</v>
      </c>
      <c r="C2094" s="478" t="s">
        <v>6912</v>
      </c>
      <c r="D2094" s="478" t="s">
        <v>6986</v>
      </c>
      <c r="E2094" s="478" t="s">
        <v>3364</v>
      </c>
      <c r="F2094" s="478" t="s">
        <v>66</v>
      </c>
      <c r="G2094" s="505">
        <v>44685</v>
      </c>
      <c r="H2094" s="132" t="s">
        <v>6914</v>
      </c>
      <c r="I2094" s="567"/>
      <c r="J2094" s="286"/>
      <c r="K2094" s="483" t="s">
        <v>3577</v>
      </c>
      <c r="L2094" s="135">
        <v>1</v>
      </c>
      <c r="M2094" s="391"/>
    </row>
    <row r="2095" spans="1:13" s="229" customFormat="1" ht="33.75" customHeight="1" outlineLevel="2" x14ac:dyDescent="0.2">
      <c r="A2095" s="433">
        <v>67</v>
      </c>
      <c r="B2095" s="478" t="s">
        <v>6987</v>
      </c>
      <c r="C2095" s="478" t="s">
        <v>6912</v>
      </c>
      <c r="D2095" s="478" t="s">
        <v>6986</v>
      </c>
      <c r="E2095" s="478" t="s">
        <v>3364</v>
      </c>
      <c r="F2095" s="478" t="s">
        <v>101</v>
      </c>
      <c r="G2095" s="505">
        <v>44685</v>
      </c>
      <c r="H2095" s="132" t="s">
        <v>6914</v>
      </c>
      <c r="I2095" s="567"/>
      <c r="J2095" s="286"/>
      <c r="K2095" s="483" t="s">
        <v>3577</v>
      </c>
      <c r="L2095" s="135">
        <v>1</v>
      </c>
      <c r="M2095" s="391"/>
    </row>
    <row r="2096" spans="1:13" s="229" customFormat="1" ht="33.75" customHeight="1" outlineLevel="2" x14ac:dyDescent="0.2">
      <c r="A2096" s="433">
        <v>68</v>
      </c>
      <c r="B2096" s="478" t="s">
        <v>6988</v>
      </c>
      <c r="C2096" s="478" t="s">
        <v>6912</v>
      </c>
      <c r="D2096" s="478" t="s">
        <v>6986</v>
      </c>
      <c r="E2096" s="478" t="s">
        <v>3364</v>
      </c>
      <c r="F2096" s="478" t="s">
        <v>95</v>
      </c>
      <c r="G2096" s="505">
        <v>44685</v>
      </c>
      <c r="H2096" s="132" t="s">
        <v>6914</v>
      </c>
      <c r="I2096" s="567"/>
      <c r="J2096" s="286"/>
      <c r="K2096" s="483" t="s">
        <v>3577</v>
      </c>
      <c r="L2096" s="135">
        <v>1</v>
      </c>
      <c r="M2096" s="391"/>
    </row>
    <row r="2097" spans="1:13" s="229" customFormat="1" ht="33.75" customHeight="1" outlineLevel="2" x14ac:dyDescent="0.2">
      <c r="A2097" s="433">
        <v>69</v>
      </c>
      <c r="B2097" s="478" t="s">
        <v>6989</v>
      </c>
      <c r="C2097" s="478" t="s">
        <v>6912</v>
      </c>
      <c r="D2097" s="478" t="s">
        <v>6986</v>
      </c>
      <c r="E2097" s="478" t="s">
        <v>3364</v>
      </c>
      <c r="F2097" s="478" t="s">
        <v>95</v>
      </c>
      <c r="G2097" s="505">
        <v>44685</v>
      </c>
      <c r="H2097" s="132" t="s">
        <v>6914</v>
      </c>
      <c r="I2097" s="567"/>
      <c r="J2097" s="286"/>
      <c r="K2097" s="483" t="s">
        <v>3577</v>
      </c>
      <c r="L2097" s="135">
        <v>1</v>
      </c>
      <c r="M2097" s="391"/>
    </row>
    <row r="2098" spans="1:13" s="229" customFormat="1" ht="33.75" customHeight="1" outlineLevel="2" x14ac:dyDescent="0.2">
      <c r="A2098" s="433">
        <v>70</v>
      </c>
      <c r="B2098" s="478" t="s">
        <v>6990</v>
      </c>
      <c r="C2098" s="478" t="s">
        <v>6912</v>
      </c>
      <c r="D2098" s="478" t="s">
        <v>6986</v>
      </c>
      <c r="E2098" s="478" t="s">
        <v>3364</v>
      </c>
      <c r="F2098" s="478" t="s">
        <v>67</v>
      </c>
      <c r="G2098" s="505">
        <v>44685</v>
      </c>
      <c r="H2098" s="132" t="s">
        <v>6914</v>
      </c>
      <c r="I2098" s="567"/>
      <c r="J2098" s="286"/>
      <c r="K2098" s="483" t="s">
        <v>3577</v>
      </c>
      <c r="L2098" s="135">
        <v>1</v>
      </c>
      <c r="M2098" s="391"/>
    </row>
    <row r="2099" spans="1:13" s="229" customFormat="1" ht="33.75" customHeight="1" outlineLevel="2" x14ac:dyDescent="0.2">
      <c r="A2099" s="433">
        <v>71</v>
      </c>
      <c r="B2099" s="478" t="s">
        <v>6991</v>
      </c>
      <c r="C2099" s="478" t="s">
        <v>6912</v>
      </c>
      <c r="D2099" s="478" t="s">
        <v>6949</v>
      </c>
      <c r="E2099" s="478" t="s">
        <v>3320</v>
      </c>
      <c r="F2099" s="478" t="s">
        <v>67</v>
      </c>
      <c r="G2099" s="505">
        <v>44685</v>
      </c>
      <c r="H2099" s="132" t="s">
        <v>6914</v>
      </c>
      <c r="I2099" s="567"/>
      <c r="J2099" s="286"/>
      <c r="K2099" s="483" t="s">
        <v>3577</v>
      </c>
      <c r="L2099" s="135">
        <v>1</v>
      </c>
      <c r="M2099" s="391"/>
    </row>
    <row r="2100" spans="1:13" s="229" customFormat="1" ht="33.75" customHeight="1" outlineLevel="2" x14ac:dyDescent="0.2">
      <c r="A2100" s="433">
        <v>72</v>
      </c>
      <c r="B2100" s="478" t="s">
        <v>6992</v>
      </c>
      <c r="C2100" s="478" t="s">
        <v>6912</v>
      </c>
      <c r="D2100" s="478" t="s">
        <v>6949</v>
      </c>
      <c r="E2100" s="478" t="s">
        <v>3320</v>
      </c>
      <c r="F2100" s="478" t="s">
        <v>206</v>
      </c>
      <c r="G2100" s="505">
        <v>44685</v>
      </c>
      <c r="H2100" s="132" t="s">
        <v>6914</v>
      </c>
      <c r="I2100" s="567"/>
      <c r="J2100" s="286"/>
      <c r="K2100" s="483" t="s">
        <v>3577</v>
      </c>
      <c r="L2100" s="135">
        <v>1</v>
      </c>
      <c r="M2100" s="391"/>
    </row>
    <row r="2101" spans="1:13" s="229" customFormat="1" ht="33.75" customHeight="1" outlineLevel="2" x14ac:dyDescent="0.2">
      <c r="A2101" s="433">
        <v>73</v>
      </c>
      <c r="B2101" s="478" t="s">
        <v>6993</v>
      </c>
      <c r="C2101" s="478" t="s">
        <v>6912</v>
      </c>
      <c r="D2101" s="478" t="s">
        <v>6949</v>
      </c>
      <c r="E2101" s="478" t="s">
        <v>3320</v>
      </c>
      <c r="F2101" s="478" t="s">
        <v>32</v>
      </c>
      <c r="G2101" s="505">
        <v>44685</v>
      </c>
      <c r="H2101" s="132" t="s">
        <v>6914</v>
      </c>
      <c r="I2101" s="567"/>
      <c r="J2101" s="286"/>
      <c r="K2101" s="483" t="s">
        <v>3577</v>
      </c>
      <c r="L2101" s="135">
        <v>1</v>
      </c>
      <c r="M2101" s="391"/>
    </row>
    <row r="2102" spans="1:13" s="229" customFormat="1" ht="33.75" customHeight="1" outlineLevel="2" x14ac:dyDescent="0.2">
      <c r="A2102" s="433">
        <v>74</v>
      </c>
      <c r="B2102" s="478" t="s">
        <v>6994</v>
      </c>
      <c r="C2102" s="478" t="s">
        <v>6912</v>
      </c>
      <c r="D2102" s="478" t="s">
        <v>6949</v>
      </c>
      <c r="E2102" s="478" t="s">
        <v>3320</v>
      </c>
      <c r="F2102" s="478" t="s">
        <v>212</v>
      </c>
      <c r="G2102" s="505">
        <v>44685</v>
      </c>
      <c r="H2102" s="132" t="s">
        <v>6914</v>
      </c>
      <c r="I2102" s="567"/>
      <c r="J2102" s="286"/>
      <c r="K2102" s="483" t="s">
        <v>3577</v>
      </c>
      <c r="L2102" s="135">
        <v>1</v>
      </c>
      <c r="M2102" s="391"/>
    </row>
    <row r="2103" spans="1:13" s="229" customFormat="1" ht="33.75" customHeight="1" outlineLevel="2" x14ac:dyDescent="0.2">
      <c r="A2103" s="433">
        <v>75</v>
      </c>
      <c r="B2103" s="478" t="s">
        <v>6995</v>
      </c>
      <c r="C2103" s="478" t="s">
        <v>6912</v>
      </c>
      <c r="D2103" s="478" t="s">
        <v>6949</v>
      </c>
      <c r="E2103" s="478" t="s">
        <v>3320</v>
      </c>
      <c r="F2103" s="478" t="s">
        <v>134</v>
      </c>
      <c r="G2103" s="505">
        <v>44685</v>
      </c>
      <c r="H2103" s="132" t="s">
        <v>6914</v>
      </c>
      <c r="I2103" s="567"/>
      <c r="J2103" s="286"/>
      <c r="K2103" s="483" t="s">
        <v>3577</v>
      </c>
      <c r="L2103" s="135">
        <v>1</v>
      </c>
      <c r="M2103" s="391"/>
    </row>
    <row r="2104" spans="1:13" s="229" customFormat="1" ht="33.75" customHeight="1" outlineLevel="2" x14ac:dyDescent="0.2">
      <c r="A2104" s="433">
        <v>76</v>
      </c>
      <c r="B2104" s="478" t="s">
        <v>6996</v>
      </c>
      <c r="C2104" s="478" t="s">
        <v>6912</v>
      </c>
      <c r="D2104" s="478" t="s">
        <v>6949</v>
      </c>
      <c r="E2104" s="478" t="s">
        <v>3320</v>
      </c>
      <c r="F2104" s="478" t="s">
        <v>81</v>
      </c>
      <c r="G2104" s="505">
        <v>44685</v>
      </c>
      <c r="H2104" s="132" t="s">
        <v>6914</v>
      </c>
      <c r="I2104" s="567"/>
      <c r="J2104" s="286"/>
      <c r="K2104" s="483" t="s">
        <v>3577</v>
      </c>
      <c r="L2104" s="135">
        <v>1</v>
      </c>
      <c r="M2104" s="391"/>
    </row>
    <row r="2105" spans="1:13" s="229" customFormat="1" ht="33.75" customHeight="1" outlineLevel="2" x14ac:dyDescent="0.2">
      <c r="A2105" s="433">
        <v>77</v>
      </c>
      <c r="B2105" s="478" t="s">
        <v>6997</v>
      </c>
      <c r="C2105" s="478" t="s">
        <v>6912</v>
      </c>
      <c r="D2105" s="478" t="s">
        <v>6949</v>
      </c>
      <c r="E2105" s="478" t="s">
        <v>3320</v>
      </c>
      <c r="F2105" s="478" t="s">
        <v>95</v>
      </c>
      <c r="G2105" s="505">
        <v>44685</v>
      </c>
      <c r="H2105" s="132" t="s">
        <v>6914</v>
      </c>
      <c r="I2105" s="567"/>
      <c r="J2105" s="286"/>
      <c r="K2105" s="483" t="s">
        <v>3577</v>
      </c>
      <c r="L2105" s="135">
        <v>1</v>
      </c>
      <c r="M2105" s="391"/>
    </row>
    <row r="2106" spans="1:13" s="229" customFormat="1" ht="33.75" customHeight="1" outlineLevel="2" x14ac:dyDescent="0.2">
      <c r="A2106" s="433">
        <v>78</v>
      </c>
      <c r="B2106" s="478" t="s">
        <v>6998</v>
      </c>
      <c r="C2106" s="478" t="s">
        <v>6912</v>
      </c>
      <c r="D2106" s="478" t="s">
        <v>6949</v>
      </c>
      <c r="E2106" s="478" t="s">
        <v>3320</v>
      </c>
      <c r="F2106" s="478" t="s">
        <v>95</v>
      </c>
      <c r="G2106" s="505">
        <v>44685</v>
      </c>
      <c r="H2106" s="132" t="s">
        <v>6914</v>
      </c>
      <c r="I2106" s="567"/>
      <c r="J2106" s="286"/>
      <c r="K2106" s="483" t="s">
        <v>3577</v>
      </c>
      <c r="L2106" s="135">
        <v>1</v>
      </c>
      <c r="M2106" s="391"/>
    </row>
    <row r="2107" spans="1:13" s="229" customFormat="1" ht="33.75" customHeight="1" outlineLevel="2" x14ac:dyDescent="0.2">
      <c r="A2107" s="433">
        <v>79</v>
      </c>
      <c r="B2107" s="478" t="s">
        <v>6999</v>
      </c>
      <c r="C2107" s="478" t="s">
        <v>6912</v>
      </c>
      <c r="D2107" s="478" t="s">
        <v>6949</v>
      </c>
      <c r="E2107" s="478" t="s">
        <v>3320</v>
      </c>
      <c r="F2107" s="478" t="s">
        <v>95</v>
      </c>
      <c r="G2107" s="505">
        <v>44685</v>
      </c>
      <c r="H2107" s="132" t="s">
        <v>6914</v>
      </c>
      <c r="I2107" s="567"/>
      <c r="J2107" s="286"/>
      <c r="K2107" s="483" t="s">
        <v>3577</v>
      </c>
      <c r="L2107" s="135">
        <v>1</v>
      </c>
      <c r="M2107" s="391"/>
    </row>
    <row r="2108" spans="1:13" s="229" customFormat="1" ht="33.75" customHeight="1" outlineLevel="2" x14ac:dyDescent="0.2">
      <c r="A2108" s="433">
        <v>80</v>
      </c>
      <c r="B2108" s="478" t="s">
        <v>7000</v>
      </c>
      <c r="C2108" s="478" t="s">
        <v>6912</v>
      </c>
      <c r="D2108" s="478" t="s">
        <v>6949</v>
      </c>
      <c r="E2108" s="478" t="s">
        <v>3320</v>
      </c>
      <c r="F2108" s="478" t="s">
        <v>101</v>
      </c>
      <c r="G2108" s="505">
        <v>44685</v>
      </c>
      <c r="H2108" s="132" t="s">
        <v>6914</v>
      </c>
      <c r="I2108" s="567"/>
      <c r="J2108" s="286"/>
      <c r="K2108" s="483" t="s">
        <v>3577</v>
      </c>
      <c r="L2108" s="135">
        <v>1</v>
      </c>
      <c r="M2108" s="391"/>
    </row>
    <row r="2109" spans="1:13" s="229" customFormat="1" ht="33.75" customHeight="1" outlineLevel="2" x14ac:dyDescent="0.2">
      <c r="A2109" s="433">
        <v>81</v>
      </c>
      <c r="B2109" s="478" t="s">
        <v>7001</v>
      </c>
      <c r="C2109" s="478" t="s">
        <v>6912</v>
      </c>
      <c r="D2109" s="478" t="s">
        <v>6949</v>
      </c>
      <c r="E2109" s="478" t="s">
        <v>3320</v>
      </c>
      <c r="F2109" s="478" t="s">
        <v>101</v>
      </c>
      <c r="G2109" s="505">
        <v>44685</v>
      </c>
      <c r="H2109" s="132" t="s">
        <v>6914</v>
      </c>
      <c r="I2109" s="567"/>
      <c r="J2109" s="286"/>
      <c r="K2109" s="483" t="s">
        <v>3577</v>
      </c>
      <c r="L2109" s="135">
        <v>1</v>
      </c>
      <c r="M2109" s="391"/>
    </row>
    <row r="2110" spans="1:13" s="229" customFormat="1" ht="33.75" customHeight="1" outlineLevel="2" x14ac:dyDescent="0.2">
      <c r="A2110" s="433">
        <v>82</v>
      </c>
      <c r="B2110" s="478" t="s">
        <v>7002</v>
      </c>
      <c r="C2110" s="478" t="s">
        <v>6912</v>
      </c>
      <c r="D2110" s="478" t="s">
        <v>6949</v>
      </c>
      <c r="E2110" s="478" t="s">
        <v>3320</v>
      </c>
      <c r="F2110" s="478" t="s">
        <v>29</v>
      </c>
      <c r="G2110" s="505">
        <v>44685</v>
      </c>
      <c r="H2110" s="132" t="s">
        <v>6914</v>
      </c>
      <c r="I2110" s="567"/>
      <c r="J2110" s="286"/>
      <c r="K2110" s="483" t="s">
        <v>3577</v>
      </c>
      <c r="L2110" s="135">
        <v>1</v>
      </c>
      <c r="M2110" s="391"/>
    </row>
    <row r="2111" spans="1:13" s="229" customFormat="1" ht="33.75" customHeight="1" outlineLevel="2" x14ac:dyDescent="0.2">
      <c r="A2111" s="433">
        <v>83</v>
      </c>
      <c r="B2111" s="478" t="s">
        <v>7003</v>
      </c>
      <c r="C2111" s="478" t="s">
        <v>6912</v>
      </c>
      <c r="D2111" s="478" t="s">
        <v>6949</v>
      </c>
      <c r="E2111" s="478" t="s">
        <v>3320</v>
      </c>
      <c r="F2111" s="478" t="s">
        <v>105</v>
      </c>
      <c r="G2111" s="505">
        <v>44685</v>
      </c>
      <c r="H2111" s="132" t="s">
        <v>6914</v>
      </c>
      <c r="I2111" s="567"/>
      <c r="J2111" s="286"/>
      <c r="K2111" s="483" t="s">
        <v>3577</v>
      </c>
      <c r="L2111" s="135">
        <v>1</v>
      </c>
      <c r="M2111" s="391"/>
    </row>
    <row r="2112" spans="1:13" s="229" customFormat="1" ht="33.75" customHeight="1" outlineLevel="2" x14ac:dyDescent="0.2">
      <c r="A2112" s="433">
        <v>84</v>
      </c>
      <c r="B2112" s="478" t="s">
        <v>7004</v>
      </c>
      <c r="C2112" s="478" t="s">
        <v>6912</v>
      </c>
      <c r="D2112" s="478" t="s">
        <v>6949</v>
      </c>
      <c r="E2112" s="478" t="s">
        <v>3320</v>
      </c>
      <c r="F2112" s="478" t="s">
        <v>168</v>
      </c>
      <c r="G2112" s="505">
        <v>44685</v>
      </c>
      <c r="H2112" s="132" t="s">
        <v>6914</v>
      </c>
      <c r="I2112" s="567"/>
      <c r="J2112" s="286"/>
      <c r="K2112" s="483" t="s">
        <v>3577</v>
      </c>
      <c r="L2112" s="135">
        <v>1</v>
      </c>
      <c r="M2112" s="391"/>
    </row>
    <row r="2113" spans="1:13" s="229" customFormat="1" ht="33.75" customHeight="1" outlineLevel="2" x14ac:dyDescent="0.2">
      <c r="A2113" s="433">
        <v>85</v>
      </c>
      <c r="B2113" s="478" t="s">
        <v>7005</v>
      </c>
      <c r="C2113" s="478" t="s">
        <v>6912</v>
      </c>
      <c r="D2113" s="478" t="s">
        <v>6949</v>
      </c>
      <c r="E2113" s="478" t="s">
        <v>3320</v>
      </c>
      <c r="F2113" s="478" t="s">
        <v>99</v>
      </c>
      <c r="G2113" s="505">
        <v>44685</v>
      </c>
      <c r="H2113" s="132" t="s">
        <v>6914</v>
      </c>
      <c r="I2113" s="567"/>
      <c r="J2113" s="286"/>
      <c r="K2113" s="483" t="s">
        <v>3577</v>
      </c>
      <c r="L2113" s="135">
        <v>1</v>
      </c>
      <c r="M2113" s="391"/>
    </row>
    <row r="2114" spans="1:13" s="229" customFormat="1" ht="33.75" customHeight="1" outlineLevel="2" x14ac:dyDescent="0.2">
      <c r="A2114" s="433">
        <v>86</v>
      </c>
      <c r="B2114" s="478" t="s">
        <v>7006</v>
      </c>
      <c r="C2114" s="478" t="s">
        <v>6912</v>
      </c>
      <c r="D2114" s="478" t="s">
        <v>6949</v>
      </c>
      <c r="E2114" s="478" t="s">
        <v>3320</v>
      </c>
      <c r="F2114" s="478" t="s">
        <v>99</v>
      </c>
      <c r="G2114" s="505">
        <v>44685</v>
      </c>
      <c r="H2114" s="132" t="s">
        <v>6914</v>
      </c>
      <c r="I2114" s="567"/>
      <c r="J2114" s="286"/>
      <c r="K2114" s="483" t="s">
        <v>3577</v>
      </c>
      <c r="L2114" s="135">
        <v>1</v>
      </c>
      <c r="M2114" s="391"/>
    </row>
    <row r="2115" spans="1:13" s="229" customFormat="1" ht="33.75" customHeight="1" outlineLevel="2" x14ac:dyDescent="0.2">
      <c r="A2115" s="433">
        <v>87</v>
      </c>
      <c r="B2115" s="478" t="s">
        <v>7007</v>
      </c>
      <c r="C2115" s="478" t="s">
        <v>6912</v>
      </c>
      <c r="D2115" s="478" t="s">
        <v>6949</v>
      </c>
      <c r="E2115" s="478" t="s">
        <v>3320</v>
      </c>
      <c r="F2115" s="478" t="s">
        <v>101</v>
      </c>
      <c r="G2115" s="505">
        <v>44685</v>
      </c>
      <c r="H2115" s="132" t="s">
        <v>6914</v>
      </c>
      <c r="I2115" s="567"/>
      <c r="J2115" s="286"/>
      <c r="K2115" s="483" t="s">
        <v>3577</v>
      </c>
      <c r="L2115" s="135">
        <v>1</v>
      </c>
      <c r="M2115" s="391"/>
    </row>
    <row r="2116" spans="1:13" s="229" customFormat="1" ht="33.75" customHeight="1" outlineLevel="2" x14ac:dyDescent="0.2">
      <c r="A2116" s="433">
        <v>88</v>
      </c>
      <c r="B2116" s="478" t="s">
        <v>7008</v>
      </c>
      <c r="C2116" s="478" t="s">
        <v>6912</v>
      </c>
      <c r="D2116" s="478" t="s">
        <v>6949</v>
      </c>
      <c r="E2116" s="478" t="s">
        <v>3320</v>
      </c>
      <c r="F2116" s="478" t="s">
        <v>32</v>
      </c>
      <c r="G2116" s="505">
        <v>44685</v>
      </c>
      <c r="H2116" s="132" t="s">
        <v>6914</v>
      </c>
      <c r="I2116" s="567"/>
      <c r="J2116" s="286"/>
      <c r="K2116" s="483" t="s">
        <v>3577</v>
      </c>
      <c r="L2116" s="135">
        <v>1</v>
      </c>
      <c r="M2116" s="391"/>
    </row>
    <row r="2117" spans="1:13" s="229" customFormat="1" ht="33.75" customHeight="1" outlineLevel="2" x14ac:dyDescent="0.2">
      <c r="A2117" s="433">
        <v>89</v>
      </c>
      <c r="B2117" s="478" t="s">
        <v>7009</v>
      </c>
      <c r="C2117" s="478" t="s">
        <v>6912</v>
      </c>
      <c r="D2117" s="478" t="s">
        <v>6949</v>
      </c>
      <c r="E2117" s="478" t="s">
        <v>3320</v>
      </c>
      <c r="F2117" s="478" t="s">
        <v>169</v>
      </c>
      <c r="G2117" s="505">
        <v>44685</v>
      </c>
      <c r="H2117" s="132" t="s">
        <v>6914</v>
      </c>
      <c r="I2117" s="567"/>
      <c r="J2117" s="286"/>
      <c r="K2117" s="483" t="s">
        <v>3577</v>
      </c>
      <c r="L2117" s="135">
        <v>1</v>
      </c>
      <c r="M2117" s="391"/>
    </row>
    <row r="2118" spans="1:13" s="229" customFormat="1" ht="33.75" customHeight="1" outlineLevel="2" x14ac:dyDescent="0.2">
      <c r="A2118" s="433">
        <v>90</v>
      </c>
      <c r="B2118" s="478" t="s">
        <v>7010</v>
      </c>
      <c r="C2118" s="478" t="s">
        <v>6912</v>
      </c>
      <c r="D2118" s="478" t="s">
        <v>6949</v>
      </c>
      <c r="E2118" s="478" t="s">
        <v>3320</v>
      </c>
      <c r="F2118" s="478" t="s">
        <v>28</v>
      </c>
      <c r="G2118" s="505">
        <v>44685</v>
      </c>
      <c r="H2118" s="132" t="s">
        <v>6914</v>
      </c>
      <c r="I2118" s="567"/>
      <c r="J2118" s="286"/>
      <c r="K2118" s="483" t="s">
        <v>3577</v>
      </c>
      <c r="L2118" s="135">
        <v>1</v>
      </c>
      <c r="M2118" s="391"/>
    </row>
    <row r="2119" spans="1:13" s="229" customFormat="1" ht="33.75" customHeight="1" outlineLevel="2" x14ac:dyDescent="0.2">
      <c r="A2119" s="433">
        <v>91</v>
      </c>
      <c r="B2119" s="478" t="s">
        <v>7011</v>
      </c>
      <c r="C2119" s="478" t="s">
        <v>6912</v>
      </c>
      <c r="D2119" s="478" t="s">
        <v>6949</v>
      </c>
      <c r="E2119" s="478" t="s">
        <v>3320</v>
      </c>
      <c r="F2119" s="478" t="s">
        <v>67</v>
      </c>
      <c r="G2119" s="505">
        <v>44685</v>
      </c>
      <c r="H2119" s="132" t="s">
        <v>6914</v>
      </c>
      <c r="I2119" s="567"/>
      <c r="J2119" s="286"/>
      <c r="K2119" s="483" t="s">
        <v>3577</v>
      </c>
      <c r="L2119" s="135">
        <v>1</v>
      </c>
      <c r="M2119" s="391"/>
    </row>
    <row r="2120" spans="1:13" s="229" customFormat="1" ht="33.75" customHeight="1" outlineLevel="2" x14ac:dyDescent="0.2">
      <c r="A2120" s="433">
        <v>92</v>
      </c>
      <c r="B2120" s="478" t="s">
        <v>7012</v>
      </c>
      <c r="C2120" s="478" t="s">
        <v>6912</v>
      </c>
      <c r="D2120" s="478" t="s">
        <v>6949</v>
      </c>
      <c r="E2120" s="478" t="s">
        <v>3320</v>
      </c>
      <c r="F2120" s="478" t="s">
        <v>67</v>
      </c>
      <c r="G2120" s="505">
        <v>44685</v>
      </c>
      <c r="H2120" s="132" t="s">
        <v>6914</v>
      </c>
      <c r="I2120" s="567"/>
      <c r="J2120" s="286"/>
      <c r="K2120" s="483" t="s">
        <v>3577</v>
      </c>
      <c r="L2120" s="135">
        <v>1</v>
      </c>
      <c r="M2120" s="391"/>
    </row>
    <row r="2121" spans="1:13" s="229" customFormat="1" ht="33.75" customHeight="1" outlineLevel="2" x14ac:dyDescent="0.2">
      <c r="A2121" s="433">
        <v>93</v>
      </c>
      <c r="B2121" s="478" t="s">
        <v>7013</v>
      </c>
      <c r="C2121" s="478" t="s">
        <v>6912</v>
      </c>
      <c r="D2121" s="478" t="s">
        <v>6949</v>
      </c>
      <c r="E2121" s="478" t="s">
        <v>3320</v>
      </c>
      <c r="F2121" s="478" t="s">
        <v>66</v>
      </c>
      <c r="G2121" s="505">
        <v>44685</v>
      </c>
      <c r="H2121" s="132" t="s">
        <v>6914</v>
      </c>
      <c r="I2121" s="567"/>
      <c r="J2121" s="286"/>
      <c r="K2121" s="483" t="s">
        <v>3577</v>
      </c>
      <c r="L2121" s="135">
        <v>1</v>
      </c>
      <c r="M2121" s="391"/>
    </row>
    <row r="2122" spans="1:13" s="229" customFormat="1" ht="33.75" customHeight="1" outlineLevel="2" x14ac:dyDescent="0.2">
      <c r="A2122" s="433">
        <v>94</v>
      </c>
      <c r="B2122" s="478" t="s">
        <v>7014</v>
      </c>
      <c r="C2122" s="478" t="s">
        <v>6912</v>
      </c>
      <c r="D2122" s="478" t="s">
        <v>6949</v>
      </c>
      <c r="E2122" s="478" t="s">
        <v>3320</v>
      </c>
      <c r="F2122" s="478" t="s">
        <v>134</v>
      </c>
      <c r="G2122" s="505">
        <v>44685</v>
      </c>
      <c r="H2122" s="132" t="s">
        <v>6914</v>
      </c>
      <c r="I2122" s="567"/>
      <c r="J2122" s="286"/>
      <c r="K2122" s="483" t="s">
        <v>3577</v>
      </c>
      <c r="L2122" s="135">
        <v>1</v>
      </c>
      <c r="M2122" s="391"/>
    </row>
    <row r="2123" spans="1:13" s="229" customFormat="1" ht="33.75" customHeight="1" outlineLevel="2" x14ac:dyDescent="0.2">
      <c r="A2123" s="433">
        <v>95</v>
      </c>
      <c r="B2123" s="478" t="s">
        <v>7015</v>
      </c>
      <c r="C2123" s="478" t="s">
        <v>6912</v>
      </c>
      <c r="D2123" s="478" t="s">
        <v>6949</v>
      </c>
      <c r="E2123" s="478" t="s">
        <v>3320</v>
      </c>
      <c r="F2123" s="478" t="s">
        <v>105</v>
      </c>
      <c r="G2123" s="505">
        <v>44685</v>
      </c>
      <c r="H2123" s="132" t="s">
        <v>6914</v>
      </c>
      <c r="I2123" s="567"/>
      <c r="J2123" s="286"/>
      <c r="K2123" s="483" t="s">
        <v>3577</v>
      </c>
      <c r="L2123" s="135">
        <v>1</v>
      </c>
      <c r="M2123" s="391"/>
    </row>
    <row r="2124" spans="1:13" s="229" customFormat="1" ht="33.75" customHeight="1" outlineLevel="2" x14ac:dyDescent="0.2">
      <c r="A2124" s="433">
        <v>96</v>
      </c>
      <c r="B2124" s="478" t="s">
        <v>7016</v>
      </c>
      <c r="C2124" s="478" t="s">
        <v>6912</v>
      </c>
      <c r="D2124" s="478" t="s">
        <v>6949</v>
      </c>
      <c r="E2124" s="478" t="s">
        <v>3320</v>
      </c>
      <c r="F2124" s="478" t="s">
        <v>29</v>
      </c>
      <c r="G2124" s="505">
        <v>44685</v>
      </c>
      <c r="H2124" s="132" t="s">
        <v>6914</v>
      </c>
      <c r="I2124" s="567"/>
      <c r="J2124" s="286"/>
      <c r="K2124" s="483" t="s">
        <v>3577</v>
      </c>
      <c r="L2124" s="135">
        <v>1</v>
      </c>
      <c r="M2124" s="391"/>
    </row>
    <row r="2125" spans="1:13" s="229" customFormat="1" ht="33.75" customHeight="1" outlineLevel="2" x14ac:dyDescent="0.2">
      <c r="A2125" s="433">
        <v>97</v>
      </c>
      <c r="B2125" s="478" t="s">
        <v>7017</v>
      </c>
      <c r="C2125" s="478" t="s">
        <v>6912</v>
      </c>
      <c r="D2125" s="478" t="s">
        <v>6949</v>
      </c>
      <c r="E2125" s="478" t="s">
        <v>3320</v>
      </c>
      <c r="F2125" s="478" t="s">
        <v>169</v>
      </c>
      <c r="G2125" s="505">
        <v>44685</v>
      </c>
      <c r="H2125" s="132" t="s">
        <v>6914</v>
      </c>
      <c r="I2125" s="567"/>
      <c r="J2125" s="286"/>
      <c r="K2125" s="483" t="s">
        <v>3577</v>
      </c>
      <c r="L2125" s="135">
        <v>1</v>
      </c>
      <c r="M2125" s="391"/>
    </row>
    <row r="2126" spans="1:13" s="229" customFormat="1" ht="33.75" customHeight="1" outlineLevel="2" x14ac:dyDescent="0.2">
      <c r="A2126" s="433">
        <v>98</v>
      </c>
      <c r="B2126" s="478" t="s">
        <v>7018</v>
      </c>
      <c r="C2126" s="478" t="s">
        <v>6912</v>
      </c>
      <c r="D2126" s="478" t="s">
        <v>6949</v>
      </c>
      <c r="E2126" s="478" t="s">
        <v>3320</v>
      </c>
      <c r="F2126" s="478" t="s">
        <v>131</v>
      </c>
      <c r="G2126" s="505">
        <v>44685</v>
      </c>
      <c r="H2126" s="132" t="s">
        <v>6914</v>
      </c>
      <c r="I2126" s="567"/>
      <c r="J2126" s="286"/>
      <c r="K2126" s="483" t="s">
        <v>3577</v>
      </c>
      <c r="L2126" s="135">
        <v>1</v>
      </c>
      <c r="M2126" s="391"/>
    </row>
    <row r="2127" spans="1:13" s="229" customFormat="1" ht="33.75" customHeight="1" outlineLevel="2" x14ac:dyDescent="0.2">
      <c r="A2127" s="433">
        <v>99</v>
      </c>
      <c r="B2127" s="478" t="s">
        <v>7019</v>
      </c>
      <c r="C2127" s="478" t="s">
        <v>6912</v>
      </c>
      <c r="D2127" s="478" t="s">
        <v>6949</v>
      </c>
      <c r="E2127" s="478" t="s">
        <v>3320</v>
      </c>
      <c r="F2127" s="478" t="s">
        <v>131</v>
      </c>
      <c r="G2127" s="505">
        <v>44685</v>
      </c>
      <c r="H2127" s="132" t="s">
        <v>6914</v>
      </c>
      <c r="I2127" s="567"/>
      <c r="J2127" s="286"/>
      <c r="K2127" s="483" t="s">
        <v>3577</v>
      </c>
      <c r="L2127" s="135">
        <v>1</v>
      </c>
      <c r="M2127" s="391"/>
    </row>
    <row r="2128" spans="1:13" s="229" customFormat="1" ht="33.75" customHeight="1" outlineLevel="2" x14ac:dyDescent="0.2">
      <c r="A2128" s="433">
        <v>100</v>
      </c>
      <c r="B2128" s="478" t="s">
        <v>7020</v>
      </c>
      <c r="C2128" s="478" t="s">
        <v>6912</v>
      </c>
      <c r="D2128" s="478" t="s">
        <v>6949</v>
      </c>
      <c r="E2128" s="478" t="s">
        <v>3320</v>
      </c>
      <c r="F2128" s="478" t="s">
        <v>131</v>
      </c>
      <c r="G2128" s="505">
        <v>44685</v>
      </c>
      <c r="H2128" s="132" t="s">
        <v>6914</v>
      </c>
      <c r="I2128" s="567"/>
      <c r="J2128" s="286"/>
      <c r="K2128" s="483" t="s">
        <v>3577</v>
      </c>
      <c r="L2128" s="135">
        <v>1</v>
      </c>
      <c r="M2128" s="391"/>
    </row>
    <row r="2129" spans="1:13" s="229" customFormat="1" ht="33.75" customHeight="1" outlineLevel="2" x14ac:dyDescent="0.2">
      <c r="A2129" s="433">
        <v>101</v>
      </c>
      <c r="B2129" s="478" t="s">
        <v>7021</v>
      </c>
      <c r="C2129" s="478" t="s">
        <v>6912</v>
      </c>
      <c r="D2129" s="478" t="s">
        <v>6949</v>
      </c>
      <c r="E2129" s="478" t="s">
        <v>3320</v>
      </c>
      <c r="F2129" s="478" t="s">
        <v>163</v>
      </c>
      <c r="G2129" s="505">
        <v>44685</v>
      </c>
      <c r="H2129" s="132" t="s">
        <v>6914</v>
      </c>
      <c r="I2129" s="567"/>
      <c r="J2129" s="286"/>
      <c r="K2129" s="483" t="s">
        <v>3577</v>
      </c>
      <c r="L2129" s="135">
        <v>1</v>
      </c>
      <c r="M2129" s="391"/>
    </row>
    <row r="2130" spans="1:13" s="229" customFormat="1" ht="33.75" customHeight="1" outlineLevel="2" x14ac:dyDescent="0.2">
      <c r="A2130" s="433">
        <v>102</v>
      </c>
      <c r="B2130" s="478" t="s">
        <v>7022</v>
      </c>
      <c r="C2130" s="478" t="s">
        <v>6912</v>
      </c>
      <c r="D2130" s="478" t="s">
        <v>6933</v>
      </c>
      <c r="E2130" s="478" t="s">
        <v>3545</v>
      </c>
      <c r="F2130" s="478" t="s">
        <v>135</v>
      </c>
      <c r="G2130" s="505">
        <v>44686</v>
      </c>
      <c r="H2130" s="132" t="s">
        <v>6914</v>
      </c>
      <c r="I2130" s="567"/>
      <c r="J2130" s="286"/>
      <c r="K2130" s="483" t="s">
        <v>3577</v>
      </c>
      <c r="L2130" s="135">
        <v>1</v>
      </c>
      <c r="M2130" s="391"/>
    </row>
    <row r="2131" spans="1:13" s="229" customFormat="1" ht="33.75" customHeight="1" outlineLevel="2" x14ac:dyDescent="0.2">
      <c r="A2131" s="433">
        <v>103</v>
      </c>
      <c r="B2131" s="478" t="s">
        <v>7023</v>
      </c>
      <c r="C2131" s="478" t="s">
        <v>6912</v>
      </c>
      <c r="D2131" s="478" t="s">
        <v>6933</v>
      </c>
      <c r="E2131" s="478" t="s">
        <v>3545</v>
      </c>
      <c r="F2131" s="478" t="s">
        <v>99</v>
      </c>
      <c r="G2131" s="505">
        <v>44686</v>
      </c>
      <c r="H2131" s="132" t="s">
        <v>6914</v>
      </c>
      <c r="I2131" s="567"/>
      <c r="J2131" s="286"/>
      <c r="K2131" s="483" t="s">
        <v>3577</v>
      </c>
      <c r="L2131" s="135">
        <v>1</v>
      </c>
      <c r="M2131" s="391"/>
    </row>
    <row r="2132" spans="1:13" s="229" customFormat="1" ht="33.75" customHeight="1" outlineLevel="2" x14ac:dyDescent="0.2">
      <c r="A2132" s="433">
        <v>104</v>
      </c>
      <c r="B2132" s="478" t="s">
        <v>7024</v>
      </c>
      <c r="C2132" s="478" t="s">
        <v>6912</v>
      </c>
      <c r="D2132" s="478" t="s">
        <v>6933</v>
      </c>
      <c r="E2132" s="478" t="s">
        <v>3545</v>
      </c>
      <c r="F2132" s="478" t="s">
        <v>99</v>
      </c>
      <c r="G2132" s="505">
        <v>44686</v>
      </c>
      <c r="H2132" s="132" t="s">
        <v>6914</v>
      </c>
      <c r="I2132" s="567"/>
      <c r="J2132" s="286"/>
      <c r="K2132" s="483" t="s">
        <v>3577</v>
      </c>
      <c r="L2132" s="135">
        <v>1</v>
      </c>
      <c r="M2132" s="391"/>
    </row>
    <row r="2133" spans="1:13" s="229" customFormat="1" ht="33.75" customHeight="1" outlineLevel="2" x14ac:dyDescent="0.2">
      <c r="A2133" s="433">
        <v>105</v>
      </c>
      <c r="B2133" s="478" t="s">
        <v>7025</v>
      </c>
      <c r="C2133" s="478" t="s">
        <v>6912</v>
      </c>
      <c r="D2133" s="478" t="s">
        <v>6933</v>
      </c>
      <c r="E2133" s="478" t="s">
        <v>3545</v>
      </c>
      <c r="F2133" s="478" t="s">
        <v>81</v>
      </c>
      <c r="G2133" s="505">
        <v>44686</v>
      </c>
      <c r="H2133" s="132" t="s">
        <v>6914</v>
      </c>
      <c r="I2133" s="567"/>
      <c r="J2133" s="286"/>
      <c r="K2133" s="483" t="s">
        <v>3577</v>
      </c>
      <c r="L2133" s="135">
        <v>1</v>
      </c>
      <c r="M2133" s="391"/>
    </row>
    <row r="2134" spans="1:13" s="229" customFormat="1" ht="33.75" customHeight="1" outlineLevel="2" x14ac:dyDescent="0.2">
      <c r="A2134" s="433">
        <v>106</v>
      </c>
      <c r="B2134" s="478" t="s">
        <v>7026</v>
      </c>
      <c r="C2134" s="478" t="s">
        <v>6912</v>
      </c>
      <c r="D2134" s="478" t="s">
        <v>6913</v>
      </c>
      <c r="E2134" s="478" t="s">
        <v>3545</v>
      </c>
      <c r="F2134" s="478" t="s">
        <v>129</v>
      </c>
      <c r="G2134" s="505">
        <v>44686</v>
      </c>
      <c r="H2134" s="132" t="s">
        <v>6914</v>
      </c>
      <c r="I2134" s="567"/>
      <c r="J2134" s="286"/>
      <c r="K2134" s="483" t="s">
        <v>3577</v>
      </c>
      <c r="L2134" s="135">
        <v>1</v>
      </c>
      <c r="M2134" s="391"/>
    </row>
    <row r="2135" spans="1:13" s="229" customFormat="1" ht="33.75" customHeight="1" outlineLevel="2" x14ac:dyDescent="0.2">
      <c r="A2135" s="433">
        <v>107</v>
      </c>
      <c r="B2135" s="478" t="s">
        <v>7027</v>
      </c>
      <c r="C2135" s="478" t="s">
        <v>6912</v>
      </c>
      <c r="D2135" s="478" t="s">
        <v>6933</v>
      </c>
      <c r="E2135" s="478" t="s">
        <v>3545</v>
      </c>
      <c r="F2135" s="478" t="s">
        <v>81</v>
      </c>
      <c r="G2135" s="505">
        <v>44686</v>
      </c>
      <c r="H2135" s="132" t="s">
        <v>6914</v>
      </c>
      <c r="I2135" s="567"/>
      <c r="J2135" s="286"/>
      <c r="K2135" s="483" t="s">
        <v>3577</v>
      </c>
      <c r="L2135" s="135">
        <v>1</v>
      </c>
      <c r="M2135" s="391"/>
    </row>
    <row r="2136" spans="1:13" s="229" customFormat="1" ht="33.75" customHeight="1" outlineLevel="2" x14ac:dyDescent="0.2">
      <c r="A2136" s="433">
        <v>108</v>
      </c>
      <c r="B2136" s="478" t="s">
        <v>7028</v>
      </c>
      <c r="C2136" s="478" t="s">
        <v>6912</v>
      </c>
      <c r="D2136" s="478" t="s">
        <v>6933</v>
      </c>
      <c r="E2136" s="478" t="s">
        <v>3545</v>
      </c>
      <c r="F2136" s="478" t="s">
        <v>101</v>
      </c>
      <c r="G2136" s="505">
        <v>44686</v>
      </c>
      <c r="H2136" s="132" t="s">
        <v>6914</v>
      </c>
      <c r="I2136" s="567"/>
      <c r="J2136" s="286"/>
      <c r="K2136" s="483" t="s">
        <v>3577</v>
      </c>
      <c r="L2136" s="135">
        <v>1</v>
      </c>
      <c r="M2136" s="391"/>
    </row>
    <row r="2137" spans="1:13" s="229" customFormat="1" ht="33.75" customHeight="1" outlineLevel="2" x14ac:dyDescent="0.2">
      <c r="A2137" s="433">
        <v>109</v>
      </c>
      <c r="B2137" s="478" t="s">
        <v>7029</v>
      </c>
      <c r="C2137" s="478" t="s">
        <v>6912</v>
      </c>
      <c r="D2137" s="478" t="s">
        <v>6913</v>
      </c>
      <c r="E2137" s="478" t="s">
        <v>3545</v>
      </c>
      <c r="F2137" s="478" t="s">
        <v>134</v>
      </c>
      <c r="G2137" s="505">
        <v>44686</v>
      </c>
      <c r="H2137" s="132" t="s">
        <v>6914</v>
      </c>
      <c r="I2137" s="567"/>
      <c r="J2137" s="286"/>
      <c r="K2137" s="483" t="s">
        <v>3577</v>
      </c>
      <c r="L2137" s="135">
        <v>1</v>
      </c>
      <c r="M2137" s="391"/>
    </row>
    <row r="2138" spans="1:13" s="229" customFormat="1" ht="33.75" customHeight="1" outlineLevel="2" x14ac:dyDescent="0.2">
      <c r="A2138" s="433">
        <v>110</v>
      </c>
      <c r="B2138" s="478" t="s">
        <v>7030</v>
      </c>
      <c r="C2138" s="478" t="s">
        <v>6912</v>
      </c>
      <c r="D2138" s="478" t="s">
        <v>6933</v>
      </c>
      <c r="E2138" s="478" t="s">
        <v>3545</v>
      </c>
      <c r="F2138" s="478" t="s">
        <v>134</v>
      </c>
      <c r="G2138" s="505">
        <v>44686</v>
      </c>
      <c r="H2138" s="132" t="s">
        <v>6914</v>
      </c>
      <c r="I2138" s="567"/>
      <c r="J2138" s="286"/>
      <c r="K2138" s="483" t="s">
        <v>3577</v>
      </c>
      <c r="L2138" s="135">
        <v>1</v>
      </c>
      <c r="M2138" s="391"/>
    </row>
    <row r="2139" spans="1:13" s="229" customFormat="1" ht="33.75" customHeight="1" outlineLevel="2" x14ac:dyDescent="0.2">
      <c r="A2139" s="433">
        <v>111</v>
      </c>
      <c r="B2139" s="478" t="s">
        <v>7031</v>
      </c>
      <c r="C2139" s="478" t="s">
        <v>6912</v>
      </c>
      <c r="D2139" s="478" t="s">
        <v>6913</v>
      </c>
      <c r="E2139" s="478" t="s">
        <v>3545</v>
      </c>
      <c r="F2139" s="478" t="s">
        <v>31</v>
      </c>
      <c r="G2139" s="505">
        <v>44686</v>
      </c>
      <c r="H2139" s="132" t="s">
        <v>6914</v>
      </c>
      <c r="I2139" s="567"/>
      <c r="J2139" s="286"/>
      <c r="K2139" s="483" t="s">
        <v>3577</v>
      </c>
      <c r="L2139" s="135">
        <v>1</v>
      </c>
      <c r="M2139" s="391"/>
    </row>
    <row r="2140" spans="1:13" s="229" customFormat="1" ht="33.75" customHeight="1" outlineLevel="2" x14ac:dyDescent="0.2">
      <c r="A2140" s="433">
        <v>112</v>
      </c>
      <c r="B2140" s="478" t="s">
        <v>7032</v>
      </c>
      <c r="C2140" s="478" t="s">
        <v>6912</v>
      </c>
      <c r="D2140" s="478" t="s">
        <v>6933</v>
      </c>
      <c r="E2140" s="478" t="s">
        <v>3545</v>
      </c>
      <c r="F2140" s="478" t="s">
        <v>101</v>
      </c>
      <c r="G2140" s="505">
        <v>44686</v>
      </c>
      <c r="H2140" s="132" t="s">
        <v>6914</v>
      </c>
      <c r="I2140" s="567"/>
      <c r="J2140" s="286"/>
      <c r="K2140" s="483" t="s">
        <v>3577</v>
      </c>
      <c r="L2140" s="135">
        <v>1</v>
      </c>
      <c r="M2140" s="391"/>
    </row>
    <row r="2141" spans="1:13" s="229" customFormat="1" ht="33.75" customHeight="1" outlineLevel="2" x14ac:dyDescent="0.2">
      <c r="A2141" s="433">
        <v>113</v>
      </c>
      <c r="B2141" s="478" t="s">
        <v>7033</v>
      </c>
      <c r="C2141" s="478" t="s">
        <v>6912</v>
      </c>
      <c r="D2141" s="478" t="s">
        <v>6933</v>
      </c>
      <c r="E2141" s="478" t="s">
        <v>3545</v>
      </c>
      <c r="F2141" s="478" t="s">
        <v>66</v>
      </c>
      <c r="G2141" s="505">
        <v>44686</v>
      </c>
      <c r="H2141" s="132" t="s">
        <v>6914</v>
      </c>
      <c r="I2141" s="567"/>
      <c r="J2141" s="286"/>
      <c r="K2141" s="483" t="s">
        <v>3577</v>
      </c>
      <c r="L2141" s="135">
        <v>1</v>
      </c>
      <c r="M2141" s="391"/>
    </row>
    <row r="2142" spans="1:13" s="229" customFormat="1" ht="33.75" customHeight="1" outlineLevel="2" x14ac:dyDescent="0.2">
      <c r="A2142" s="433">
        <v>114</v>
      </c>
      <c r="B2142" s="478" t="s">
        <v>7034</v>
      </c>
      <c r="C2142" s="478" t="s">
        <v>6912</v>
      </c>
      <c r="D2142" s="478" t="s">
        <v>6933</v>
      </c>
      <c r="E2142" s="478" t="s">
        <v>3545</v>
      </c>
      <c r="F2142" s="478" t="s">
        <v>32</v>
      </c>
      <c r="G2142" s="505">
        <v>44686</v>
      </c>
      <c r="H2142" s="132" t="s">
        <v>6914</v>
      </c>
      <c r="I2142" s="567"/>
      <c r="J2142" s="286"/>
      <c r="K2142" s="483" t="s">
        <v>3577</v>
      </c>
      <c r="L2142" s="135">
        <v>1</v>
      </c>
      <c r="M2142" s="391"/>
    </row>
    <row r="2143" spans="1:13" s="229" customFormat="1" ht="33.75" customHeight="1" outlineLevel="2" x14ac:dyDescent="0.2">
      <c r="A2143" s="433">
        <v>115</v>
      </c>
      <c r="B2143" s="478" t="s">
        <v>7035</v>
      </c>
      <c r="C2143" s="478" t="s">
        <v>6912</v>
      </c>
      <c r="D2143" s="478" t="s">
        <v>6933</v>
      </c>
      <c r="E2143" s="478" t="s">
        <v>3545</v>
      </c>
      <c r="F2143" s="478" t="s">
        <v>31</v>
      </c>
      <c r="G2143" s="505">
        <v>44686</v>
      </c>
      <c r="H2143" s="132" t="s">
        <v>6914</v>
      </c>
      <c r="I2143" s="567"/>
      <c r="J2143" s="286"/>
      <c r="K2143" s="483" t="s">
        <v>3577</v>
      </c>
      <c r="L2143" s="135">
        <v>1</v>
      </c>
      <c r="M2143" s="391"/>
    </row>
    <row r="2144" spans="1:13" s="229" customFormat="1" ht="33.75" customHeight="1" outlineLevel="2" x14ac:dyDescent="0.2">
      <c r="A2144" s="433">
        <v>116</v>
      </c>
      <c r="B2144" s="478" t="s">
        <v>7036</v>
      </c>
      <c r="C2144" s="478" t="s">
        <v>6912</v>
      </c>
      <c r="D2144" s="478" t="s">
        <v>6913</v>
      </c>
      <c r="E2144" s="478" t="s">
        <v>3545</v>
      </c>
      <c r="F2144" s="478" t="s">
        <v>170</v>
      </c>
      <c r="G2144" s="505">
        <v>44686</v>
      </c>
      <c r="H2144" s="132" t="s">
        <v>6914</v>
      </c>
      <c r="I2144" s="567"/>
      <c r="J2144" s="286"/>
      <c r="K2144" s="483" t="s">
        <v>3577</v>
      </c>
      <c r="L2144" s="135">
        <v>1</v>
      </c>
      <c r="M2144" s="391"/>
    </row>
    <row r="2145" spans="1:13" s="229" customFormat="1" ht="33.75" customHeight="1" outlineLevel="2" x14ac:dyDescent="0.2">
      <c r="A2145" s="433">
        <v>117</v>
      </c>
      <c r="B2145" s="478" t="s">
        <v>7037</v>
      </c>
      <c r="C2145" s="478" t="s">
        <v>6912</v>
      </c>
      <c r="D2145" s="478" t="s">
        <v>6933</v>
      </c>
      <c r="E2145" s="478" t="s">
        <v>3545</v>
      </c>
      <c r="F2145" s="478" t="s">
        <v>129</v>
      </c>
      <c r="G2145" s="505">
        <v>44686</v>
      </c>
      <c r="H2145" s="132" t="s">
        <v>6914</v>
      </c>
      <c r="I2145" s="567"/>
      <c r="J2145" s="286"/>
      <c r="K2145" s="483" t="s">
        <v>3577</v>
      </c>
      <c r="L2145" s="135">
        <v>1</v>
      </c>
      <c r="M2145" s="391"/>
    </row>
    <row r="2146" spans="1:13" s="229" customFormat="1" ht="33.75" customHeight="1" outlineLevel="2" x14ac:dyDescent="0.2">
      <c r="A2146" s="433">
        <v>118</v>
      </c>
      <c r="B2146" s="478" t="s">
        <v>7038</v>
      </c>
      <c r="C2146" s="478" t="s">
        <v>6912</v>
      </c>
      <c r="D2146" s="478" t="s">
        <v>6913</v>
      </c>
      <c r="E2146" s="478" t="s">
        <v>3545</v>
      </c>
      <c r="F2146" s="478" t="s">
        <v>33</v>
      </c>
      <c r="G2146" s="505">
        <v>44686</v>
      </c>
      <c r="H2146" s="132" t="s">
        <v>6914</v>
      </c>
      <c r="I2146" s="567"/>
      <c r="J2146" s="286"/>
      <c r="K2146" s="483" t="s">
        <v>3577</v>
      </c>
      <c r="L2146" s="135">
        <v>1</v>
      </c>
      <c r="M2146" s="391"/>
    </row>
    <row r="2147" spans="1:13" s="229" customFormat="1" ht="33.75" customHeight="1" outlineLevel="2" x14ac:dyDescent="0.2">
      <c r="A2147" s="433">
        <v>119</v>
      </c>
      <c r="B2147" s="478" t="s">
        <v>7039</v>
      </c>
      <c r="C2147" s="478" t="s">
        <v>6912</v>
      </c>
      <c r="D2147" s="478" t="s">
        <v>6913</v>
      </c>
      <c r="E2147" s="478" t="s">
        <v>3545</v>
      </c>
      <c r="F2147" s="478" t="s">
        <v>32</v>
      </c>
      <c r="G2147" s="505">
        <v>44686</v>
      </c>
      <c r="H2147" s="132" t="s">
        <v>6914</v>
      </c>
      <c r="I2147" s="567"/>
      <c r="J2147" s="286"/>
      <c r="K2147" s="483" t="s">
        <v>3577</v>
      </c>
      <c r="L2147" s="135">
        <v>1</v>
      </c>
      <c r="M2147" s="391"/>
    </row>
    <row r="2148" spans="1:13" s="229" customFormat="1" ht="33.75" customHeight="1" outlineLevel="2" x14ac:dyDescent="0.2">
      <c r="A2148" s="433">
        <v>120</v>
      </c>
      <c r="B2148" s="478" t="s">
        <v>7040</v>
      </c>
      <c r="C2148" s="478" t="s">
        <v>6912</v>
      </c>
      <c r="D2148" s="478" t="s">
        <v>6913</v>
      </c>
      <c r="E2148" s="478" t="s">
        <v>3545</v>
      </c>
      <c r="F2148" s="478" t="s">
        <v>30</v>
      </c>
      <c r="G2148" s="505">
        <v>44686</v>
      </c>
      <c r="H2148" s="132" t="s">
        <v>6914</v>
      </c>
      <c r="I2148" s="567"/>
      <c r="J2148" s="286"/>
      <c r="K2148" s="483" t="s">
        <v>3577</v>
      </c>
      <c r="L2148" s="135">
        <v>1</v>
      </c>
      <c r="M2148" s="391"/>
    </row>
    <row r="2149" spans="1:13" s="229" customFormat="1" ht="33.75" customHeight="1" outlineLevel="2" x14ac:dyDescent="0.2">
      <c r="A2149" s="433">
        <v>121</v>
      </c>
      <c r="B2149" s="478" t="s">
        <v>7041</v>
      </c>
      <c r="C2149" s="478" t="s">
        <v>6912</v>
      </c>
      <c r="D2149" s="478" t="s">
        <v>6933</v>
      </c>
      <c r="E2149" s="478" t="s">
        <v>3545</v>
      </c>
      <c r="F2149" s="478" t="s">
        <v>165</v>
      </c>
      <c r="G2149" s="505">
        <v>44686</v>
      </c>
      <c r="H2149" s="132" t="s">
        <v>6914</v>
      </c>
      <c r="I2149" s="567"/>
      <c r="J2149" s="286"/>
      <c r="K2149" s="483" t="s">
        <v>3577</v>
      </c>
      <c r="L2149" s="135">
        <v>1</v>
      </c>
      <c r="M2149" s="391"/>
    </row>
    <row r="2150" spans="1:13" s="229" customFormat="1" ht="33.75" customHeight="1" outlineLevel="2" x14ac:dyDescent="0.2">
      <c r="A2150" s="433">
        <v>122</v>
      </c>
      <c r="B2150" s="478" t="s">
        <v>7042</v>
      </c>
      <c r="C2150" s="478" t="s">
        <v>6912</v>
      </c>
      <c r="D2150" s="478" t="s">
        <v>7043</v>
      </c>
      <c r="E2150" s="478" t="s">
        <v>7044</v>
      </c>
      <c r="F2150" s="478" t="s">
        <v>67</v>
      </c>
      <c r="G2150" s="505">
        <v>44686</v>
      </c>
      <c r="H2150" s="132" t="s">
        <v>6914</v>
      </c>
      <c r="I2150" s="567"/>
      <c r="J2150" s="286"/>
      <c r="K2150" s="483" t="s">
        <v>3577</v>
      </c>
      <c r="L2150" s="135">
        <v>1</v>
      </c>
      <c r="M2150" s="391"/>
    </row>
    <row r="2151" spans="1:13" s="229" customFormat="1" ht="33.75" customHeight="1" outlineLevel="2" x14ac:dyDescent="0.2">
      <c r="A2151" s="433">
        <v>123</v>
      </c>
      <c r="B2151" s="478" t="s">
        <v>7045</v>
      </c>
      <c r="C2151" s="478" t="s">
        <v>6912</v>
      </c>
      <c r="D2151" s="478" t="s">
        <v>7043</v>
      </c>
      <c r="E2151" s="478" t="s">
        <v>7044</v>
      </c>
      <c r="F2151" s="478" t="s">
        <v>132</v>
      </c>
      <c r="G2151" s="505">
        <v>44686</v>
      </c>
      <c r="H2151" s="132" t="s">
        <v>6914</v>
      </c>
      <c r="I2151" s="567"/>
      <c r="J2151" s="286"/>
      <c r="K2151" s="483" t="s">
        <v>3577</v>
      </c>
      <c r="L2151" s="135">
        <v>1</v>
      </c>
      <c r="M2151" s="391"/>
    </row>
    <row r="2152" spans="1:13" s="229" customFormat="1" ht="33.75" customHeight="1" outlineLevel="2" x14ac:dyDescent="0.2">
      <c r="A2152" s="433">
        <v>124</v>
      </c>
      <c r="B2152" s="478" t="s">
        <v>7046</v>
      </c>
      <c r="C2152" s="478" t="s">
        <v>6912</v>
      </c>
      <c r="D2152" s="478" t="s">
        <v>7043</v>
      </c>
      <c r="E2152" s="478" t="s">
        <v>7044</v>
      </c>
      <c r="F2152" s="478" t="s">
        <v>66</v>
      </c>
      <c r="G2152" s="505">
        <v>44686</v>
      </c>
      <c r="H2152" s="132" t="s">
        <v>6914</v>
      </c>
      <c r="I2152" s="567"/>
      <c r="J2152" s="286"/>
      <c r="K2152" s="483" t="s">
        <v>3577</v>
      </c>
      <c r="L2152" s="135">
        <v>1</v>
      </c>
      <c r="M2152" s="391"/>
    </row>
    <row r="2153" spans="1:13" s="229" customFormat="1" ht="33.75" customHeight="1" outlineLevel="2" x14ac:dyDescent="0.2">
      <c r="A2153" s="433">
        <v>125</v>
      </c>
      <c r="B2153" s="478" t="s">
        <v>7047</v>
      </c>
      <c r="C2153" s="478" t="s">
        <v>6912</v>
      </c>
      <c r="D2153" s="478" t="s">
        <v>6945</v>
      </c>
      <c r="E2153" s="478" t="s">
        <v>7044</v>
      </c>
      <c r="F2153" s="478" t="s">
        <v>65</v>
      </c>
      <c r="G2153" s="505">
        <v>44686</v>
      </c>
      <c r="H2153" s="132" t="s">
        <v>6914</v>
      </c>
      <c r="I2153" s="567"/>
      <c r="J2153" s="286"/>
      <c r="K2153" s="483" t="s">
        <v>3577</v>
      </c>
      <c r="L2153" s="135">
        <v>1</v>
      </c>
      <c r="M2153" s="391"/>
    </row>
    <row r="2154" spans="1:13" s="229" customFormat="1" ht="33.75" customHeight="1" outlineLevel="2" x14ac:dyDescent="0.2">
      <c r="A2154" s="433">
        <v>126</v>
      </c>
      <c r="B2154" s="478" t="s">
        <v>7048</v>
      </c>
      <c r="C2154" s="478" t="s">
        <v>6912</v>
      </c>
      <c r="D2154" s="478" t="s">
        <v>6945</v>
      </c>
      <c r="E2154" s="478" t="s">
        <v>7044</v>
      </c>
      <c r="F2154" s="478" t="s">
        <v>101</v>
      </c>
      <c r="G2154" s="505">
        <v>44686</v>
      </c>
      <c r="H2154" s="132" t="s">
        <v>6914</v>
      </c>
      <c r="I2154" s="567"/>
      <c r="J2154" s="286"/>
      <c r="K2154" s="483" t="s">
        <v>3577</v>
      </c>
      <c r="L2154" s="135">
        <v>1</v>
      </c>
      <c r="M2154" s="391"/>
    </row>
    <row r="2155" spans="1:13" s="229" customFormat="1" ht="33.75" customHeight="1" outlineLevel="2" x14ac:dyDescent="0.2">
      <c r="A2155" s="433">
        <v>127</v>
      </c>
      <c r="B2155" s="478" t="s">
        <v>7049</v>
      </c>
      <c r="C2155" s="478" t="s">
        <v>6912</v>
      </c>
      <c r="D2155" s="478" t="s">
        <v>6945</v>
      </c>
      <c r="E2155" s="478" t="s">
        <v>7044</v>
      </c>
      <c r="F2155" s="478" t="s">
        <v>101</v>
      </c>
      <c r="G2155" s="505">
        <v>44686</v>
      </c>
      <c r="H2155" s="132" t="s">
        <v>6914</v>
      </c>
      <c r="I2155" s="567"/>
      <c r="J2155" s="286"/>
      <c r="K2155" s="483" t="s">
        <v>3577</v>
      </c>
      <c r="L2155" s="135">
        <v>1</v>
      </c>
      <c r="M2155" s="391"/>
    </row>
    <row r="2156" spans="1:13" s="229" customFormat="1" ht="33.75" customHeight="1" outlineLevel="2" x14ac:dyDescent="0.2">
      <c r="A2156" s="433">
        <v>128</v>
      </c>
      <c r="B2156" s="478" t="s">
        <v>7050</v>
      </c>
      <c r="C2156" s="478" t="s">
        <v>6912</v>
      </c>
      <c r="D2156" s="478" t="s">
        <v>7043</v>
      </c>
      <c r="E2156" s="478" t="s">
        <v>7044</v>
      </c>
      <c r="F2156" s="478" t="s">
        <v>99</v>
      </c>
      <c r="G2156" s="505">
        <v>44686</v>
      </c>
      <c r="H2156" s="132" t="s">
        <v>6914</v>
      </c>
      <c r="I2156" s="567"/>
      <c r="J2156" s="286"/>
      <c r="K2156" s="483" t="s">
        <v>3577</v>
      </c>
      <c r="L2156" s="135">
        <v>1</v>
      </c>
      <c r="M2156" s="391"/>
    </row>
    <row r="2157" spans="1:13" s="229" customFormat="1" ht="33.75" customHeight="1" outlineLevel="2" x14ac:dyDescent="0.2">
      <c r="A2157" s="433">
        <v>129</v>
      </c>
      <c r="B2157" s="478" t="s">
        <v>7051</v>
      </c>
      <c r="C2157" s="478" t="s">
        <v>6912</v>
      </c>
      <c r="D2157" s="478" t="s">
        <v>6945</v>
      </c>
      <c r="E2157" s="478" t="s">
        <v>7044</v>
      </c>
      <c r="F2157" s="478" t="s">
        <v>81</v>
      </c>
      <c r="G2157" s="505">
        <v>44686</v>
      </c>
      <c r="H2157" s="132" t="s">
        <v>6914</v>
      </c>
      <c r="I2157" s="567"/>
      <c r="J2157" s="286"/>
      <c r="K2157" s="483" t="s">
        <v>3577</v>
      </c>
      <c r="L2157" s="135">
        <v>1</v>
      </c>
      <c r="M2157" s="391"/>
    </row>
    <row r="2158" spans="1:13" s="229" customFormat="1" ht="33.75" customHeight="1" outlineLevel="2" x14ac:dyDescent="0.2">
      <c r="A2158" s="433">
        <v>130</v>
      </c>
      <c r="B2158" s="478" t="s">
        <v>7052</v>
      </c>
      <c r="C2158" s="478" t="s">
        <v>6912</v>
      </c>
      <c r="D2158" s="478" t="s">
        <v>7043</v>
      </c>
      <c r="E2158" s="478" t="s">
        <v>7044</v>
      </c>
      <c r="F2158" s="478" t="s">
        <v>32</v>
      </c>
      <c r="G2158" s="505">
        <v>44686</v>
      </c>
      <c r="H2158" s="132" t="s">
        <v>6914</v>
      </c>
      <c r="I2158" s="567"/>
      <c r="J2158" s="286"/>
      <c r="K2158" s="483" t="s">
        <v>3577</v>
      </c>
      <c r="L2158" s="135">
        <v>1</v>
      </c>
      <c r="M2158" s="391"/>
    </row>
    <row r="2159" spans="1:13" s="229" customFormat="1" ht="33.75" customHeight="1" outlineLevel="2" x14ac:dyDescent="0.2">
      <c r="A2159" s="433">
        <v>131</v>
      </c>
      <c r="B2159" s="478" t="s">
        <v>7053</v>
      </c>
      <c r="C2159" s="478" t="s">
        <v>6912</v>
      </c>
      <c r="D2159" s="478" t="s">
        <v>6945</v>
      </c>
      <c r="E2159" s="478" t="s">
        <v>7044</v>
      </c>
      <c r="F2159" s="478" t="s">
        <v>29</v>
      </c>
      <c r="G2159" s="505">
        <v>44686</v>
      </c>
      <c r="H2159" s="132" t="s">
        <v>6914</v>
      </c>
      <c r="I2159" s="567"/>
      <c r="J2159" s="286"/>
      <c r="K2159" s="483" t="s">
        <v>3577</v>
      </c>
      <c r="L2159" s="135">
        <v>1</v>
      </c>
      <c r="M2159" s="391"/>
    </row>
    <row r="2160" spans="1:13" s="229" customFormat="1" ht="33.75" customHeight="1" outlineLevel="2" x14ac:dyDescent="0.2">
      <c r="A2160" s="433">
        <v>132</v>
      </c>
      <c r="B2160" s="478" t="s">
        <v>7054</v>
      </c>
      <c r="C2160" s="478" t="s">
        <v>6912</v>
      </c>
      <c r="D2160" s="478" t="s">
        <v>6945</v>
      </c>
      <c r="E2160" s="478" t="s">
        <v>7044</v>
      </c>
      <c r="F2160" s="478" t="s">
        <v>65</v>
      </c>
      <c r="G2160" s="505">
        <v>44686</v>
      </c>
      <c r="H2160" s="132" t="s">
        <v>6914</v>
      </c>
      <c r="I2160" s="567"/>
      <c r="J2160" s="286"/>
      <c r="K2160" s="483" t="s">
        <v>3577</v>
      </c>
      <c r="L2160" s="135">
        <v>1</v>
      </c>
      <c r="M2160" s="391"/>
    </row>
    <row r="2161" spans="1:13" s="229" customFormat="1" ht="33.75" customHeight="1" outlineLevel="2" x14ac:dyDescent="0.2">
      <c r="A2161" s="433">
        <v>133</v>
      </c>
      <c r="B2161" s="478" t="s">
        <v>7055</v>
      </c>
      <c r="C2161" s="478" t="s">
        <v>6912</v>
      </c>
      <c r="D2161" s="478" t="s">
        <v>6945</v>
      </c>
      <c r="E2161" s="478" t="s">
        <v>7044</v>
      </c>
      <c r="F2161" s="478" t="s">
        <v>64</v>
      </c>
      <c r="G2161" s="505">
        <v>44686</v>
      </c>
      <c r="H2161" s="132" t="s">
        <v>6914</v>
      </c>
      <c r="I2161" s="567"/>
      <c r="J2161" s="286"/>
      <c r="K2161" s="483" t="s">
        <v>3577</v>
      </c>
      <c r="L2161" s="135">
        <v>1</v>
      </c>
      <c r="M2161" s="391"/>
    </row>
    <row r="2162" spans="1:13" s="229" customFormat="1" ht="33.75" customHeight="1" outlineLevel="2" x14ac:dyDescent="0.2">
      <c r="A2162" s="433">
        <v>134</v>
      </c>
      <c r="B2162" s="478" t="s">
        <v>7056</v>
      </c>
      <c r="C2162" s="478" t="s">
        <v>6912</v>
      </c>
      <c r="D2162" s="478" t="s">
        <v>7043</v>
      </c>
      <c r="E2162" s="478" t="s">
        <v>7044</v>
      </c>
      <c r="F2162" s="478" t="s">
        <v>133</v>
      </c>
      <c r="G2162" s="505">
        <v>44686</v>
      </c>
      <c r="H2162" s="132" t="s">
        <v>6914</v>
      </c>
      <c r="I2162" s="567"/>
      <c r="J2162" s="286"/>
      <c r="K2162" s="483" t="s">
        <v>3577</v>
      </c>
      <c r="L2162" s="135">
        <v>1</v>
      </c>
      <c r="M2162" s="391"/>
    </row>
    <row r="2163" spans="1:13" s="229" customFormat="1" ht="33.75" customHeight="1" outlineLevel="2" x14ac:dyDescent="0.2">
      <c r="A2163" s="433">
        <v>135</v>
      </c>
      <c r="B2163" s="478" t="s">
        <v>7057</v>
      </c>
      <c r="C2163" s="478" t="s">
        <v>6912</v>
      </c>
      <c r="D2163" s="478" t="s">
        <v>7043</v>
      </c>
      <c r="E2163" s="478" t="s">
        <v>7044</v>
      </c>
      <c r="F2163" s="478" t="s">
        <v>30</v>
      </c>
      <c r="G2163" s="505">
        <v>44686</v>
      </c>
      <c r="H2163" s="132" t="s">
        <v>6914</v>
      </c>
      <c r="I2163" s="567"/>
      <c r="J2163" s="286"/>
      <c r="K2163" s="483" t="s">
        <v>3577</v>
      </c>
      <c r="L2163" s="135">
        <v>1</v>
      </c>
      <c r="M2163" s="391"/>
    </row>
    <row r="2164" spans="1:13" s="229" customFormat="1" ht="33.75" customHeight="1" outlineLevel="2" x14ac:dyDescent="0.2">
      <c r="A2164" s="433">
        <v>136</v>
      </c>
      <c r="B2164" s="478" t="s">
        <v>7058</v>
      </c>
      <c r="C2164" s="478" t="s">
        <v>6912</v>
      </c>
      <c r="D2164" s="478" t="s">
        <v>7043</v>
      </c>
      <c r="E2164" s="478" t="s">
        <v>7044</v>
      </c>
      <c r="F2164" s="478" t="s">
        <v>135</v>
      </c>
      <c r="G2164" s="505">
        <v>44686</v>
      </c>
      <c r="H2164" s="132" t="s">
        <v>6914</v>
      </c>
      <c r="I2164" s="567"/>
      <c r="J2164" s="286"/>
      <c r="K2164" s="483" t="s">
        <v>3577</v>
      </c>
      <c r="L2164" s="135">
        <v>1</v>
      </c>
      <c r="M2164" s="391"/>
    </row>
    <row r="2165" spans="1:13" s="229" customFormat="1" ht="33.75" customHeight="1" outlineLevel="2" x14ac:dyDescent="0.2">
      <c r="A2165" s="433">
        <v>137</v>
      </c>
      <c r="B2165" s="478" t="s">
        <v>7059</v>
      </c>
      <c r="C2165" s="478" t="s">
        <v>6912</v>
      </c>
      <c r="D2165" s="478" t="s">
        <v>7043</v>
      </c>
      <c r="E2165" s="478" t="s">
        <v>7044</v>
      </c>
      <c r="F2165" s="478" t="s">
        <v>135</v>
      </c>
      <c r="G2165" s="505">
        <v>44686</v>
      </c>
      <c r="H2165" s="132" t="s">
        <v>6914</v>
      </c>
      <c r="I2165" s="567"/>
      <c r="J2165" s="286"/>
      <c r="K2165" s="483" t="s">
        <v>3577</v>
      </c>
      <c r="L2165" s="135">
        <v>1</v>
      </c>
      <c r="M2165" s="391"/>
    </row>
    <row r="2166" spans="1:13" s="229" customFormat="1" ht="33.75" customHeight="1" outlineLevel="2" x14ac:dyDescent="0.2">
      <c r="A2166" s="433">
        <v>138</v>
      </c>
      <c r="B2166" s="478" t="s">
        <v>7060</v>
      </c>
      <c r="C2166" s="478" t="s">
        <v>6912</v>
      </c>
      <c r="D2166" s="478" t="s">
        <v>7043</v>
      </c>
      <c r="E2166" s="478" t="s">
        <v>7044</v>
      </c>
      <c r="F2166" s="478" t="s">
        <v>98</v>
      </c>
      <c r="G2166" s="505">
        <v>44686</v>
      </c>
      <c r="H2166" s="132" t="s">
        <v>6914</v>
      </c>
      <c r="I2166" s="567"/>
      <c r="J2166" s="286"/>
      <c r="K2166" s="483" t="s">
        <v>3577</v>
      </c>
      <c r="L2166" s="135">
        <v>1</v>
      </c>
      <c r="M2166" s="391"/>
    </row>
    <row r="2167" spans="1:13" s="229" customFormat="1" ht="33.75" customHeight="1" outlineLevel="2" x14ac:dyDescent="0.2">
      <c r="A2167" s="433">
        <v>139</v>
      </c>
      <c r="B2167" s="478" t="s">
        <v>7061</v>
      </c>
      <c r="C2167" s="478" t="s">
        <v>6912</v>
      </c>
      <c r="D2167" s="478" t="s">
        <v>7043</v>
      </c>
      <c r="E2167" s="478" t="s">
        <v>7044</v>
      </c>
      <c r="F2167" s="478" t="s">
        <v>98</v>
      </c>
      <c r="G2167" s="505">
        <v>44686</v>
      </c>
      <c r="H2167" s="132" t="s">
        <v>6914</v>
      </c>
      <c r="I2167" s="567"/>
      <c r="J2167" s="286"/>
      <c r="K2167" s="483" t="s">
        <v>3577</v>
      </c>
      <c r="L2167" s="135">
        <v>1</v>
      </c>
      <c r="M2167" s="391"/>
    </row>
    <row r="2168" spans="1:13" s="229" customFormat="1" ht="33.75" customHeight="1" outlineLevel="2" x14ac:dyDescent="0.2">
      <c r="A2168" s="433">
        <v>140</v>
      </c>
      <c r="B2168" s="478" t="s">
        <v>7062</v>
      </c>
      <c r="C2168" s="478" t="s">
        <v>6912</v>
      </c>
      <c r="D2168" s="478" t="s">
        <v>7043</v>
      </c>
      <c r="E2168" s="478" t="s">
        <v>7044</v>
      </c>
      <c r="F2168" s="478" t="s">
        <v>33</v>
      </c>
      <c r="G2168" s="505">
        <v>44686</v>
      </c>
      <c r="H2168" s="132" t="s">
        <v>6914</v>
      </c>
      <c r="I2168" s="567"/>
      <c r="J2168" s="286"/>
      <c r="K2168" s="483" t="s">
        <v>3577</v>
      </c>
      <c r="L2168" s="135">
        <v>1</v>
      </c>
      <c r="M2168" s="391"/>
    </row>
    <row r="2169" spans="1:13" s="229" customFormat="1" ht="33.75" customHeight="1" outlineLevel="2" x14ac:dyDescent="0.2">
      <c r="A2169" s="433">
        <v>141</v>
      </c>
      <c r="B2169" s="478" t="s">
        <v>7063</v>
      </c>
      <c r="C2169" s="478" t="s">
        <v>6912</v>
      </c>
      <c r="D2169" s="478" t="s">
        <v>7043</v>
      </c>
      <c r="E2169" s="478" t="s">
        <v>7044</v>
      </c>
      <c r="F2169" s="478" t="s">
        <v>105</v>
      </c>
      <c r="G2169" s="505">
        <v>44686</v>
      </c>
      <c r="H2169" s="132" t="s">
        <v>6914</v>
      </c>
      <c r="I2169" s="567"/>
      <c r="J2169" s="286"/>
      <c r="K2169" s="483" t="s">
        <v>3577</v>
      </c>
      <c r="L2169" s="135">
        <v>1</v>
      </c>
      <c r="M2169" s="391"/>
    </row>
    <row r="2170" spans="1:13" s="229" customFormat="1" ht="33.75" customHeight="1" outlineLevel="2" x14ac:dyDescent="0.2">
      <c r="A2170" s="433">
        <v>142</v>
      </c>
      <c r="B2170" s="478" t="s">
        <v>7064</v>
      </c>
      <c r="C2170" s="478" t="s">
        <v>6912</v>
      </c>
      <c r="D2170" s="478" t="s">
        <v>6945</v>
      </c>
      <c r="E2170" s="478" t="s">
        <v>7044</v>
      </c>
      <c r="F2170" s="478" t="s">
        <v>29</v>
      </c>
      <c r="G2170" s="505">
        <v>44686</v>
      </c>
      <c r="H2170" s="132" t="s">
        <v>6914</v>
      </c>
      <c r="I2170" s="567"/>
      <c r="J2170" s="286"/>
      <c r="K2170" s="483" t="s">
        <v>3577</v>
      </c>
      <c r="L2170" s="135">
        <v>1</v>
      </c>
      <c r="M2170" s="391"/>
    </row>
    <row r="2171" spans="1:13" s="229" customFormat="1" ht="33.75" customHeight="1" outlineLevel="2" x14ac:dyDescent="0.2">
      <c r="A2171" s="433">
        <v>143</v>
      </c>
      <c r="B2171" s="478" t="s">
        <v>7065</v>
      </c>
      <c r="C2171" s="478" t="s">
        <v>6912</v>
      </c>
      <c r="D2171" s="478" t="s">
        <v>6949</v>
      </c>
      <c r="E2171" s="478" t="s">
        <v>3318</v>
      </c>
      <c r="F2171" s="478" t="s">
        <v>101</v>
      </c>
      <c r="G2171" s="505">
        <v>44686</v>
      </c>
      <c r="H2171" s="132" t="s">
        <v>6914</v>
      </c>
      <c r="I2171" s="567"/>
      <c r="J2171" s="286"/>
      <c r="K2171" s="483" t="s">
        <v>3577</v>
      </c>
      <c r="L2171" s="135">
        <v>1</v>
      </c>
      <c r="M2171" s="391"/>
    </row>
    <row r="2172" spans="1:13" s="229" customFormat="1" ht="33.75" customHeight="1" outlineLevel="2" x14ac:dyDescent="0.2">
      <c r="A2172" s="433">
        <v>144</v>
      </c>
      <c r="B2172" s="478" t="s">
        <v>7066</v>
      </c>
      <c r="C2172" s="478" t="s">
        <v>6912</v>
      </c>
      <c r="D2172" s="478" t="s">
        <v>6949</v>
      </c>
      <c r="E2172" s="478" t="s">
        <v>3318</v>
      </c>
      <c r="F2172" s="478" t="s">
        <v>66</v>
      </c>
      <c r="G2172" s="505">
        <v>44686</v>
      </c>
      <c r="H2172" s="132" t="s">
        <v>6914</v>
      </c>
      <c r="I2172" s="567"/>
      <c r="J2172" s="286"/>
      <c r="K2172" s="483" t="s">
        <v>3577</v>
      </c>
      <c r="L2172" s="135">
        <v>1</v>
      </c>
      <c r="M2172" s="391"/>
    </row>
    <row r="2173" spans="1:13" s="229" customFormat="1" ht="33.75" customHeight="1" outlineLevel="2" x14ac:dyDescent="0.2">
      <c r="A2173" s="433">
        <v>145</v>
      </c>
      <c r="B2173" s="478" t="s">
        <v>7067</v>
      </c>
      <c r="C2173" s="478" t="s">
        <v>6912</v>
      </c>
      <c r="D2173" s="478" t="s">
        <v>6949</v>
      </c>
      <c r="E2173" s="478" t="s">
        <v>3318</v>
      </c>
      <c r="F2173" s="478" t="s">
        <v>66</v>
      </c>
      <c r="G2173" s="505">
        <v>44686</v>
      </c>
      <c r="H2173" s="132" t="s">
        <v>6914</v>
      </c>
      <c r="I2173" s="567"/>
      <c r="J2173" s="286"/>
      <c r="K2173" s="483" t="s">
        <v>3577</v>
      </c>
      <c r="L2173" s="135">
        <v>1</v>
      </c>
      <c r="M2173" s="391"/>
    </row>
    <row r="2174" spans="1:13" s="229" customFormat="1" ht="33.75" customHeight="1" outlineLevel="2" x14ac:dyDescent="0.2">
      <c r="A2174" s="433">
        <v>146</v>
      </c>
      <c r="B2174" s="478" t="s">
        <v>7068</v>
      </c>
      <c r="C2174" s="478" t="s">
        <v>6912</v>
      </c>
      <c r="D2174" s="478" t="s">
        <v>6949</v>
      </c>
      <c r="E2174" s="478" t="s">
        <v>3318</v>
      </c>
      <c r="F2174" s="478" t="s">
        <v>29</v>
      </c>
      <c r="G2174" s="505">
        <v>44686</v>
      </c>
      <c r="H2174" s="132" t="s">
        <v>6914</v>
      </c>
      <c r="I2174" s="567"/>
      <c r="J2174" s="286"/>
      <c r="K2174" s="483" t="s">
        <v>3577</v>
      </c>
      <c r="L2174" s="135">
        <v>1</v>
      </c>
      <c r="M2174" s="391"/>
    </row>
    <row r="2175" spans="1:13" s="229" customFormat="1" ht="33.75" customHeight="1" outlineLevel="2" x14ac:dyDescent="0.2">
      <c r="A2175" s="433">
        <v>147</v>
      </c>
      <c r="B2175" s="478" t="s">
        <v>7069</v>
      </c>
      <c r="C2175" s="478" t="s">
        <v>6912</v>
      </c>
      <c r="D2175" s="478" t="s">
        <v>6913</v>
      </c>
      <c r="E2175" s="478" t="s">
        <v>3319</v>
      </c>
      <c r="F2175" s="478" t="s">
        <v>101</v>
      </c>
      <c r="G2175" s="505">
        <v>44686</v>
      </c>
      <c r="H2175" s="132" t="s">
        <v>6914</v>
      </c>
      <c r="I2175" s="567"/>
      <c r="J2175" s="286"/>
      <c r="K2175" s="483" t="s">
        <v>3577</v>
      </c>
      <c r="L2175" s="135">
        <v>1</v>
      </c>
      <c r="M2175" s="391"/>
    </row>
    <row r="2176" spans="1:13" s="229" customFormat="1" ht="33.75" customHeight="1" outlineLevel="2" x14ac:dyDescent="0.2">
      <c r="A2176" s="433">
        <v>148</v>
      </c>
      <c r="B2176" s="478" t="s">
        <v>7070</v>
      </c>
      <c r="C2176" s="478" t="s">
        <v>6912</v>
      </c>
      <c r="D2176" s="478" t="s">
        <v>6913</v>
      </c>
      <c r="E2176" s="478" t="s">
        <v>3319</v>
      </c>
      <c r="F2176" s="478" t="s">
        <v>30</v>
      </c>
      <c r="G2176" s="505">
        <v>44686</v>
      </c>
      <c r="H2176" s="132" t="s">
        <v>6914</v>
      </c>
      <c r="I2176" s="567"/>
      <c r="J2176" s="286"/>
      <c r="K2176" s="483" t="s">
        <v>3577</v>
      </c>
      <c r="L2176" s="135">
        <v>1</v>
      </c>
      <c r="M2176" s="391"/>
    </row>
    <row r="2177" spans="1:13" s="229" customFormat="1" ht="33.75" customHeight="1" outlineLevel="2" x14ac:dyDescent="0.2">
      <c r="A2177" s="433">
        <v>149</v>
      </c>
      <c r="B2177" s="478" t="s">
        <v>7071</v>
      </c>
      <c r="C2177" s="478" t="s">
        <v>6912</v>
      </c>
      <c r="D2177" s="478" t="s">
        <v>6913</v>
      </c>
      <c r="E2177" s="478" t="s">
        <v>3319</v>
      </c>
      <c r="F2177" s="478" t="s">
        <v>30</v>
      </c>
      <c r="G2177" s="505">
        <v>44686</v>
      </c>
      <c r="H2177" s="132" t="s">
        <v>6914</v>
      </c>
      <c r="I2177" s="567"/>
      <c r="J2177" s="286"/>
      <c r="K2177" s="483" t="s">
        <v>3577</v>
      </c>
      <c r="L2177" s="135">
        <v>1</v>
      </c>
      <c r="M2177" s="391"/>
    </row>
    <row r="2178" spans="1:13" s="229" customFormat="1" ht="33.75" customHeight="1" outlineLevel="2" x14ac:dyDescent="0.2">
      <c r="A2178" s="433">
        <v>150</v>
      </c>
      <c r="B2178" s="478" t="s">
        <v>7072</v>
      </c>
      <c r="C2178" s="478" t="s">
        <v>6912</v>
      </c>
      <c r="D2178" s="478" t="s">
        <v>6913</v>
      </c>
      <c r="E2178" s="478" t="s">
        <v>3319</v>
      </c>
      <c r="F2178" s="478" t="s">
        <v>81</v>
      </c>
      <c r="G2178" s="505">
        <v>44686</v>
      </c>
      <c r="H2178" s="132" t="s">
        <v>6914</v>
      </c>
      <c r="I2178" s="567"/>
      <c r="J2178" s="286"/>
      <c r="K2178" s="483" t="s">
        <v>3577</v>
      </c>
      <c r="L2178" s="135">
        <v>1</v>
      </c>
      <c r="M2178" s="391"/>
    </row>
    <row r="2179" spans="1:13" s="229" customFormat="1" ht="33.75" customHeight="1" outlineLevel="2" x14ac:dyDescent="0.2">
      <c r="A2179" s="433">
        <v>151</v>
      </c>
      <c r="B2179" s="478" t="s">
        <v>7073</v>
      </c>
      <c r="C2179" s="478" t="s">
        <v>6912</v>
      </c>
      <c r="D2179" s="478" t="s">
        <v>6913</v>
      </c>
      <c r="E2179" s="478" t="s">
        <v>3319</v>
      </c>
      <c r="F2179" s="478" t="s">
        <v>65</v>
      </c>
      <c r="G2179" s="505">
        <v>44686</v>
      </c>
      <c r="H2179" s="132" t="s">
        <v>6914</v>
      </c>
      <c r="I2179" s="567"/>
      <c r="J2179" s="286"/>
      <c r="K2179" s="483" t="s">
        <v>3577</v>
      </c>
      <c r="L2179" s="135">
        <v>1</v>
      </c>
      <c r="M2179" s="391"/>
    </row>
    <row r="2180" spans="1:13" s="229" customFormat="1" ht="33.75" customHeight="1" outlineLevel="2" x14ac:dyDescent="0.2">
      <c r="A2180" s="433">
        <v>152</v>
      </c>
      <c r="B2180" s="478" t="s">
        <v>7074</v>
      </c>
      <c r="C2180" s="478" t="s">
        <v>6912</v>
      </c>
      <c r="D2180" s="478" t="s">
        <v>6913</v>
      </c>
      <c r="E2180" s="478" t="s">
        <v>3319</v>
      </c>
      <c r="F2180" s="478" t="s">
        <v>101</v>
      </c>
      <c r="G2180" s="505">
        <v>44686</v>
      </c>
      <c r="H2180" s="132" t="s">
        <v>6914</v>
      </c>
      <c r="I2180" s="567"/>
      <c r="J2180" s="286"/>
      <c r="K2180" s="483" t="s">
        <v>3577</v>
      </c>
      <c r="L2180" s="135">
        <v>1</v>
      </c>
      <c r="M2180" s="391"/>
    </row>
    <row r="2181" spans="1:13" s="229" customFormat="1" ht="33.75" customHeight="1" outlineLevel="2" x14ac:dyDescent="0.2">
      <c r="A2181" s="433">
        <v>153</v>
      </c>
      <c r="B2181" s="478" t="s">
        <v>7075</v>
      </c>
      <c r="C2181" s="478" t="s">
        <v>6912</v>
      </c>
      <c r="D2181" s="478" t="s">
        <v>6913</v>
      </c>
      <c r="E2181" s="478" t="s">
        <v>3319</v>
      </c>
      <c r="F2181" s="478" t="s">
        <v>64</v>
      </c>
      <c r="G2181" s="505">
        <v>44686</v>
      </c>
      <c r="H2181" s="132" t="s">
        <v>6914</v>
      </c>
      <c r="I2181" s="567"/>
      <c r="J2181" s="286"/>
      <c r="K2181" s="483" t="s">
        <v>3577</v>
      </c>
      <c r="L2181" s="135">
        <v>1</v>
      </c>
      <c r="M2181" s="391"/>
    </row>
    <row r="2182" spans="1:13" s="229" customFormat="1" ht="33.75" customHeight="1" outlineLevel="2" x14ac:dyDescent="0.2">
      <c r="A2182" s="433">
        <v>154</v>
      </c>
      <c r="B2182" s="478" t="s">
        <v>7076</v>
      </c>
      <c r="C2182" s="478" t="s">
        <v>6912</v>
      </c>
      <c r="D2182" s="478" t="s">
        <v>6913</v>
      </c>
      <c r="E2182" s="478" t="s">
        <v>3319</v>
      </c>
      <c r="F2182" s="478" t="s">
        <v>29</v>
      </c>
      <c r="G2182" s="505">
        <v>44686</v>
      </c>
      <c r="H2182" s="132" t="s">
        <v>6914</v>
      </c>
      <c r="I2182" s="567"/>
      <c r="J2182" s="286"/>
      <c r="K2182" s="483" t="s">
        <v>3577</v>
      </c>
      <c r="L2182" s="135">
        <v>1</v>
      </c>
      <c r="M2182" s="391"/>
    </row>
    <row r="2183" spans="1:13" s="229" customFormat="1" ht="33.75" customHeight="1" outlineLevel="2" x14ac:dyDescent="0.2">
      <c r="A2183" s="433">
        <v>155</v>
      </c>
      <c r="B2183" s="478" t="s">
        <v>7077</v>
      </c>
      <c r="C2183" s="478" t="s">
        <v>6912</v>
      </c>
      <c r="D2183" s="478" t="s">
        <v>6913</v>
      </c>
      <c r="E2183" s="478" t="s">
        <v>3319</v>
      </c>
      <c r="F2183" s="478" t="s">
        <v>30</v>
      </c>
      <c r="G2183" s="505">
        <v>44686</v>
      </c>
      <c r="H2183" s="132" t="s">
        <v>6914</v>
      </c>
      <c r="I2183" s="567"/>
      <c r="J2183" s="286"/>
      <c r="K2183" s="483" t="s">
        <v>3577</v>
      </c>
      <c r="L2183" s="135">
        <v>1</v>
      </c>
      <c r="M2183" s="391"/>
    </row>
    <row r="2184" spans="1:13" s="229" customFormat="1" ht="33.75" customHeight="1" outlineLevel="2" x14ac:dyDescent="0.2">
      <c r="A2184" s="433">
        <v>156</v>
      </c>
      <c r="B2184" s="478" t="s">
        <v>7078</v>
      </c>
      <c r="C2184" s="478" t="s">
        <v>6912</v>
      </c>
      <c r="D2184" s="478" t="s">
        <v>6913</v>
      </c>
      <c r="E2184" s="478" t="s">
        <v>3319</v>
      </c>
      <c r="F2184" s="478" t="s">
        <v>29</v>
      </c>
      <c r="G2184" s="505">
        <v>44686</v>
      </c>
      <c r="H2184" s="132" t="s">
        <v>6914</v>
      </c>
      <c r="I2184" s="567"/>
      <c r="J2184" s="286"/>
      <c r="K2184" s="483" t="s">
        <v>3577</v>
      </c>
      <c r="L2184" s="135">
        <v>1</v>
      </c>
      <c r="M2184" s="391"/>
    </row>
    <row r="2185" spans="1:13" s="229" customFormat="1" ht="33.75" customHeight="1" outlineLevel="2" x14ac:dyDescent="0.2">
      <c r="A2185" s="433">
        <v>157</v>
      </c>
      <c r="B2185" s="478" t="s">
        <v>7079</v>
      </c>
      <c r="C2185" s="478" t="s">
        <v>6912</v>
      </c>
      <c r="D2185" s="478" t="s">
        <v>6913</v>
      </c>
      <c r="E2185" s="478" t="s">
        <v>3319</v>
      </c>
      <c r="F2185" s="478" t="s">
        <v>28</v>
      </c>
      <c r="G2185" s="505">
        <v>44686</v>
      </c>
      <c r="H2185" s="132" t="s">
        <v>6914</v>
      </c>
      <c r="I2185" s="567"/>
      <c r="J2185" s="286"/>
      <c r="K2185" s="483" t="s">
        <v>3577</v>
      </c>
      <c r="L2185" s="135">
        <v>1</v>
      </c>
      <c r="M2185" s="391"/>
    </row>
    <row r="2186" spans="1:13" s="229" customFormat="1" ht="33.75" customHeight="1" outlineLevel="2" x14ac:dyDescent="0.2">
      <c r="A2186" s="433">
        <v>158</v>
      </c>
      <c r="B2186" s="478" t="s">
        <v>7080</v>
      </c>
      <c r="C2186" s="478" t="s">
        <v>6912</v>
      </c>
      <c r="D2186" s="478" t="s">
        <v>6913</v>
      </c>
      <c r="E2186" s="478" t="s">
        <v>3319</v>
      </c>
      <c r="F2186" s="478" t="s">
        <v>65</v>
      </c>
      <c r="G2186" s="505">
        <v>44686</v>
      </c>
      <c r="H2186" s="132" t="s">
        <v>6914</v>
      </c>
      <c r="I2186" s="567"/>
      <c r="J2186" s="286"/>
      <c r="K2186" s="483" t="s">
        <v>3577</v>
      </c>
      <c r="L2186" s="135">
        <v>1</v>
      </c>
      <c r="M2186" s="391"/>
    </row>
    <row r="2187" spans="1:13" s="229" customFormat="1" ht="33.75" customHeight="1" outlineLevel="2" x14ac:dyDescent="0.2">
      <c r="A2187" s="433">
        <v>159</v>
      </c>
      <c r="B2187" s="478" t="s">
        <v>7081</v>
      </c>
      <c r="C2187" s="478" t="s">
        <v>6912</v>
      </c>
      <c r="D2187" s="478" t="s">
        <v>6913</v>
      </c>
      <c r="E2187" s="478" t="s">
        <v>3319</v>
      </c>
      <c r="F2187" s="478" t="s">
        <v>28</v>
      </c>
      <c r="G2187" s="505">
        <v>44686</v>
      </c>
      <c r="H2187" s="132" t="s">
        <v>6914</v>
      </c>
      <c r="I2187" s="567"/>
      <c r="J2187" s="286"/>
      <c r="K2187" s="483" t="s">
        <v>3577</v>
      </c>
      <c r="L2187" s="135">
        <v>1</v>
      </c>
      <c r="M2187" s="391"/>
    </row>
    <row r="2188" spans="1:13" s="229" customFormat="1" ht="33.75" customHeight="1" outlineLevel="2" x14ac:dyDescent="0.2">
      <c r="A2188" s="433">
        <v>160</v>
      </c>
      <c r="B2188" s="478" t="s">
        <v>7082</v>
      </c>
      <c r="C2188" s="478" t="s">
        <v>6912</v>
      </c>
      <c r="D2188" s="478" t="s">
        <v>6913</v>
      </c>
      <c r="E2188" s="478" t="s">
        <v>3319</v>
      </c>
      <c r="F2188" s="478" t="s">
        <v>81</v>
      </c>
      <c r="G2188" s="505">
        <v>44686</v>
      </c>
      <c r="H2188" s="132" t="s">
        <v>6914</v>
      </c>
      <c r="I2188" s="567"/>
      <c r="J2188" s="286"/>
      <c r="K2188" s="483" t="s">
        <v>3577</v>
      </c>
      <c r="L2188" s="135">
        <v>1</v>
      </c>
      <c r="M2188" s="391"/>
    </row>
    <row r="2189" spans="1:13" s="229" customFormat="1" ht="33.75" customHeight="1" outlineLevel="2" x14ac:dyDescent="0.2">
      <c r="A2189" s="433">
        <v>161</v>
      </c>
      <c r="B2189" s="478" t="s">
        <v>7083</v>
      </c>
      <c r="C2189" s="478" t="s">
        <v>6912</v>
      </c>
      <c r="D2189" s="478" t="s">
        <v>7084</v>
      </c>
      <c r="E2189" s="478" t="s">
        <v>3362</v>
      </c>
      <c r="F2189" s="478" t="s">
        <v>101</v>
      </c>
      <c r="G2189" s="505">
        <v>44686</v>
      </c>
      <c r="H2189" s="132" t="s">
        <v>6914</v>
      </c>
      <c r="I2189" s="567"/>
      <c r="J2189" s="286"/>
      <c r="K2189" s="483" t="s">
        <v>3577</v>
      </c>
      <c r="L2189" s="135">
        <v>1</v>
      </c>
      <c r="M2189" s="391"/>
    </row>
    <row r="2190" spans="1:13" s="229" customFormat="1" ht="33.75" customHeight="1" outlineLevel="2" x14ac:dyDescent="0.2">
      <c r="A2190" s="433">
        <v>162</v>
      </c>
      <c r="B2190" s="478" t="s">
        <v>7085</v>
      </c>
      <c r="C2190" s="478" t="s">
        <v>6912</v>
      </c>
      <c r="D2190" s="478" t="s">
        <v>7084</v>
      </c>
      <c r="E2190" s="478" t="s">
        <v>3362</v>
      </c>
      <c r="F2190" s="478" t="s">
        <v>65</v>
      </c>
      <c r="G2190" s="505">
        <v>44686</v>
      </c>
      <c r="H2190" s="132" t="s">
        <v>6914</v>
      </c>
      <c r="I2190" s="567"/>
      <c r="J2190" s="286"/>
      <c r="K2190" s="483" t="s">
        <v>3577</v>
      </c>
      <c r="L2190" s="135">
        <v>1</v>
      </c>
      <c r="M2190" s="391"/>
    </row>
    <row r="2191" spans="1:13" s="229" customFormat="1" ht="33.75" customHeight="1" outlineLevel="2" x14ac:dyDescent="0.2">
      <c r="A2191" s="433">
        <v>163</v>
      </c>
      <c r="B2191" s="478" t="s">
        <v>7086</v>
      </c>
      <c r="C2191" s="478" t="s">
        <v>6912</v>
      </c>
      <c r="D2191" s="478" t="s">
        <v>7087</v>
      </c>
      <c r="E2191" s="478" t="s">
        <v>3362</v>
      </c>
      <c r="F2191" s="478" t="s">
        <v>31</v>
      </c>
      <c r="G2191" s="505">
        <v>44686</v>
      </c>
      <c r="H2191" s="132" t="s">
        <v>6914</v>
      </c>
      <c r="I2191" s="567"/>
      <c r="J2191" s="286"/>
      <c r="K2191" s="483" t="s">
        <v>3577</v>
      </c>
      <c r="L2191" s="135">
        <v>1</v>
      </c>
      <c r="M2191" s="391"/>
    </row>
    <row r="2192" spans="1:13" s="229" customFormat="1" ht="33.75" customHeight="1" outlineLevel="2" x14ac:dyDescent="0.2">
      <c r="A2192" s="433">
        <v>164</v>
      </c>
      <c r="B2192" s="478" t="s">
        <v>7088</v>
      </c>
      <c r="C2192" s="478" t="s">
        <v>6912</v>
      </c>
      <c r="D2192" s="478" t="s">
        <v>7084</v>
      </c>
      <c r="E2192" s="478" t="s">
        <v>3362</v>
      </c>
      <c r="F2192" s="478" t="s">
        <v>30</v>
      </c>
      <c r="G2192" s="505">
        <v>44686</v>
      </c>
      <c r="H2192" s="132" t="s">
        <v>6914</v>
      </c>
      <c r="I2192" s="567"/>
      <c r="J2192" s="286"/>
      <c r="K2192" s="483" t="s">
        <v>3577</v>
      </c>
      <c r="L2192" s="135">
        <v>1</v>
      </c>
      <c r="M2192" s="391"/>
    </row>
    <row r="2193" spans="1:13" s="229" customFormat="1" ht="33.75" customHeight="1" outlineLevel="2" x14ac:dyDescent="0.2">
      <c r="A2193" s="433">
        <v>165</v>
      </c>
      <c r="B2193" s="478" t="s">
        <v>7089</v>
      </c>
      <c r="C2193" s="478" t="s">
        <v>6912</v>
      </c>
      <c r="D2193" s="478" t="s">
        <v>7084</v>
      </c>
      <c r="E2193" s="478" t="s">
        <v>3362</v>
      </c>
      <c r="F2193" s="478" t="s">
        <v>28</v>
      </c>
      <c r="G2193" s="505">
        <v>44686</v>
      </c>
      <c r="H2193" s="132" t="s">
        <v>6914</v>
      </c>
      <c r="I2193" s="567"/>
      <c r="J2193" s="286"/>
      <c r="K2193" s="483" t="s">
        <v>3577</v>
      </c>
      <c r="L2193" s="135">
        <v>1</v>
      </c>
      <c r="M2193" s="391"/>
    </row>
    <row r="2194" spans="1:13" s="229" customFormat="1" ht="33.75" customHeight="1" outlineLevel="2" x14ac:dyDescent="0.2">
      <c r="A2194" s="433">
        <v>166</v>
      </c>
      <c r="B2194" s="478" t="s">
        <v>7090</v>
      </c>
      <c r="C2194" s="478" t="s">
        <v>6912</v>
      </c>
      <c r="D2194" s="478" t="s">
        <v>7084</v>
      </c>
      <c r="E2194" s="478" t="s">
        <v>3362</v>
      </c>
      <c r="F2194" s="478" t="s">
        <v>28</v>
      </c>
      <c r="G2194" s="505">
        <v>44686</v>
      </c>
      <c r="H2194" s="132" t="s">
        <v>6914</v>
      </c>
      <c r="I2194" s="567"/>
      <c r="J2194" s="286"/>
      <c r="K2194" s="483" t="s">
        <v>3577</v>
      </c>
      <c r="L2194" s="135">
        <v>1</v>
      </c>
      <c r="M2194" s="391"/>
    </row>
    <row r="2195" spans="1:13" s="229" customFormat="1" ht="33.75" customHeight="1" outlineLevel="2" x14ac:dyDescent="0.2">
      <c r="A2195" s="433">
        <v>167</v>
      </c>
      <c r="B2195" s="478" t="s">
        <v>7091</v>
      </c>
      <c r="C2195" s="478" t="s">
        <v>6912</v>
      </c>
      <c r="D2195" s="478" t="s">
        <v>7084</v>
      </c>
      <c r="E2195" s="478" t="s">
        <v>3362</v>
      </c>
      <c r="F2195" s="478" t="s">
        <v>30</v>
      </c>
      <c r="G2195" s="505">
        <v>44686</v>
      </c>
      <c r="H2195" s="132" t="s">
        <v>6914</v>
      </c>
      <c r="I2195" s="567"/>
      <c r="J2195" s="286"/>
      <c r="K2195" s="483" t="s">
        <v>3577</v>
      </c>
      <c r="L2195" s="135">
        <v>1</v>
      </c>
      <c r="M2195" s="391"/>
    </row>
    <row r="2196" spans="1:13" s="229" customFormat="1" ht="33.75" customHeight="1" outlineLevel="2" x14ac:dyDescent="0.2">
      <c r="A2196" s="433">
        <v>168</v>
      </c>
      <c r="B2196" s="478" t="s">
        <v>7092</v>
      </c>
      <c r="C2196" s="478" t="s">
        <v>6912</v>
      </c>
      <c r="D2196" s="478" t="s">
        <v>7084</v>
      </c>
      <c r="E2196" s="478" t="s">
        <v>3362</v>
      </c>
      <c r="F2196" s="478" t="s">
        <v>67</v>
      </c>
      <c r="G2196" s="505">
        <v>44686</v>
      </c>
      <c r="H2196" s="132" t="s">
        <v>6914</v>
      </c>
      <c r="I2196" s="567"/>
      <c r="J2196" s="286"/>
      <c r="K2196" s="483" t="s">
        <v>3577</v>
      </c>
      <c r="L2196" s="135">
        <v>1</v>
      </c>
      <c r="M2196" s="391"/>
    </row>
    <row r="2197" spans="1:13" s="229" customFormat="1" ht="33.75" customHeight="1" outlineLevel="2" x14ac:dyDescent="0.2">
      <c r="A2197" s="433">
        <v>169</v>
      </c>
      <c r="B2197" s="478" t="s">
        <v>7093</v>
      </c>
      <c r="C2197" s="478" t="s">
        <v>6912</v>
      </c>
      <c r="D2197" s="478" t="s">
        <v>7084</v>
      </c>
      <c r="E2197" s="478" t="s">
        <v>3362</v>
      </c>
      <c r="F2197" s="478" t="s">
        <v>67</v>
      </c>
      <c r="G2197" s="505">
        <v>44686</v>
      </c>
      <c r="H2197" s="132" t="s">
        <v>6914</v>
      </c>
      <c r="I2197" s="567"/>
      <c r="J2197" s="286"/>
      <c r="K2197" s="483" t="s">
        <v>3577</v>
      </c>
      <c r="L2197" s="135">
        <v>1</v>
      </c>
      <c r="M2197" s="391"/>
    </row>
    <row r="2198" spans="1:13" s="229" customFormat="1" ht="33.75" customHeight="1" outlineLevel="2" x14ac:dyDescent="0.2">
      <c r="A2198" s="433">
        <v>170</v>
      </c>
      <c r="B2198" s="478" t="s">
        <v>7094</v>
      </c>
      <c r="C2198" s="478" t="s">
        <v>6912</v>
      </c>
      <c r="D2198" s="478" t="s">
        <v>7084</v>
      </c>
      <c r="E2198" s="478" t="s">
        <v>3362</v>
      </c>
      <c r="F2198" s="478" t="s">
        <v>29</v>
      </c>
      <c r="G2198" s="505">
        <v>44686</v>
      </c>
      <c r="H2198" s="132" t="s">
        <v>6914</v>
      </c>
      <c r="I2198" s="567"/>
      <c r="J2198" s="286"/>
      <c r="K2198" s="483" t="s">
        <v>3577</v>
      </c>
      <c r="L2198" s="135">
        <v>1</v>
      </c>
      <c r="M2198" s="391"/>
    </row>
    <row r="2199" spans="1:13" s="229" customFormat="1" ht="33.75" customHeight="1" outlineLevel="2" x14ac:dyDescent="0.2">
      <c r="A2199" s="433">
        <v>171</v>
      </c>
      <c r="B2199" s="478" t="s">
        <v>7095</v>
      </c>
      <c r="C2199" s="478" t="s">
        <v>6912</v>
      </c>
      <c r="D2199" s="478" t="s">
        <v>7084</v>
      </c>
      <c r="E2199" s="478" t="s">
        <v>3362</v>
      </c>
      <c r="F2199" s="478" t="s">
        <v>66</v>
      </c>
      <c r="G2199" s="505">
        <v>44686</v>
      </c>
      <c r="H2199" s="132" t="s">
        <v>6914</v>
      </c>
      <c r="I2199" s="567"/>
      <c r="J2199" s="286"/>
      <c r="K2199" s="483" t="s">
        <v>3577</v>
      </c>
      <c r="L2199" s="135">
        <v>1</v>
      </c>
      <c r="M2199" s="391"/>
    </row>
    <row r="2200" spans="1:13" s="229" customFormat="1" ht="33.75" customHeight="1" outlineLevel="2" x14ac:dyDescent="0.2">
      <c r="A2200" s="433">
        <v>172</v>
      </c>
      <c r="B2200" s="478" t="s">
        <v>7096</v>
      </c>
      <c r="C2200" s="478" t="s">
        <v>6912</v>
      </c>
      <c r="D2200" s="478" t="s">
        <v>7084</v>
      </c>
      <c r="E2200" s="478" t="s">
        <v>3362</v>
      </c>
      <c r="F2200" s="478" t="s">
        <v>29</v>
      </c>
      <c r="G2200" s="505">
        <v>44686</v>
      </c>
      <c r="H2200" s="132" t="s">
        <v>6914</v>
      </c>
      <c r="I2200" s="567"/>
      <c r="J2200" s="286"/>
      <c r="K2200" s="483" t="s">
        <v>3577</v>
      </c>
      <c r="L2200" s="135">
        <v>1</v>
      </c>
      <c r="M2200" s="391"/>
    </row>
    <row r="2201" spans="1:13" s="229" customFormat="1" ht="33.75" customHeight="1" outlineLevel="2" x14ac:dyDescent="0.2">
      <c r="A2201" s="433">
        <v>173</v>
      </c>
      <c r="B2201" s="478" t="s">
        <v>7097</v>
      </c>
      <c r="C2201" s="478" t="s">
        <v>6912</v>
      </c>
      <c r="D2201" s="478" t="s">
        <v>7084</v>
      </c>
      <c r="E2201" s="478" t="s">
        <v>3362</v>
      </c>
      <c r="F2201" s="478" t="s">
        <v>66</v>
      </c>
      <c r="G2201" s="505">
        <v>44686</v>
      </c>
      <c r="H2201" s="132" t="s">
        <v>6914</v>
      </c>
      <c r="I2201" s="567"/>
      <c r="J2201" s="286"/>
      <c r="K2201" s="483" t="s">
        <v>3577</v>
      </c>
      <c r="L2201" s="135">
        <v>1</v>
      </c>
      <c r="M2201" s="391"/>
    </row>
    <row r="2202" spans="1:13" s="229" customFormat="1" ht="33.75" customHeight="1" outlineLevel="2" x14ac:dyDescent="0.2">
      <c r="A2202" s="433">
        <v>174</v>
      </c>
      <c r="B2202" s="478" t="s">
        <v>7098</v>
      </c>
      <c r="C2202" s="478" t="s">
        <v>6912</v>
      </c>
      <c r="D2202" s="478" t="s">
        <v>7084</v>
      </c>
      <c r="E2202" s="478" t="s">
        <v>3362</v>
      </c>
      <c r="F2202" s="478" t="s">
        <v>101</v>
      </c>
      <c r="G2202" s="505">
        <v>44686</v>
      </c>
      <c r="H2202" s="132" t="s">
        <v>6914</v>
      </c>
      <c r="I2202" s="567"/>
      <c r="J2202" s="286"/>
      <c r="K2202" s="483" t="s">
        <v>3577</v>
      </c>
      <c r="L2202" s="135">
        <v>1</v>
      </c>
      <c r="M2202" s="391"/>
    </row>
    <row r="2203" spans="1:13" s="229" customFormat="1" ht="33.75" customHeight="1" outlineLevel="2" x14ac:dyDescent="0.2">
      <c r="A2203" s="433">
        <v>175</v>
      </c>
      <c r="B2203" s="478" t="s">
        <v>7099</v>
      </c>
      <c r="C2203" s="478" t="s">
        <v>6912</v>
      </c>
      <c r="D2203" s="478" t="s">
        <v>7084</v>
      </c>
      <c r="E2203" s="478" t="s">
        <v>3362</v>
      </c>
      <c r="F2203" s="478" t="s">
        <v>64</v>
      </c>
      <c r="G2203" s="505">
        <v>44686</v>
      </c>
      <c r="H2203" s="132" t="s">
        <v>6914</v>
      </c>
      <c r="I2203" s="567"/>
      <c r="J2203" s="286"/>
      <c r="K2203" s="483" t="s">
        <v>3577</v>
      </c>
      <c r="L2203" s="135">
        <v>1</v>
      </c>
      <c r="M2203" s="391"/>
    </row>
    <row r="2204" spans="1:13" s="229" customFormat="1" ht="33.75" customHeight="1" outlineLevel="2" x14ac:dyDescent="0.2">
      <c r="A2204" s="433">
        <v>176</v>
      </c>
      <c r="B2204" s="478" t="s">
        <v>7100</v>
      </c>
      <c r="C2204" s="478" t="s">
        <v>7101</v>
      </c>
      <c r="D2204" s="478" t="s">
        <v>7102</v>
      </c>
      <c r="E2204" s="478" t="s">
        <v>649</v>
      </c>
      <c r="F2204" s="478" t="s">
        <v>29</v>
      </c>
      <c r="G2204" s="505">
        <v>44697</v>
      </c>
      <c r="H2204" s="132" t="s">
        <v>6914</v>
      </c>
      <c r="I2204" s="567"/>
      <c r="J2204" s="286"/>
      <c r="K2204" s="483" t="s">
        <v>3577</v>
      </c>
      <c r="L2204" s="135">
        <v>1</v>
      </c>
      <c r="M2204" s="391"/>
    </row>
    <row r="2205" spans="1:13" s="229" customFormat="1" ht="33.75" customHeight="1" outlineLevel="2" x14ac:dyDescent="0.2">
      <c r="A2205" s="433">
        <v>177</v>
      </c>
      <c r="B2205" s="478" t="s">
        <v>7103</v>
      </c>
      <c r="C2205" s="478" t="s">
        <v>7101</v>
      </c>
      <c r="D2205" s="478" t="s">
        <v>7102</v>
      </c>
      <c r="E2205" s="478" t="s">
        <v>649</v>
      </c>
      <c r="F2205" s="478" t="s">
        <v>101</v>
      </c>
      <c r="G2205" s="505">
        <v>44697</v>
      </c>
      <c r="H2205" s="132" t="s">
        <v>6914</v>
      </c>
      <c r="I2205" s="567"/>
      <c r="J2205" s="286"/>
      <c r="K2205" s="483" t="s">
        <v>3577</v>
      </c>
      <c r="L2205" s="135">
        <v>1</v>
      </c>
      <c r="M2205" s="391"/>
    </row>
    <row r="2206" spans="1:13" s="229" customFormat="1" ht="33.75" customHeight="1" outlineLevel="2" x14ac:dyDescent="0.2">
      <c r="A2206" s="433">
        <v>178</v>
      </c>
      <c r="B2206" s="478" t="s">
        <v>7104</v>
      </c>
      <c r="C2206" s="478" t="s">
        <v>7101</v>
      </c>
      <c r="D2206" s="478" t="s">
        <v>7102</v>
      </c>
      <c r="E2206" s="478" t="s">
        <v>649</v>
      </c>
      <c r="F2206" s="478" t="s">
        <v>101</v>
      </c>
      <c r="G2206" s="505">
        <v>44697</v>
      </c>
      <c r="H2206" s="132" t="s">
        <v>6914</v>
      </c>
      <c r="I2206" s="567"/>
      <c r="J2206" s="286"/>
      <c r="K2206" s="483" t="s">
        <v>3577</v>
      </c>
      <c r="L2206" s="135">
        <v>1</v>
      </c>
      <c r="M2206" s="391"/>
    </row>
    <row r="2207" spans="1:13" s="229" customFormat="1" ht="33.75" customHeight="1" outlineLevel="2" x14ac:dyDescent="0.2">
      <c r="A2207" s="433">
        <v>179</v>
      </c>
      <c r="B2207" s="478" t="s">
        <v>7105</v>
      </c>
      <c r="C2207" s="478" t="s">
        <v>7101</v>
      </c>
      <c r="D2207" s="478" t="s">
        <v>7102</v>
      </c>
      <c r="E2207" s="478" t="s">
        <v>3364</v>
      </c>
      <c r="F2207" s="478" t="s">
        <v>67</v>
      </c>
      <c r="G2207" s="505">
        <v>44697</v>
      </c>
      <c r="H2207" s="132" t="s">
        <v>6914</v>
      </c>
      <c r="I2207" s="567"/>
      <c r="J2207" s="286"/>
      <c r="K2207" s="483" t="s">
        <v>3577</v>
      </c>
      <c r="L2207" s="135">
        <v>1</v>
      </c>
      <c r="M2207" s="391"/>
    </row>
    <row r="2208" spans="1:13" s="229" customFormat="1" ht="33.75" customHeight="1" outlineLevel="2" x14ac:dyDescent="0.2">
      <c r="A2208" s="433">
        <v>180</v>
      </c>
      <c r="B2208" s="478" t="s">
        <v>7106</v>
      </c>
      <c r="C2208" s="478" t="s">
        <v>7101</v>
      </c>
      <c r="D2208" s="478" t="s">
        <v>7102</v>
      </c>
      <c r="E2208" s="478" t="s">
        <v>3364</v>
      </c>
      <c r="F2208" s="478" t="s">
        <v>81</v>
      </c>
      <c r="G2208" s="505">
        <v>44697</v>
      </c>
      <c r="H2208" s="132" t="s">
        <v>6914</v>
      </c>
      <c r="I2208" s="567"/>
      <c r="J2208" s="286"/>
      <c r="K2208" s="483" t="s">
        <v>3577</v>
      </c>
      <c r="L2208" s="135">
        <v>1</v>
      </c>
      <c r="M2208" s="391"/>
    </row>
    <row r="2209" spans="1:13" s="229" customFormat="1" ht="33.75" customHeight="1" outlineLevel="2" x14ac:dyDescent="0.2">
      <c r="A2209" s="433">
        <v>181</v>
      </c>
      <c r="B2209" s="478" t="s">
        <v>7107</v>
      </c>
      <c r="C2209" s="478" t="s">
        <v>7101</v>
      </c>
      <c r="D2209" s="478" t="s">
        <v>7102</v>
      </c>
      <c r="E2209" s="478" t="s">
        <v>3364</v>
      </c>
      <c r="F2209" s="478" t="s">
        <v>135</v>
      </c>
      <c r="G2209" s="505">
        <v>44697</v>
      </c>
      <c r="H2209" s="132" t="s">
        <v>6914</v>
      </c>
      <c r="I2209" s="567"/>
      <c r="J2209" s="286"/>
      <c r="K2209" s="483" t="s">
        <v>3577</v>
      </c>
      <c r="L2209" s="135">
        <v>1</v>
      </c>
      <c r="M2209" s="391"/>
    </row>
    <row r="2210" spans="1:13" s="229" customFormat="1" ht="33.75" customHeight="1" outlineLevel="2" x14ac:dyDescent="0.2">
      <c r="A2210" s="433">
        <v>182</v>
      </c>
      <c r="B2210" s="478" t="s">
        <v>7108</v>
      </c>
      <c r="C2210" s="478" t="s">
        <v>7101</v>
      </c>
      <c r="D2210" s="478" t="s">
        <v>7102</v>
      </c>
      <c r="E2210" s="478" t="s">
        <v>3364</v>
      </c>
      <c r="F2210" s="478" t="s">
        <v>28</v>
      </c>
      <c r="G2210" s="505">
        <v>44697</v>
      </c>
      <c r="H2210" s="132" t="s">
        <v>6914</v>
      </c>
      <c r="I2210" s="567"/>
      <c r="J2210" s="286"/>
      <c r="K2210" s="483" t="s">
        <v>3577</v>
      </c>
      <c r="L2210" s="135">
        <v>1</v>
      </c>
      <c r="M2210" s="391"/>
    </row>
    <row r="2211" spans="1:13" s="229" customFormat="1" ht="33.75" customHeight="1" outlineLevel="2" x14ac:dyDescent="0.2">
      <c r="A2211" s="433">
        <v>183</v>
      </c>
      <c r="B2211" s="478" t="s">
        <v>7109</v>
      </c>
      <c r="C2211" s="478" t="s">
        <v>7101</v>
      </c>
      <c r="D2211" s="478" t="s">
        <v>7102</v>
      </c>
      <c r="E2211" s="478" t="s">
        <v>3364</v>
      </c>
      <c r="F2211" s="478" t="s">
        <v>29</v>
      </c>
      <c r="G2211" s="505">
        <v>44697</v>
      </c>
      <c r="H2211" s="132" t="s">
        <v>6914</v>
      </c>
      <c r="I2211" s="567"/>
      <c r="J2211" s="286"/>
      <c r="K2211" s="483" t="s">
        <v>3577</v>
      </c>
      <c r="L2211" s="135">
        <v>1</v>
      </c>
      <c r="M2211" s="391"/>
    </row>
    <row r="2212" spans="1:13" s="229" customFormat="1" ht="33.75" customHeight="1" outlineLevel="2" x14ac:dyDescent="0.2">
      <c r="A2212" s="433">
        <v>184</v>
      </c>
      <c r="B2212" s="478" t="s">
        <v>7110</v>
      </c>
      <c r="C2212" s="478" t="s">
        <v>7101</v>
      </c>
      <c r="D2212" s="478" t="s">
        <v>7102</v>
      </c>
      <c r="E2212" s="478" t="s">
        <v>3364</v>
      </c>
      <c r="F2212" s="478" t="s">
        <v>29</v>
      </c>
      <c r="G2212" s="505">
        <v>44697</v>
      </c>
      <c r="H2212" s="132" t="s">
        <v>6914</v>
      </c>
      <c r="I2212" s="567"/>
      <c r="J2212" s="286"/>
      <c r="K2212" s="483" t="s">
        <v>3577</v>
      </c>
      <c r="L2212" s="135">
        <v>1</v>
      </c>
      <c r="M2212" s="391"/>
    </row>
    <row r="2213" spans="1:13" s="229" customFormat="1" ht="33.75" customHeight="1" outlineLevel="2" x14ac:dyDescent="0.2">
      <c r="A2213" s="433">
        <v>185</v>
      </c>
      <c r="B2213" s="478" t="s">
        <v>7111</v>
      </c>
      <c r="C2213" s="478" t="s">
        <v>7101</v>
      </c>
      <c r="D2213" s="478" t="s">
        <v>7102</v>
      </c>
      <c r="E2213" s="478" t="s">
        <v>3364</v>
      </c>
      <c r="F2213" s="478" t="s">
        <v>64</v>
      </c>
      <c r="G2213" s="505">
        <v>44697</v>
      </c>
      <c r="H2213" s="132" t="s">
        <v>6914</v>
      </c>
      <c r="I2213" s="567"/>
      <c r="J2213" s="286"/>
      <c r="K2213" s="483" t="s">
        <v>3577</v>
      </c>
      <c r="L2213" s="135">
        <v>1</v>
      </c>
      <c r="M2213" s="391"/>
    </row>
    <row r="2214" spans="1:13" s="229" customFormat="1" ht="33.75" customHeight="1" outlineLevel="2" x14ac:dyDescent="0.2">
      <c r="A2214" s="433">
        <v>186</v>
      </c>
      <c r="B2214" s="478" t="s">
        <v>7112</v>
      </c>
      <c r="C2214" s="478" t="s">
        <v>7101</v>
      </c>
      <c r="D2214" s="478" t="s">
        <v>7102</v>
      </c>
      <c r="E2214" s="478" t="s">
        <v>3364</v>
      </c>
      <c r="F2214" s="478" t="s">
        <v>33</v>
      </c>
      <c r="G2214" s="505">
        <v>44697</v>
      </c>
      <c r="H2214" s="132" t="s">
        <v>6914</v>
      </c>
      <c r="I2214" s="567"/>
      <c r="J2214" s="286"/>
      <c r="K2214" s="483" t="s">
        <v>3577</v>
      </c>
      <c r="L2214" s="135">
        <v>1</v>
      </c>
      <c r="M2214" s="391"/>
    </row>
    <row r="2215" spans="1:13" s="229" customFormat="1" ht="33.75" customHeight="1" outlineLevel="2" x14ac:dyDescent="0.2">
      <c r="A2215" s="433">
        <v>187</v>
      </c>
      <c r="B2215" s="478" t="s">
        <v>7113</v>
      </c>
      <c r="C2215" s="478" t="s">
        <v>7101</v>
      </c>
      <c r="D2215" s="478" t="s">
        <v>7102</v>
      </c>
      <c r="E2215" s="478" t="s">
        <v>3364</v>
      </c>
      <c r="F2215" s="478" t="s">
        <v>66</v>
      </c>
      <c r="G2215" s="505">
        <v>44697</v>
      </c>
      <c r="H2215" s="132" t="s">
        <v>6914</v>
      </c>
      <c r="I2215" s="567"/>
      <c r="J2215" s="286"/>
      <c r="K2215" s="483" t="s">
        <v>3577</v>
      </c>
      <c r="L2215" s="135">
        <v>1</v>
      </c>
      <c r="M2215" s="391"/>
    </row>
    <row r="2216" spans="1:13" s="229" customFormat="1" ht="33.75" customHeight="1" outlineLevel="2" x14ac:dyDescent="0.2">
      <c r="A2216" s="433">
        <v>188</v>
      </c>
      <c r="B2216" s="478" t="s">
        <v>7114</v>
      </c>
      <c r="C2216" s="478" t="s">
        <v>7101</v>
      </c>
      <c r="D2216" s="478" t="s">
        <v>7102</v>
      </c>
      <c r="E2216" s="478" t="s">
        <v>3364</v>
      </c>
      <c r="F2216" s="478" t="s">
        <v>101</v>
      </c>
      <c r="G2216" s="505">
        <v>44697</v>
      </c>
      <c r="H2216" s="132" t="s">
        <v>6914</v>
      </c>
      <c r="I2216" s="567"/>
      <c r="J2216" s="286"/>
      <c r="K2216" s="483" t="s">
        <v>3577</v>
      </c>
      <c r="L2216" s="135">
        <v>1</v>
      </c>
      <c r="M2216" s="391"/>
    </row>
    <row r="2217" spans="1:13" s="229" customFormat="1" ht="33.75" customHeight="1" outlineLevel="2" x14ac:dyDescent="0.2">
      <c r="A2217" s="433">
        <v>189</v>
      </c>
      <c r="B2217" s="478" t="s">
        <v>7115</v>
      </c>
      <c r="C2217" s="478" t="s">
        <v>7101</v>
      </c>
      <c r="D2217" s="478" t="s">
        <v>7102</v>
      </c>
      <c r="E2217" s="478" t="s">
        <v>3364</v>
      </c>
      <c r="F2217" s="478" t="s">
        <v>130</v>
      </c>
      <c r="G2217" s="505">
        <v>44697</v>
      </c>
      <c r="H2217" s="132" t="s">
        <v>6914</v>
      </c>
      <c r="I2217" s="567"/>
      <c r="J2217" s="286"/>
      <c r="K2217" s="483" t="s">
        <v>3577</v>
      </c>
      <c r="L2217" s="135">
        <v>1</v>
      </c>
      <c r="M2217" s="391"/>
    </row>
    <row r="2218" spans="1:13" s="229" customFormat="1" ht="33.75" customHeight="1" outlineLevel="2" x14ac:dyDescent="0.2">
      <c r="A2218" s="433">
        <v>190</v>
      </c>
      <c r="B2218" s="478" t="s">
        <v>7116</v>
      </c>
      <c r="C2218" s="478" t="s">
        <v>7101</v>
      </c>
      <c r="D2218" s="478" t="s">
        <v>7102</v>
      </c>
      <c r="E2218" s="478" t="s">
        <v>3364</v>
      </c>
      <c r="F2218" s="478" t="s">
        <v>98</v>
      </c>
      <c r="G2218" s="505">
        <v>44697</v>
      </c>
      <c r="H2218" s="132" t="s">
        <v>6914</v>
      </c>
      <c r="I2218" s="567"/>
      <c r="J2218" s="286"/>
      <c r="K2218" s="483" t="s">
        <v>3577</v>
      </c>
      <c r="L2218" s="135">
        <v>1</v>
      </c>
      <c r="M2218" s="391"/>
    </row>
    <row r="2219" spans="1:13" s="229" customFormat="1" ht="33.75" customHeight="1" outlineLevel="2" x14ac:dyDescent="0.2">
      <c r="A2219" s="433">
        <v>191</v>
      </c>
      <c r="B2219" s="478" t="s">
        <v>7117</v>
      </c>
      <c r="C2219" s="478" t="s">
        <v>7101</v>
      </c>
      <c r="D2219" s="478" t="s">
        <v>7102</v>
      </c>
      <c r="E2219" s="478" t="s">
        <v>3364</v>
      </c>
      <c r="F2219" s="478" t="s">
        <v>65</v>
      </c>
      <c r="G2219" s="505">
        <v>44697</v>
      </c>
      <c r="H2219" s="132" t="s">
        <v>6914</v>
      </c>
      <c r="I2219" s="567"/>
      <c r="J2219" s="286"/>
      <c r="K2219" s="483" t="s">
        <v>3577</v>
      </c>
      <c r="L2219" s="135">
        <v>1</v>
      </c>
      <c r="M2219" s="391"/>
    </row>
    <row r="2220" spans="1:13" s="229" customFormat="1" ht="33.75" customHeight="1" outlineLevel="2" x14ac:dyDescent="0.2">
      <c r="A2220" s="433">
        <v>192</v>
      </c>
      <c r="B2220" s="478" t="s">
        <v>7118</v>
      </c>
      <c r="C2220" s="478" t="s">
        <v>7101</v>
      </c>
      <c r="D2220" s="478" t="s">
        <v>7102</v>
      </c>
      <c r="E2220" s="478" t="s">
        <v>3364</v>
      </c>
      <c r="F2220" s="478" t="s">
        <v>32</v>
      </c>
      <c r="G2220" s="505">
        <v>44697</v>
      </c>
      <c r="H2220" s="132" t="s">
        <v>6914</v>
      </c>
      <c r="I2220" s="567"/>
      <c r="J2220" s="286"/>
      <c r="K2220" s="483" t="s">
        <v>3577</v>
      </c>
      <c r="L2220" s="135">
        <v>1</v>
      </c>
      <c r="M2220" s="391"/>
    </row>
    <row r="2221" spans="1:13" s="229" customFormat="1" ht="33.75" customHeight="1" outlineLevel="2" x14ac:dyDescent="0.2">
      <c r="A2221" s="433">
        <v>193</v>
      </c>
      <c r="B2221" s="478" t="s">
        <v>7119</v>
      </c>
      <c r="C2221" s="478" t="s">
        <v>7101</v>
      </c>
      <c r="D2221" s="478" t="s">
        <v>7102</v>
      </c>
      <c r="E2221" s="478" t="s">
        <v>3364</v>
      </c>
      <c r="F2221" s="478" t="s">
        <v>95</v>
      </c>
      <c r="G2221" s="505">
        <v>44697</v>
      </c>
      <c r="H2221" s="132" t="s">
        <v>6914</v>
      </c>
      <c r="I2221" s="567"/>
      <c r="J2221" s="286"/>
      <c r="K2221" s="483" t="s">
        <v>3577</v>
      </c>
      <c r="L2221" s="135">
        <v>1</v>
      </c>
      <c r="M2221" s="391"/>
    </row>
    <row r="2222" spans="1:13" s="229" customFormat="1" ht="33.75" customHeight="1" outlineLevel="2" x14ac:dyDescent="0.2">
      <c r="A2222" s="433">
        <v>194</v>
      </c>
      <c r="B2222" s="478" t="s">
        <v>7120</v>
      </c>
      <c r="C2222" s="478" t="s">
        <v>7101</v>
      </c>
      <c r="D2222" s="478" t="s">
        <v>7102</v>
      </c>
      <c r="E2222" s="478" t="s">
        <v>3364</v>
      </c>
      <c r="F2222" s="478" t="s">
        <v>133</v>
      </c>
      <c r="G2222" s="505">
        <v>44697</v>
      </c>
      <c r="H2222" s="132" t="s">
        <v>6914</v>
      </c>
      <c r="I2222" s="567"/>
      <c r="J2222" s="286"/>
      <c r="K2222" s="483" t="s">
        <v>3577</v>
      </c>
      <c r="L2222" s="135">
        <v>1</v>
      </c>
      <c r="M2222" s="391"/>
    </row>
    <row r="2223" spans="1:13" s="229" customFormat="1" ht="33.75" customHeight="1" outlineLevel="2" x14ac:dyDescent="0.2">
      <c r="A2223" s="433">
        <v>195</v>
      </c>
      <c r="B2223" s="478" t="s">
        <v>7121</v>
      </c>
      <c r="C2223" s="478" t="s">
        <v>7101</v>
      </c>
      <c r="D2223" s="478" t="s">
        <v>7102</v>
      </c>
      <c r="E2223" s="478" t="s">
        <v>3364</v>
      </c>
      <c r="F2223" s="478" t="s">
        <v>98</v>
      </c>
      <c r="G2223" s="505">
        <v>44697</v>
      </c>
      <c r="H2223" s="132" t="s">
        <v>6914</v>
      </c>
      <c r="I2223" s="567"/>
      <c r="J2223" s="286"/>
      <c r="K2223" s="483" t="s">
        <v>3577</v>
      </c>
      <c r="L2223" s="135">
        <v>1</v>
      </c>
      <c r="M2223" s="391"/>
    </row>
    <row r="2224" spans="1:13" s="229" customFormat="1" ht="33.75" customHeight="1" outlineLevel="2" x14ac:dyDescent="0.2">
      <c r="A2224" s="433">
        <v>196</v>
      </c>
      <c r="B2224" s="478" t="s">
        <v>7122</v>
      </c>
      <c r="C2224" s="478" t="s">
        <v>7101</v>
      </c>
      <c r="D2224" s="478" t="s">
        <v>7102</v>
      </c>
      <c r="E2224" s="478" t="s">
        <v>3364</v>
      </c>
      <c r="F2224" s="478" t="s">
        <v>30</v>
      </c>
      <c r="G2224" s="505">
        <v>44697</v>
      </c>
      <c r="H2224" s="132" t="s">
        <v>6914</v>
      </c>
      <c r="I2224" s="567"/>
      <c r="J2224" s="286"/>
      <c r="K2224" s="483" t="s">
        <v>3577</v>
      </c>
      <c r="L2224" s="135">
        <v>1</v>
      </c>
      <c r="M2224" s="391"/>
    </row>
    <row r="2225" spans="1:13" s="229" customFormat="1" ht="33.75" customHeight="1" outlineLevel="2" x14ac:dyDescent="0.2">
      <c r="A2225" s="433">
        <v>197</v>
      </c>
      <c r="B2225" s="478" t="s">
        <v>7123</v>
      </c>
      <c r="C2225" s="478" t="s">
        <v>7101</v>
      </c>
      <c r="D2225" s="478" t="s">
        <v>7102</v>
      </c>
      <c r="E2225" s="478" t="s">
        <v>3364</v>
      </c>
      <c r="F2225" s="478" t="s">
        <v>131</v>
      </c>
      <c r="G2225" s="505">
        <v>44697</v>
      </c>
      <c r="H2225" s="132" t="s">
        <v>6914</v>
      </c>
      <c r="I2225" s="567"/>
      <c r="J2225" s="286"/>
      <c r="K2225" s="483" t="s">
        <v>3577</v>
      </c>
      <c r="L2225" s="135">
        <v>1</v>
      </c>
      <c r="M2225" s="391"/>
    </row>
    <row r="2226" spans="1:13" s="229" customFormat="1" ht="33.75" customHeight="1" outlineLevel="2" x14ac:dyDescent="0.2">
      <c r="A2226" s="433">
        <v>198</v>
      </c>
      <c r="B2226" s="478" t="s">
        <v>7124</v>
      </c>
      <c r="C2226" s="478" t="s">
        <v>7101</v>
      </c>
      <c r="D2226" s="478" t="s">
        <v>7102</v>
      </c>
      <c r="E2226" s="478" t="s">
        <v>3364</v>
      </c>
      <c r="F2226" s="478" t="s">
        <v>81</v>
      </c>
      <c r="G2226" s="505">
        <v>44697</v>
      </c>
      <c r="H2226" s="132" t="s">
        <v>6914</v>
      </c>
      <c r="I2226" s="567"/>
      <c r="J2226" s="286"/>
      <c r="K2226" s="483" t="s">
        <v>3577</v>
      </c>
      <c r="L2226" s="135">
        <v>1</v>
      </c>
      <c r="M2226" s="391"/>
    </row>
    <row r="2227" spans="1:13" s="229" customFormat="1" ht="33.75" customHeight="1" outlineLevel="2" x14ac:dyDescent="0.2">
      <c r="A2227" s="433">
        <v>199</v>
      </c>
      <c r="B2227" s="478" t="s">
        <v>7125</v>
      </c>
      <c r="C2227" s="478" t="s">
        <v>7101</v>
      </c>
      <c r="D2227" s="478" t="s">
        <v>7102</v>
      </c>
      <c r="E2227" s="478" t="s">
        <v>3364</v>
      </c>
      <c r="F2227" s="478" t="s">
        <v>32</v>
      </c>
      <c r="G2227" s="505">
        <v>44697</v>
      </c>
      <c r="H2227" s="132" t="s">
        <v>6914</v>
      </c>
      <c r="I2227" s="567"/>
      <c r="J2227" s="286"/>
      <c r="K2227" s="483" t="s">
        <v>3577</v>
      </c>
      <c r="L2227" s="135">
        <v>1</v>
      </c>
      <c r="M2227" s="391"/>
    </row>
    <row r="2228" spans="1:13" s="229" customFormat="1" ht="33.75" customHeight="1" outlineLevel="2" x14ac:dyDescent="0.2">
      <c r="A2228" s="433">
        <v>200</v>
      </c>
      <c r="B2228" s="478" t="s">
        <v>7126</v>
      </c>
      <c r="C2228" s="478" t="s">
        <v>7101</v>
      </c>
      <c r="D2228" s="478" t="s">
        <v>7102</v>
      </c>
      <c r="E2228" s="478" t="s">
        <v>3364</v>
      </c>
      <c r="F2228" s="478" t="s">
        <v>99</v>
      </c>
      <c r="G2228" s="505">
        <v>44697</v>
      </c>
      <c r="H2228" s="132" t="s">
        <v>6914</v>
      </c>
      <c r="I2228" s="567"/>
      <c r="J2228" s="286"/>
      <c r="K2228" s="483" t="s">
        <v>3577</v>
      </c>
      <c r="L2228" s="135">
        <v>1</v>
      </c>
      <c r="M2228" s="391"/>
    </row>
    <row r="2229" spans="1:13" s="229" customFormat="1" ht="33.75" customHeight="1" outlineLevel="2" x14ac:dyDescent="0.2">
      <c r="A2229" s="433">
        <v>201</v>
      </c>
      <c r="B2229" s="478" t="s">
        <v>7127</v>
      </c>
      <c r="C2229" s="478" t="s">
        <v>7101</v>
      </c>
      <c r="D2229" s="478" t="s">
        <v>7128</v>
      </c>
      <c r="E2229" s="478" t="s">
        <v>3364</v>
      </c>
      <c r="F2229" s="478" t="s">
        <v>95</v>
      </c>
      <c r="G2229" s="505">
        <v>44697</v>
      </c>
      <c r="H2229" s="132" t="s">
        <v>6914</v>
      </c>
      <c r="I2229" s="567"/>
      <c r="J2229" s="286"/>
      <c r="K2229" s="483" t="s">
        <v>3577</v>
      </c>
      <c r="L2229" s="135">
        <v>1</v>
      </c>
      <c r="M2229" s="391"/>
    </row>
    <row r="2230" spans="1:13" s="229" customFormat="1" ht="33.75" customHeight="1" outlineLevel="2" x14ac:dyDescent="0.2">
      <c r="A2230" s="433">
        <v>202</v>
      </c>
      <c r="B2230" s="478" t="s">
        <v>7129</v>
      </c>
      <c r="C2230" s="478" t="s">
        <v>7101</v>
      </c>
      <c r="D2230" s="478" t="s">
        <v>7128</v>
      </c>
      <c r="E2230" s="478" t="s">
        <v>3364</v>
      </c>
      <c r="F2230" s="478" t="s">
        <v>95</v>
      </c>
      <c r="G2230" s="505">
        <v>44697</v>
      </c>
      <c r="H2230" s="132" t="s">
        <v>6914</v>
      </c>
      <c r="I2230" s="567"/>
      <c r="J2230" s="286"/>
      <c r="K2230" s="483" t="s">
        <v>3577</v>
      </c>
      <c r="L2230" s="135">
        <v>1</v>
      </c>
      <c r="M2230" s="391"/>
    </row>
    <row r="2231" spans="1:13" s="229" customFormat="1" ht="33.75" customHeight="1" outlineLevel="2" x14ac:dyDescent="0.2">
      <c r="A2231" s="433">
        <v>203</v>
      </c>
      <c r="B2231" s="478" t="s">
        <v>7130</v>
      </c>
      <c r="C2231" s="478" t="s">
        <v>7101</v>
      </c>
      <c r="D2231" s="478" t="s">
        <v>7102</v>
      </c>
      <c r="E2231" s="478" t="s">
        <v>3364</v>
      </c>
      <c r="F2231" s="478" t="s">
        <v>133</v>
      </c>
      <c r="G2231" s="505">
        <v>44697</v>
      </c>
      <c r="H2231" s="132" t="s">
        <v>6914</v>
      </c>
      <c r="I2231" s="567"/>
      <c r="J2231" s="286"/>
      <c r="K2231" s="483" t="s">
        <v>3577</v>
      </c>
      <c r="L2231" s="135">
        <v>1</v>
      </c>
      <c r="M2231" s="391"/>
    </row>
    <row r="2232" spans="1:13" s="229" customFormat="1" ht="33.75" customHeight="1" outlineLevel="2" x14ac:dyDescent="0.2">
      <c r="A2232" s="433">
        <v>204</v>
      </c>
      <c r="B2232" s="478" t="s">
        <v>7131</v>
      </c>
      <c r="C2232" s="478" t="s">
        <v>7101</v>
      </c>
      <c r="D2232" s="478" t="s">
        <v>7102</v>
      </c>
      <c r="E2232" s="478" t="s">
        <v>3364</v>
      </c>
      <c r="F2232" s="478" t="s">
        <v>130</v>
      </c>
      <c r="G2232" s="505">
        <v>44697</v>
      </c>
      <c r="H2232" s="132" t="s">
        <v>6914</v>
      </c>
      <c r="I2232" s="567"/>
      <c r="J2232" s="286"/>
      <c r="K2232" s="483" t="s">
        <v>3577</v>
      </c>
      <c r="L2232" s="135">
        <v>1</v>
      </c>
      <c r="M2232" s="391"/>
    </row>
    <row r="2233" spans="1:13" s="229" customFormat="1" ht="33.75" customHeight="1" outlineLevel="2" x14ac:dyDescent="0.2">
      <c r="A2233" s="433">
        <v>205</v>
      </c>
      <c r="B2233" s="478" t="s">
        <v>7132</v>
      </c>
      <c r="C2233" s="478" t="s">
        <v>7101</v>
      </c>
      <c r="D2233" s="478" t="s">
        <v>7102</v>
      </c>
      <c r="E2233" s="478" t="s">
        <v>3364</v>
      </c>
      <c r="F2233" s="478" t="s">
        <v>31</v>
      </c>
      <c r="G2233" s="505">
        <v>44697</v>
      </c>
      <c r="H2233" s="132" t="s">
        <v>6914</v>
      </c>
      <c r="I2233" s="567"/>
      <c r="J2233" s="286"/>
      <c r="K2233" s="483" t="s">
        <v>3577</v>
      </c>
      <c r="L2233" s="135">
        <v>1</v>
      </c>
      <c r="M2233" s="391"/>
    </row>
    <row r="2234" spans="1:13" s="229" customFormat="1" ht="33.75" customHeight="1" outlineLevel="2" x14ac:dyDescent="0.2">
      <c r="A2234" s="433">
        <v>206</v>
      </c>
      <c r="B2234" s="478" t="s">
        <v>7133</v>
      </c>
      <c r="C2234" s="478" t="s">
        <v>7101</v>
      </c>
      <c r="D2234" s="478" t="s">
        <v>7102</v>
      </c>
      <c r="E2234" s="478" t="s">
        <v>3364</v>
      </c>
      <c r="F2234" s="478" t="s">
        <v>67</v>
      </c>
      <c r="G2234" s="505">
        <v>44697</v>
      </c>
      <c r="H2234" s="132" t="s">
        <v>6914</v>
      </c>
      <c r="I2234" s="567"/>
      <c r="J2234" s="286"/>
      <c r="K2234" s="483" t="s">
        <v>3577</v>
      </c>
      <c r="L2234" s="135">
        <v>1</v>
      </c>
      <c r="M2234" s="391"/>
    </row>
    <row r="2235" spans="1:13" s="229" customFormat="1" ht="33.75" customHeight="1" outlineLevel="2" x14ac:dyDescent="0.2">
      <c r="A2235" s="433">
        <v>207</v>
      </c>
      <c r="B2235" s="478" t="s">
        <v>7134</v>
      </c>
      <c r="C2235" s="478" t="s">
        <v>7101</v>
      </c>
      <c r="D2235" s="478" t="s">
        <v>7102</v>
      </c>
      <c r="E2235" s="478" t="s">
        <v>3364</v>
      </c>
      <c r="F2235" s="478" t="s">
        <v>131</v>
      </c>
      <c r="G2235" s="505">
        <v>44697</v>
      </c>
      <c r="H2235" s="132" t="s">
        <v>6914</v>
      </c>
      <c r="I2235" s="567"/>
      <c r="J2235" s="286"/>
      <c r="K2235" s="483" t="s">
        <v>3577</v>
      </c>
      <c r="L2235" s="135">
        <v>1</v>
      </c>
      <c r="M2235" s="391"/>
    </row>
    <row r="2236" spans="1:13" s="229" customFormat="1" ht="33.75" customHeight="1" outlineLevel="2" x14ac:dyDescent="0.2">
      <c r="A2236" s="433">
        <v>208</v>
      </c>
      <c r="B2236" s="478" t="s">
        <v>7135</v>
      </c>
      <c r="C2236" s="478" t="s">
        <v>7101</v>
      </c>
      <c r="D2236" s="478" t="s">
        <v>7102</v>
      </c>
      <c r="E2236" s="478" t="s">
        <v>3364</v>
      </c>
      <c r="F2236" s="478" t="s">
        <v>98</v>
      </c>
      <c r="G2236" s="505">
        <v>44697</v>
      </c>
      <c r="H2236" s="132" t="s">
        <v>6914</v>
      </c>
      <c r="I2236" s="567"/>
      <c r="J2236" s="286"/>
      <c r="K2236" s="483" t="s">
        <v>3577</v>
      </c>
      <c r="L2236" s="135">
        <v>1</v>
      </c>
      <c r="M2236" s="391"/>
    </row>
    <row r="2237" spans="1:13" s="229" customFormat="1" ht="33.75" customHeight="1" outlineLevel="2" x14ac:dyDescent="0.2">
      <c r="A2237" s="433">
        <v>209</v>
      </c>
      <c r="B2237" s="478" t="s">
        <v>7136</v>
      </c>
      <c r="C2237" s="478" t="s">
        <v>7101</v>
      </c>
      <c r="D2237" s="478" t="s">
        <v>7102</v>
      </c>
      <c r="E2237" s="478" t="s">
        <v>3320</v>
      </c>
      <c r="F2237" s="478" t="s">
        <v>95</v>
      </c>
      <c r="G2237" s="505">
        <v>44697</v>
      </c>
      <c r="H2237" s="132" t="s">
        <v>6914</v>
      </c>
      <c r="I2237" s="567"/>
      <c r="J2237" s="286"/>
      <c r="K2237" s="483" t="s">
        <v>3577</v>
      </c>
      <c r="L2237" s="135">
        <v>1</v>
      </c>
      <c r="M2237" s="391"/>
    </row>
    <row r="2238" spans="1:13" s="229" customFormat="1" ht="33.75" customHeight="1" outlineLevel="2" x14ac:dyDescent="0.2">
      <c r="A2238" s="433">
        <v>210</v>
      </c>
      <c r="B2238" s="478" t="s">
        <v>7137</v>
      </c>
      <c r="C2238" s="478" t="s">
        <v>7101</v>
      </c>
      <c r="D2238" s="478" t="s">
        <v>7102</v>
      </c>
      <c r="E2238" s="478" t="s">
        <v>3320</v>
      </c>
      <c r="F2238" s="478" t="s">
        <v>33</v>
      </c>
      <c r="G2238" s="505">
        <v>44697</v>
      </c>
      <c r="H2238" s="132" t="s">
        <v>6914</v>
      </c>
      <c r="I2238" s="567"/>
      <c r="J2238" s="286"/>
      <c r="K2238" s="483" t="s">
        <v>3577</v>
      </c>
      <c r="L2238" s="135">
        <v>1</v>
      </c>
      <c r="M2238" s="391"/>
    </row>
    <row r="2239" spans="1:13" s="229" customFormat="1" ht="33.75" customHeight="1" outlineLevel="2" x14ac:dyDescent="0.2">
      <c r="A2239" s="433">
        <v>211</v>
      </c>
      <c r="B2239" s="478" t="s">
        <v>7138</v>
      </c>
      <c r="C2239" s="478" t="s">
        <v>7101</v>
      </c>
      <c r="D2239" s="478" t="s">
        <v>7102</v>
      </c>
      <c r="E2239" s="478" t="s">
        <v>3320</v>
      </c>
      <c r="F2239" s="478" t="s">
        <v>105</v>
      </c>
      <c r="G2239" s="505">
        <v>44697</v>
      </c>
      <c r="H2239" s="132" t="s">
        <v>6914</v>
      </c>
      <c r="I2239" s="567"/>
      <c r="J2239" s="286"/>
      <c r="K2239" s="483" t="s">
        <v>3577</v>
      </c>
      <c r="L2239" s="135">
        <v>1</v>
      </c>
      <c r="M2239" s="391"/>
    </row>
    <row r="2240" spans="1:13" s="229" customFormat="1" ht="33.75" customHeight="1" outlineLevel="2" x14ac:dyDescent="0.2">
      <c r="A2240" s="433">
        <v>212</v>
      </c>
      <c r="B2240" s="478" t="s">
        <v>7139</v>
      </c>
      <c r="C2240" s="478" t="s">
        <v>7101</v>
      </c>
      <c r="D2240" s="478" t="s">
        <v>7102</v>
      </c>
      <c r="E2240" s="478" t="s">
        <v>3320</v>
      </c>
      <c r="F2240" s="478" t="s">
        <v>67</v>
      </c>
      <c r="G2240" s="505">
        <v>44697</v>
      </c>
      <c r="H2240" s="132" t="s">
        <v>6914</v>
      </c>
      <c r="I2240" s="567"/>
      <c r="J2240" s="286"/>
      <c r="K2240" s="483" t="s">
        <v>3577</v>
      </c>
      <c r="L2240" s="135">
        <v>1</v>
      </c>
      <c r="M2240" s="391"/>
    </row>
    <row r="2241" spans="1:13" s="229" customFormat="1" ht="33.75" customHeight="1" outlineLevel="2" x14ac:dyDescent="0.2">
      <c r="A2241" s="433">
        <v>213</v>
      </c>
      <c r="B2241" s="478" t="s">
        <v>7140</v>
      </c>
      <c r="C2241" s="478" t="s">
        <v>7101</v>
      </c>
      <c r="D2241" s="478" t="s">
        <v>7102</v>
      </c>
      <c r="E2241" s="478" t="s">
        <v>3320</v>
      </c>
      <c r="F2241" s="478" t="s">
        <v>132</v>
      </c>
      <c r="G2241" s="505">
        <v>44697</v>
      </c>
      <c r="H2241" s="132" t="s">
        <v>6914</v>
      </c>
      <c r="I2241" s="567"/>
      <c r="J2241" s="286"/>
      <c r="K2241" s="483" t="s">
        <v>3577</v>
      </c>
      <c r="L2241" s="135">
        <v>1</v>
      </c>
      <c r="M2241" s="391"/>
    </row>
    <row r="2242" spans="1:13" s="229" customFormat="1" ht="33.75" customHeight="1" outlineLevel="2" x14ac:dyDescent="0.2">
      <c r="A2242" s="433">
        <v>214</v>
      </c>
      <c r="B2242" s="478" t="s">
        <v>7141</v>
      </c>
      <c r="C2242" s="478" t="s">
        <v>7101</v>
      </c>
      <c r="D2242" s="478" t="s">
        <v>7102</v>
      </c>
      <c r="E2242" s="478" t="s">
        <v>3320</v>
      </c>
      <c r="F2242" s="478" t="s">
        <v>131</v>
      </c>
      <c r="G2242" s="505">
        <v>44697</v>
      </c>
      <c r="H2242" s="132" t="s">
        <v>6914</v>
      </c>
      <c r="I2242" s="567"/>
      <c r="J2242" s="286"/>
      <c r="K2242" s="483" t="s">
        <v>3577</v>
      </c>
      <c r="L2242" s="135">
        <v>1</v>
      </c>
      <c r="M2242" s="391"/>
    </row>
    <row r="2243" spans="1:13" s="229" customFormat="1" ht="33.75" customHeight="1" outlineLevel="2" x14ac:dyDescent="0.2">
      <c r="A2243" s="433">
        <v>215</v>
      </c>
      <c r="B2243" s="478" t="s">
        <v>7142</v>
      </c>
      <c r="C2243" s="478" t="s">
        <v>7101</v>
      </c>
      <c r="D2243" s="478" t="s">
        <v>7102</v>
      </c>
      <c r="E2243" s="478" t="s">
        <v>3320</v>
      </c>
      <c r="F2243" s="478" t="s">
        <v>98</v>
      </c>
      <c r="G2243" s="505">
        <v>44697</v>
      </c>
      <c r="H2243" s="132" t="s">
        <v>6914</v>
      </c>
      <c r="I2243" s="567"/>
      <c r="J2243" s="286"/>
      <c r="K2243" s="483" t="s">
        <v>3577</v>
      </c>
      <c r="L2243" s="135">
        <v>1</v>
      </c>
      <c r="M2243" s="391"/>
    </row>
    <row r="2244" spans="1:13" s="229" customFormat="1" ht="33.75" customHeight="1" outlineLevel="2" x14ac:dyDescent="0.2">
      <c r="A2244" s="433">
        <v>216</v>
      </c>
      <c r="B2244" s="478" t="s">
        <v>7143</v>
      </c>
      <c r="C2244" s="478" t="s">
        <v>7101</v>
      </c>
      <c r="D2244" s="478" t="s">
        <v>7102</v>
      </c>
      <c r="E2244" s="478" t="s">
        <v>3320</v>
      </c>
      <c r="F2244" s="478" t="s">
        <v>131</v>
      </c>
      <c r="G2244" s="505">
        <v>44697</v>
      </c>
      <c r="H2244" s="132" t="s">
        <v>6914</v>
      </c>
      <c r="I2244" s="567"/>
      <c r="J2244" s="286"/>
      <c r="K2244" s="483" t="s">
        <v>3577</v>
      </c>
      <c r="L2244" s="135">
        <v>1</v>
      </c>
      <c r="M2244" s="391"/>
    </row>
    <row r="2245" spans="1:13" s="229" customFormat="1" ht="33.75" customHeight="1" outlineLevel="2" x14ac:dyDescent="0.2">
      <c r="A2245" s="433">
        <v>217</v>
      </c>
      <c r="B2245" s="478" t="s">
        <v>7144</v>
      </c>
      <c r="C2245" s="478" t="s">
        <v>7101</v>
      </c>
      <c r="D2245" s="478" t="s">
        <v>7102</v>
      </c>
      <c r="E2245" s="478" t="s">
        <v>3320</v>
      </c>
      <c r="F2245" s="478" t="s">
        <v>29</v>
      </c>
      <c r="G2245" s="505">
        <v>44697</v>
      </c>
      <c r="H2245" s="132" t="s">
        <v>6914</v>
      </c>
      <c r="I2245" s="567"/>
      <c r="J2245" s="286"/>
      <c r="K2245" s="483" t="s">
        <v>3577</v>
      </c>
      <c r="L2245" s="135">
        <v>1</v>
      </c>
      <c r="M2245" s="391"/>
    </row>
    <row r="2246" spans="1:13" s="229" customFormat="1" ht="33.75" customHeight="1" outlineLevel="2" x14ac:dyDescent="0.2">
      <c r="A2246" s="433">
        <v>218</v>
      </c>
      <c r="B2246" s="478" t="s">
        <v>7145</v>
      </c>
      <c r="C2246" s="478" t="s">
        <v>7101</v>
      </c>
      <c r="D2246" s="478" t="s">
        <v>7102</v>
      </c>
      <c r="E2246" s="478" t="s">
        <v>3320</v>
      </c>
      <c r="F2246" s="478" t="s">
        <v>30</v>
      </c>
      <c r="G2246" s="505">
        <v>44697</v>
      </c>
      <c r="H2246" s="132" t="s">
        <v>6914</v>
      </c>
      <c r="I2246" s="567"/>
      <c r="J2246" s="286"/>
      <c r="K2246" s="483" t="s">
        <v>3577</v>
      </c>
      <c r="L2246" s="135">
        <v>1</v>
      </c>
      <c r="M2246" s="391"/>
    </row>
    <row r="2247" spans="1:13" s="229" customFormat="1" ht="33.75" customHeight="1" outlineLevel="2" x14ac:dyDescent="0.2">
      <c r="A2247" s="433">
        <v>219</v>
      </c>
      <c r="B2247" s="478" t="s">
        <v>7146</v>
      </c>
      <c r="C2247" s="478" t="s">
        <v>7101</v>
      </c>
      <c r="D2247" s="478" t="s">
        <v>7102</v>
      </c>
      <c r="E2247" s="478" t="s">
        <v>3320</v>
      </c>
      <c r="F2247" s="478" t="s">
        <v>30</v>
      </c>
      <c r="G2247" s="505">
        <v>44697</v>
      </c>
      <c r="H2247" s="132" t="s">
        <v>6914</v>
      </c>
      <c r="I2247" s="567"/>
      <c r="J2247" s="286"/>
      <c r="K2247" s="483" t="s">
        <v>3577</v>
      </c>
      <c r="L2247" s="135">
        <v>1</v>
      </c>
      <c r="M2247" s="391"/>
    </row>
    <row r="2248" spans="1:13" s="229" customFormat="1" ht="33.75" customHeight="1" outlineLevel="2" x14ac:dyDescent="0.2">
      <c r="A2248" s="433">
        <v>220</v>
      </c>
      <c r="B2248" s="478" t="s">
        <v>7147</v>
      </c>
      <c r="C2248" s="478" t="s">
        <v>7101</v>
      </c>
      <c r="D2248" s="478" t="s">
        <v>7102</v>
      </c>
      <c r="E2248" s="478" t="s">
        <v>3320</v>
      </c>
      <c r="F2248" s="478" t="s">
        <v>135</v>
      </c>
      <c r="G2248" s="505">
        <v>44697</v>
      </c>
      <c r="H2248" s="132" t="s">
        <v>6914</v>
      </c>
      <c r="I2248" s="567"/>
      <c r="J2248" s="286"/>
      <c r="K2248" s="483" t="s">
        <v>3577</v>
      </c>
      <c r="L2248" s="135">
        <v>1</v>
      </c>
      <c r="M2248" s="391"/>
    </row>
    <row r="2249" spans="1:13" s="229" customFormat="1" ht="33.75" customHeight="1" outlineLevel="2" x14ac:dyDescent="0.2">
      <c r="A2249" s="433">
        <v>221</v>
      </c>
      <c r="B2249" s="478" t="s">
        <v>7148</v>
      </c>
      <c r="C2249" s="478" t="s">
        <v>7101</v>
      </c>
      <c r="D2249" s="478" t="s">
        <v>7102</v>
      </c>
      <c r="E2249" s="478" t="s">
        <v>3320</v>
      </c>
      <c r="F2249" s="478" t="s">
        <v>134</v>
      </c>
      <c r="G2249" s="505">
        <v>44697</v>
      </c>
      <c r="H2249" s="132" t="s">
        <v>6914</v>
      </c>
      <c r="I2249" s="567"/>
      <c r="J2249" s="286"/>
      <c r="K2249" s="483" t="s">
        <v>3577</v>
      </c>
      <c r="L2249" s="135">
        <v>1</v>
      </c>
      <c r="M2249" s="391"/>
    </row>
    <row r="2250" spans="1:13" s="229" customFormat="1" ht="33.75" customHeight="1" outlineLevel="2" x14ac:dyDescent="0.2">
      <c r="A2250" s="433">
        <v>222</v>
      </c>
      <c r="B2250" s="478" t="s">
        <v>7149</v>
      </c>
      <c r="C2250" s="478" t="s">
        <v>7101</v>
      </c>
      <c r="D2250" s="478" t="s">
        <v>7102</v>
      </c>
      <c r="E2250" s="478" t="s">
        <v>3320</v>
      </c>
      <c r="F2250" s="478" t="s">
        <v>134</v>
      </c>
      <c r="G2250" s="505">
        <v>44697</v>
      </c>
      <c r="H2250" s="132" t="s">
        <v>6914</v>
      </c>
      <c r="I2250" s="567"/>
      <c r="J2250" s="286"/>
      <c r="K2250" s="483" t="s">
        <v>3577</v>
      </c>
      <c r="L2250" s="135">
        <v>1</v>
      </c>
      <c r="M2250" s="391"/>
    </row>
    <row r="2251" spans="1:13" s="229" customFormat="1" ht="33.75" customHeight="1" outlineLevel="2" x14ac:dyDescent="0.2">
      <c r="A2251" s="433">
        <v>223</v>
      </c>
      <c r="B2251" s="478" t="s">
        <v>7150</v>
      </c>
      <c r="C2251" s="478" t="s">
        <v>7101</v>
      </c>
      <c r="D2251" s="478" t="s">
        <v>7102</v>
      </c>
      <c r="E2251" s="478" t="s">
        <v>3320</v>
      </c>
      <c r="F2251" s="478" t="s">
        <v>28</v>
      </c>
      <c r="G2251" s="505">
        <v>44697</v>
      </c>
      <c r="H2251" s="132" t="s">
        <v>6914</v>
      </c>
      <c r="I2251" s="567"/>
      <c r="J2251" s="286"/>
      <c r="K2251" s="483" t="s">
        <v>3577</v>
      </c>
      <c r="L2251" s="135">
        <v>1</v>
      </c>
      <c r="M2251" s="391"/>
    </row>
    <row r="2252" spans="1:13" s="229" customFormat="1" ht="33.75" customHeight="1" outlineLevel="2" x14ac:dyDescent="0.2">
      <c r="A2252" s="433">
        <v>224</v>
      </c>
      <c r="B2252" s="478" t="s">
        <v>7151</v>
      </c>
      <c r="C2252" s="478" t="s">
        <v>7101</v>
      </c>
      <c r="D2252" s="478" t="s">
        <v>7102</v>
      </c>
      <c r="E2252" s="478" t="s">
        <v>3320</v>
      </c>
      <c r="F2252" s="478" t="s">
        <v>64</v>
      </c>
      <c r="G2252" s="505">
        <v>44697</v>
      </c>
      <c r="H2252" s="132" t="s">
        <v>6914</v>
      </c>
      <c r="I2252" s="567"/>
      <c r="J2252" s="286"/>
      <c r="K2252" s="483" t="s">
        <v>3577</v>
      </c>
      <c r="L2252" s="135">
        <v>1</v>
      </c>
      <c r="M2252" s="391"/>
    </row>
    <row r="2253" spans="1:13" s="229" customFormat="1" ht="33.75" customHeight="1" outlineLevel="2" x14ac:dyDescent="0.2">
      <c r="A2253" s="433">
        <v>225</v>
      </c>
      <c r="B2253" s="478" t="s">
        <v>7152</v>
      </c>
      <c r="C2253" s="478" t="s">
        <v>7101</v>
      </c>
      <c r="D2253" s="478" t="s">
        <v>7102</v>
      </c>
      <c r="E2253" s="478" t="s">
        <v>3320</v>
      </c>
      <c r="F2253" s="478" t="s">
        <v>132</v>
      </c>
      <c r="G2253" s="505">
        <v>44697</v>
      </c>
      <c r="H2253" s="132" t="s">
        <v>6914</v>
      </c>
      <c r="I2253" s="567"/>
      <c r="J2253" s="286"/>
      <c r="K2253" s="483" t="s">
        <v>3577</v>
      </c>
      <c r="L2253" s="135">
        <v>1</v>
      </c>
      <c r="M2253" s="391"/>
    </row>
    <row r="2254" spans="1:13" s="229" customFormat="1" ht="33.75" customHeight="1" outlineLevel="2" x14ac:dyDescent="0.2">
      <c r="A2254" s="433">
        <v>226</v>
      </c>
      <c r="B2254" s="478" t="s">
        <v>7153</v>
      </c>
      <c r="C2254" s="478" t="s">
        <v>7101</v>
      </c>
      <c r="D2254" s="478" t="s">
        <v>7102</v>
      </c>
      <c r="E2254" s="478" t="s">
        <v>3320</v>
      </c>
      <c r="F2254" s="478" t="s">
        <v>134</v>
      </c>
      <c r="G2254" s="505">
        <v>44697</v>
      </c>
      <c r="H2254" s="132" t="s">
        <v>6914</v>
      </c>
      <c r="I2254" s="567"/>
      <c r="J2254" s="286"/>
      <c r="K2254" s="483" t="s">
        <v>3577</v>
      </c>
      <c r="L2254" s="135">
        <v>1</v>
      </c>
      <c r="M2254" s="391"/>
    </row>
    <row r="2255" spans="1:13" s="229" customFormat="1" ht="33.75" customHeight="1" outlineLevel="2" x14ac:dyDescent="0.2">
      <c r="A2255" s="433">
        <v>227</v>
      </c>
      <c r="B2255" s="478" t="s">
        <v>7154</v>
      </c>
      <c r="C2255" s="478" t="s">
        <v>7101</v>
      </c>
      <c r="D2255" s="478" t="s">
        <v>7102</v>
      </c>
      <c r="E2255" s="478" t="s">
        <v>3320</v>
      </c>
      <c r="F2255" s="478" t="s">
        <v>65</v>
      </c>
      <c r="G2255" s="505">
        <v>44697</v>
      </c>
      <c r="H2255" s="132" t="s">
        <v>6914</v>
      </c>
      <c r="I2255" s="567"/>
      <c r="J2255" s="286"/>
      <c r="K2255" s="483" t="s">
        <v>3577</v>
      </c>
      <c r="L2255" s="135">
        <v>1</v>
      </c>
      <c r="M2255" s="391"/>
    </row>
    <row r="2256" spans="1:13" s="229" customFormat="1" ht="33.75" customHeight="1" outlineLevel="2" x14ac:dyDescent="0.2">
      <c r="A2256" s="433">
        <v>228</v>
      </c>
      <c r="B2256" s="478" t="s">
        <v>7155</v>
      </c>
      <c r="C2256" s="478" t="s">
        <v>7101</v>
      </c>
      <c r="D2256" s="478" t="s">
        <v>7102</v>
      </c>
      <c r="E2256" s="478" t="s">
        <v>3320</v>
      </c>
      <c r="F2256" s="478" t="s">
        <v>32</v>
      </c>
      <c r="G2256" s="505">
        <v>44697</v>
      </c>
      <c r="H2256" s="132" t="s">
        <v>6914</v>
      </c>
      <c r="I2256" s="567"/>
      <c r="J2256" s="286"/>
      <c r="K2256" s="483" t="s">
        <v>3577</v>
      </c>
      <c r="L2256" s="135">
        <v>1</v>
      </c>
      <c r="M2256" s="391"/>
    </row>
    <row r="2257" spans="1:13" s="229" customFormat="1" ht="33.75" customHeight="1" outlineLevel="2" x14ac:dyDescent="0.2">
      <c r="A2257" s="433">
        <v>229</v>
      </c>
      <c r="B2257" s="478" t="s">
        <v>7156</v>
      </c>
      <c r="C2257" s="478" t="s">
        <v>7101</v>
      </c>
      <c r="D2257" s="478" t="s">
        <v>7102</v>
      </c>
      <c r="E2257" s="478" t="s">
        <v>3320</v>
      </c>
      <c r="F2257" s="478" t="s">
        <v>130</v>
      </c>
      <c r="G2257" s="505">
        <v>44697</v>
      </c>
      <c r="H2257" s="132" t="s">
        <v>6914</v>
      </c>
      <c r="I2257" s="567"/>
      <c r="J2257" s="286"/>
      <c r="K2257" s="483" t="s">
        <v>3577</v>
      </c>
      <c r="L2257" s="135">
        <v>1</v>
      </c>
      <c r="M2257" s="391"/>
    </row>
    <row r="2258" spans="1:13" s="229" customFormat="1" ht="33.75" customHeight="1" outlineLevel="2" x14ac:dyDescent="0.2">
      <c r="A2258" s="433">
        <v>230</v>
      </c>
      <c r="B2258" s="478" t="s">
        <v>7157</v>
      </c>
      <c r="C2258" s="478" t="s">
        <v>7101</v>
      </c>
      <c r="D2258" s="478" t="s">
        <v>7102</v>
      </c>
      <c r="E2258" s="478" t="s">
        <v>3320</v>
      </c>
      <c r="F2258" s="478" t="s">
        <v>99</v>
      </c>
      <c r="G2258" s="505">
        <v>44697</v>
      </c>
      <c r="H2258" s="132" t="s">
        <v>6914</v>
      </c>
      <c r="I2258" s="567"/>
      <c r="J2258" s="286"/>
      <c r="K2258" s="483" t="s">
        <v>3577</v>
      </c>
      <c r="L2258" s="135">
        <v>1</v>
      </c>
      <c r="M2258" s="391"/>
    </row>
    <row r="2259" spans="1:13" s="229" customFormat="1" ht="33.75" customHeight="1" outlineLevel="2" x14ac:dyDescent="0.2">
      <c r="A2259" s="433">
        <v>231</v>
      </c>
      <c r="B2259" s="478" t="s">
        <v>7158</v>
      </c>
      <c r="C2259" s="478" t="s">
        <v>7101</v>
      </c>
      <c r="D2259" s="478" t="s">
        <v>7102</v>
      </c>
      <c r="E2259" s="478" t="s">
        <v>3320</v>
      </c>
      <c r="F2259" s="478" t="s">
        <v>31</v>
      </c>
      <c r="G2259" s="505">
        <v>44697</v>
      </c>
      <c r="H2259" s="132" t="s">
        <v>6914</v>
      </c>
      <c r="I2259" s="567"/>
      <c r="J2259" s="286"/>
      <c r="K2259" s="483" t="s">
        <v>3577</v>
      </c>
      <c r="L2259" s="135">
        <v>1</v>
      </c>
      <c r="M2259" s="391"/>
    </row>
    <row r="2260" spans="1:13" s="229" customFormat="1" ht="33.75" customHeight="1" outlineLevel="2" x14ac:dyDescent="0.2">
      <c r="A2260" s="433">
        <v>232</v>
      </c>
      <c r="B2260" s="478" t="s">
        <v>7159</v>
      </c>
      <c r="C2260" s="478" t="s">
        <v>7101</v>
      </c>
      <c r="D2260" s="478" t="s">
        <v>7102</v>
      </c>
      <c r="E2260" s="478" t="s">
        <v>3320</v>
      </c>
      <c r="F2260" s="478" t="s">
        <v>95</v>
      </c>
      <c r="G2260" s="505">
        <v>44697</v>
      </c>
      <c r="H2260" s="132" t="s">
        <v>6914</v>
      </c>
      <c r="I2260" s="567"/>
      <c r="J2260" s="286"/>
      <c r="K2260" s="483" t="s">
        <v>3577</v>
      </c>
      <c r="L2260" s="135">
        <v>1</v>
      </c>
      <c r="M2260" s="391"/>
    </row>
    <row r="2261" spans="1:13" s="229" customFormat="1" ht="33.75" customHeight="1" outlineLevel="2" x14ac:dyDescent="0.2">
      <c r="A2261" s="433">
        <v>233</v>
      </c>
      <c r="B2261" s="478" t="s">
        <v>7160</v>
      </c>
      <c r="C2261" s="478" t="s">
        <v>7101</v>
      </c>
      <c r="D2261" s="478" t="s">
        <v>7102</v>
      </c>
      <c r="E2261" s="478" t="s">
        <v>3320</v>
      </c>
      <c r="F2261" s="478" t="s">
        <v>30</v>
      </c>
      <c r="G2261" s="505">
        <v>44697</v>
      </c>
      <c r="H2261" s="132" t="s">
        <v>6914</v>
      </c>
      <c r="I2261" s="567"/>
      <c r="J2261" s="286"/>
      <c r="K2261" s="483" t="s">
        <v>3577</v>
      </c>
      <c r="L2261" s="135">
        <v>1</v>
      </c>
      <c r="M2261" s="391"/>
    </row>
    <row r="2262" spans="1:13" s="229" customFormat="1" ht="33.75" customHeight="1" outlineLevel="2" x14ac:dyDescent="0.2">
      <c r="A2262" s="433">
        <v>234</v>
      </c>
      <c r="B2262" s="478" t="s">
        <v>7161</v>
      </c>
      <c r="C2262" s="478" t="s">
        <v>7101</v>
      </c>
      <c r="D2262" s="478" t="s">
        <v>7102</v>
      </c>
      <c r="E2262" s="478" t="s">
        <v>3691</v>
      </c>
      <c r="F2262" s="478" t="s">
        <v>30</v>
      </c>
      <c r="G2262" s="505">
        <v>44697</v>
      </c>
      <c r="H2262" s="132" t="s">
        <v>6914</v>
      </c>
      <c r="I2262" s="567"/>
      <c r="J2262" s="286"/>
      <c r="K2262" s="483" t="s">
        <v>3577</v>
      </c>
      <c r="L2262" s="135">
        <v>1</v>
      </c>
      <c r="M2262" s="391"/>
    </row>
    <row r="2263" spans="1:13" s="229" customFormat="1" ht="33.75" customHeight="1" outlineLevel="2" x14ac:dyDescent="0.2">
      <c r="A2263" s="433">
        <v>235</v>
      </c>
      <c r="B2263" s="478" t="s">
        <v>7162</v>
      </c>
      <c r="C2263" s="478" t="s">
        <v>7101</v>
      </c>
      <c r="D2263" s="478" t="s">
        <v>7102</v>
      </c>
      <c r="E2263" s="478" t="s">
        <v>3691</v>
      </c>
      <c r="F2263" s="478" t="s">
        <v>33</v>
      </c>
      <c r="G2263" s="505">
        <v>44697</v>
      </c>
      <c r="H2263" s="132" t="s">
        <v>6914</v>
      </c>
      <c r="I2263" s="567"/>
      <c r="J2263" s="286"/>
      <c r="K2263" s="483" t="s">
        <v>3577</v>
      </c>
      <c r="L2263" s="135">
        <v>1</v>
      </c>
      <c r="M2263" s="391"/>
    </row>
    <row r="2264" spans="1:13" s="229" customFormat="1" ht="33.75" customHeight="1" outlineLevel="2" x14ac:dyDescent="0.2">
      <c r="A2264" s="433">
        <v>236</v>
      </c>
      <c r="B2264" s="478" t="s">
        <v>7163</v>
      </c>
      <c r="C2264" s="478" t="s">
        <v>7101</v>
      </c>
      <c r="D2264" s="478" t="s">
        <v>7102</v>
      </c>
      <c r="E2264" s="478" t="s">
        <v>3691</v>
      </c>
      <c r="F2264" s="478" t="s">
        <v>33</v>
      </c>
      <c r="G2264" s="505">
        <v>44697</v>
      </c>
      <c r="H2264" s="132" t="s">
        <v>6914</v>
      </c>
      <c r="I2264" s="567"/>
      <c r="J2264" s="286"/>
      <c r="K2264" s="483" t="s">
        <v>3577</v>
      </c>
      <c r="L2264" s="135">
        <v>1</v>
      </c>
      <c r="M2264" s="391"/>
    </row>
    <row r="2265" spans="1:13" s="229" customFormat="1" ht="33.75" customHeight="1" outlineLevel="2" x14ac:dyDescent="0.2">
      <c r="A2265" s="433">
        <v>237</v>
      </c>
      <c r="B2265" s="478" t="s">
        <v>7164</v>
      </c>
      <c r="C2265" s="478" t="s">
        <v>7101</v>
      </c>
      <c r="D2265" s="478" t="s">
        <v>7102</v>
      </c>
      <c r="E2265" s="478" t="s">
        <v>3691</v>
      </c>
      <c r="F2265" s="478" t="s">
        <v>33</v>
      </c>
      <c r="G2265" s="505">
        <v>44697</v>
      </c>
      <c r="H2265" s="132" t="s">
        <v>6914</v>
      </c>
      <c r="I2265" s="567"/>
      <c r="J2265" s="286"/>
      <c r="K2265" s="483" t="s">
        <v>3577</v>
      </c>
      <c r="L2265" s="135">
        <v>1</v>
      </c>
      <c r="M2265" s="391"/>
    </row>
    <row r="2266" spans="1:13" s="229" customFormat="1" ht="33.75" customHeight="1" outlineLevel="2" x14ac:dyDescent="0.2">
      <c r="A2266" s="433">
        <v>238</v>
      </c>
      <c r="B2266" s="478" t="s">
        <v>7165</v>
      </c>
      <c r="C2266" s="478" t="s">
        <v>7101</v>
      </c>
      <c r="D2266" s="478" t="s">
        <v>7102</v>
      </c>
      <c r="E2266" s="478" t="s">
        <v>3691</v>
      </c>
      <c r="F2266" s="478" t="s">
        <v>31</v>
      </c>
      <c r="G2266" s="505">
        <v>44697</v>
      </c>
      <c r="H2266" s="132" t="s">
        <v>6914</v>
      </c>
      <c r="I2266" s="567"/>
      <c r="J2266" s="286"/>
      <c r="K2266" s="483" t="s">
        <v>3577</v>
      </c>
      <c r="L2266" s="135">
        <v>1</v>
      </c>
      <c r="M2266" s="391"/>
    </row>
    <row r="2267" spans="1:13" s="229" customFormat="1" ht="33.75" customHeight="1" outlineLevel="2" x14ac:dyDescent="0.2">
      <c r="A2267" s="433">
        <v>239</v>
      </c>
      <c r="B2267" s="478" t="s">
        <v>7166</v>
      </c>
      <c r="C2267" s="478" t="s">
        <v>7101</v>
      </c>
      <c r="D2267" s="478" t="s">
        <v>7102</v>
      </c>
      <c r="E2267" s="478" t="s">
        <v>3691</v>
      </c>
      <c r="F2267" s="478" t="s">
        <v>30</v>
      </c>
      <c r="G2267" s="505">
        <v>44697</v>
      </c>
      <c r="H2267" s="132" t="s">
        <v>6914</v>
      </c>
      <c r="I2267" s="567"/>
      <c r="J2267" s="286"/>
      <c r="K2267" s="483" t="s">
        <v>3577</v>
      </c>
      <c r="L2267" s="135">
        <v>1</v>
      </c>
      <c r="M2267" s="391"/>
    </row>
    <row r="2268" spans="1:13" s="229" customFormat="1" ht="33.75" customHeight="1" outlineLevel="2" x14ac:dyDescent="0.2">
      <c r="A2268" s="433">
        <v>240</v>
      </c>
      <c r="B2268" s="478" t="s">
        <v>7167</v>
      </c>
      <c r="C2268" s="478" t="s">
        <v>7168</v>
      </c>
      <c r="D2268" s="478" t="s">
        <v>7169</v>
      </c>
      <c r="E2268" s="478" t="s">
        <v>3599</v>
      </c>
      <c r="F2268" s="478" t="s">
        <v>65</v>
      </c>
      <c r="G2268" s="505">
        <v>44700</v>
      </c>
      <c r="H2268" s="132" t="s">
        <v>6914</v>
      </c>
      <c r="I2268" s="567"/>
      <c r="J2268" s="286"/>
      <c r="K2268" s="483" t="s">
        <v>3577</v>
      </c>
      <c r="L2268" s="135">
        <v>1</v>
      </c>
      <c r="M2268" s="391"/>
    </row>
    <row r="2269" spans="1:13" s="229" customFormat="1" ht="33.75" customHeight="1" outlineLevel="2" x14ac:dyDescent="0.2">
      <c r="A2269" s="433">
        <v>241</v>
      </c>
      <c r="B2269" s="478" t="s">
        <v>7170</v>
      </c>
      <c r="C2269" s="478" t="s">
        <v>7168</v>
      </c>
      <c r="D2269" s="478" t="s">
        <v>7169</v>
      </c>
      <c r="E2269" s="478" t="s">
        <v>3599</v>
      </c>
      <c r="F2269" s="478" t="s">
        <v>29</v>
      </c>
      <c r="G2269" s="505">
        <v>44700</v>
      </c>
      <c r="H2269" s="132" t="s">
        <v>6914</v>
      </c>
      <c r="I2269" s="567"/>
      <c r="J2269" s="286"/>
      <c r="K2269" s="483" t="s">
        <v>3577</v>
      </c>
      <c r="L2269" s="135">
        <v>1</v>
      </c>
      <c r="M2269" s="391"/>
    </row>
    <row r="2270" spans="1:13" s="229" customFormat="1" ht="33.75" customHeight="1" outlineLevel="2" x14ac:dyDescent="0.2">
      <c r="A2270" s="433">
        <v>242</v>
      </c>
      <c r="B2270" s="478" t="s">
        <v>7171</v>
      </c>
      <c r="C2270" s="478" t="s">
        <v>7168</v>
      </c>
      <c r="D2270" s="478" t="s">
        <v>7169</v>
      </c>
      <c r="E2270" s="478" t="s">
        <v>3599</v>
      </c>
      <c r="F2270" s="478" t="s">
        <v>67</v>
      </c>
      <c r="G2270" s="505">
        <v>44700</v>
      </c>
      <c r="H2270" s="132" t="s">
        <v>6914</v>
      </c>
      <c r="I2270" s="567"/>
      <c r="J2270" s="286"/>
      <c r="K2270" s="483" t="s">
        <v>3577</v>
      </c>
      <c r="L2270" s="135">
        <v>1</v>
      </c>
      <c r="M2270" s="391"/>
    </row>
    <row r="2271" spans="1:13" s="229" customFormat="1" ht="33.75" customHeight="1" outlineLevel="2" x14ac:dyDescent="0.2">
      <c r="A2271" s="433">
        <v>243</v>
      </c>
      <c r="B2271" s="478" t="s">
        <v>7172</v>
      </c>
      <c r="C2271" s="478" t="s">
        <v>7168</v>
      </c>
      <c r="D2271" s="478" t="s">
        <v>7169</v>
      </c>
      <c r="E2271" s="478" t="s">
        <v>3599</v>
      </c>
      <c r="F2271" s="478" t="s">
        <v>95</v>
      </c>
      <c r="G2271" s="505">
        <v>44700</v>
      </c>
      <c r="H2271" s="132" t="s">
        <v>6914</v>
      </c>
      <c r="I2271" s="567"/>
      <c r="J2271" s="286"/>
      <c r="K2271" s="483" t="s">
        <v>3577</v>
      </c>
      <c r="L2271" s="135">
        <v>1</v>
      </c>
      <c r="M2271" s="391"/>
    </row>
    <row r="2272" spans="1:13" s="229" customFormat="1" ht="33.75" customHeight="1" outlineLevel="2" x14ac:dyDescent="0.2">
      <c r="A2272" s="433">
        <v>244</v>
      </c>
      <c r="B2272" s="478" t="s">
        <v>7173</v>
      </c>
      <c r="C2272" s="478" t="s">
        <v>7168</v>
      </c>
      <c r="D2272" s="478" t="s">
        <v>7169</v>
      </c>
      <c r="E2272" s="478" t="s">
        <v>3599</v>
      </c>
      <c r="F2272" s="478" t="s">
        <v>64</v>
      </c>
      <c r="G2272" s="505">
        <v>44700</v>
      </c>
      <c r="H2272" s="132" t="s">
        <v>6914</v>
      </c>
      <c r="I2272" s="567"/>
      <c r="J2272" s="286"/>
      <c r="K2272" s="483" t="s">
        <v>3577</v>
      </c>
      <c r="L2272" s="135">
        <v>1</v>
      </c>
      <c r="M2272" s="391"/>
    </row>
    <row r="2273" spans="1:13" s="229" customFormat="1" ht="33.75" customHeight="1" outlineLevel="2" x14ac:dyDescent="0.2">
      <c r="A2273" s="433">
        <v>245</v>
      </c>
      <c r="B2273" s="478" t="s">
        <v>7174</v>
      </c>
      <c r="C2273" s="478" t="s">
        <v>7168</v>
      </c>
      <c r="D2273" s="478" t="s">
        <v>7169</v>
      </c>
      <c r="E2273" s="478" t="s">
        <v>3599</v>
      </c>
      <c r="F2273" s="478" t="s">
        <v>65</v>
      </c>
      <c r="G2273" s="505">
        <v>44700</v>
      </c>
      <c r="H2273" s="132" t="s">
        <v>6914</v>
      </c>
      <c r="I2273" s="567"/>
      <c r="J2273" s="286"/>
      <c r="K2273" s="483" t="s">
        <v>3577</v>
      </c>
      <c r="L2273" s="135">
        <v>1</v>
      </c>
      <c r="M2273" s="391"/>
    </row>
    <row r="2274" spans="1:13" s="229" customFormat="1" ht="33.75" customHeight="1" outlineLevel="2" x14ac:dyDescent="0.2">
      <c r="A2274" s="433">
        <v>246</v>
      </c>
      <c r="B2274" s="478" t="s">
        <v>7175</v>
      </c>
      <c r="C2274" s="478" t="s">
        <v>7168</v>
      </c>
      <c r="D2274" s="478" t="s">
        <v>7176</v>
      </c>
      <c r="E2274" s="478" t="s">
        <v>3470</v>
      </c>
      <c r="F2274" s="478" t="s">
        <v>64</v>
      </c>
      <c r="G2274" s="505">
        <v>44700</v>
      </c>
      <c r="H2274" s="132" t="s">
        <v>6914</v>
      </c>
      <c r="I2274" s="567"/>
      <c r="J2274" s="286"/>
      <c r="K2274" s="483" t="s">
        <v>3577</v>
      </c>
      <c r="L2274" s="135">
        <v>1</v>
      </c>
      <c r="M2274" s="391"/>
    </row>
    <row r="2275" spans="1:13" s="229" customFormat="1" ht="33.75" customHeight="1" outlineLevel="2" x14ac:dyDescent="0.2">
      <c r="A2275" s="433">
        <v>247</v>
      </c>
      <c r="B2275" s="478" t="s">
        <v>7177</v>
      </c>
      <c r="C2275" s="478" t="s">
        <v>7168</v>
      </c>
      <c r="D2275" s="478" t="s">
        <v>7176</v>
      </c>
      <c r="E2275" s="478" t="s">
        <v>3470</v>
      </c>
      <c r="F2275" s="478" t="s">
        <v>28</v>
      </c>
      <c r="G2275" s="505">
        <v>44700</v>
      </c>
      <c r="H2275" s="132" t="s">
        <v>6914</v>
      </c>
      <c r="I2275" s="567"/>
      <c r="J2275" s="286"/>
      <c r="K2275" s="483" t="s">
        <v>3577</v>
      </c>
      <c r="L2275" s="135">
        <v>1</v>
      </c>
      <c r="M2275" s="391"/>
    </row>
    <row r="2276" spans="1:13" s="229" customFormat="1" ht="33.75" customHeight="1" outlineLevel="2" x14ac:dyDescent="0.2">
      <c r="A2276" s="433">
        <v>248</v>
      </c>
      <c r="B2276" s="478" t="s">
        <v>7178</v>
      </c>
      <c r="C2276" s="478" t="s">
        <v>7168</v>
      </c>
      <c r="D2276" s="478" t="s">
        <v>7176</v>
      </c>
      <c r="E2276" s="478" t="s">
        <v>3470</v>
      </c>
      <c r="F2276" s="478" t="s">
        <v>33</v>
      </c>
      <c r="G2276" s="505">
        <v>44700</v>
      </c>
      <c r="H2276" s="132" t="s">
        <v>6914</v>
      </c>
      <c r="I2276" s="567"/>
      <c r="J2276" s="286"/>
      <c r="K2276" s="483" t="s">
        <v>3577</v>
      </c>
      <c r="L2276" s="135">
        <v>1</v>
      </c>
      <c r="M2276" s="391"/>
    </row>
    <row r="2277" spans="1:13" s="229" customFormat="1" ht="33.75" customHeight="1" outlineLevel="2" x14ac:dyDescent="0.2">
      <c r="A2277" s="433">
        <v>249</v>
      </c>
      <c r="B2277" s="478" t="s">
        <v>7179</v>
      </c>
      <c r="C2277" s="478" t="s">
        <v>7168</v>
      </c>
      <c r="D2277" s="478" t="s">
        <v>7176</v>
      </c>
      <c r="E2277" s="478" t="s">
        <v>3470</v>
      </c>
      <c r="F2277" s="478" t="s">
        <v>99</v>
      </c>
      <c r="G2277" s="505">
        <v>44700</v>
      </c>
      <c r="H2277" s="132" t="s">
        <v>6914</v>
      </c>
      <c r="I2277" s="567"/>
      <c r="J2277" s="286"/>
      <c r="K2277" s="483" t="s">
        <v>3577</v>
      </c>
      <c r="L2277" s="135">
        <v>1</v>
      </c>
      <c r="M2277" s="391"/>
    </row>
    <row r="2278" spans="1:13" s="229" customFormat="1" ht="33.75" customHeight="1" outlineLevel="2" x14ac:dyDescent="0.2">
      <c r="A2278" s="433">
        <v>250</v>
      </c>
      <c r="B2278" s="478" t="s">
        <v>7180</v>
      </c>
      <c r="C2278" s="478" t="s">
        <v>7168</v>
      </c>
      <c r="D2278" s="478" t="s">
        <v>7176</v>
      </c>
      <c r="E2278" s="478" t="s">
        <v>3470</v>
      </c>
      <c r="F2278" s="478" t="s">
        <v>66</v>
      </c>
      <c r="G2278" s="505">
        <v>44700</v>
      </c>
      <c r="H2278" s="132" t="s">
        <v>6914</v>
      </c>
      <c r="I2278" s="567"/>
      <c r="J2278" s="286"/>
      <c r="K2278" s="483" t="s">
        <v>3577</v>
      </c>
      <c r="L2278" s="135">
        <v>1</v>
      </c>
      <c r="M2278" s="391"/>
    </row>
    <row r="2279" spans="1:13" s="229" customFormat="1" ht="33.75" customHeight="1" outlineLevel="2" x14ac:dyDescent="0.2">
      <c r="A2279" s="433">
        <v>251</v>
      </c>
      <c r="B2279" s="478" t="s">
        <v>7181</v>
      </c>
      <c r="C2279" s="478" t="s">
        <v>7168</v>
      </c>
      <c r="D2279" s="478" t="s">
        <v>7176</v>
      </c>
      <c r="E2279" s="478" t="s">
        <v>3470</v>
      </c>
      <c r="F2279" s="478" t="s">
        <v>65</v>
      </c>
      <c r="G2279" s="505">
        <v>44700</v>
      </c>
      <c r="H2279" s="132" t="s">
        <v>6914</v>
      </c>
      <c r="I2279" s="567"/>
      <c r="J2279" s="286"/>
      <c r="K2279" s="483" t="s">
        <v>3577</v>
      </c>
      <c r="L2279" s="135">
        <v>1</v>
      </c>
      <c r="M2279" s="391"/>
    </row>
    <row r="2280" spans="1:13" s="229" customFormat="1" ht="33.75" customHeight="1" outlineLevel="2" x14ac:dyDescent="0.2">
      <c r="A2280" s="433">
        <v>252</v>
      </c>
      <c r="B2280" s="478" t="s">
        <v>7182</v>
      </c>
      <c r="C2280" s="478" t="s">
        <v>7168</v>
      </c>
      <c r="D2280" s="478" t="s">
        <v>7169</v>
      </c>
      <c r="E2280" s="478" t="s">
        <v>3339</v>
      </c>
      <c r="F2280" s="478" t="s">
        <v>28</v>
      </c>
      <c r="G2280" s="505">
        <v>44700</v>
      </c>
      <c r="H2280" s="132" t="s">
        <v>6914</v>
      </c>
      <c r="I2280" s="567"/>
      <c r="J2280" s="286"/>
      <c r="K2280" s="483" t="s">
        <v>3577</v>
      </c>
      <c r="L2280" s="135">
        <v>1</v>
      </c>
      <c r="M2280" s="391"/>
    </row>
    <row r="2281" spans="1:13" s="229" customFormat="1" ht="33.75" customHeight="1" outlineLevel="2" x14ac:dyDescent="0.2">
      <c r="A2281" s="433">
        <v>253</v>
      </c>
      <c r="B2281" s="478" t="s">
        <v>7183</v>
      </c>
      <c r="C2281" s="478" t="s">
        <v>7168</v>
      </c>
      <c r="D2281" s="478" t="s">
        <v>7169</v>
      </c>
      <c r="E2281" s="478" t="s">
        <v>3339</v>
      </c>
      <c r="F2281" s="478" t="s">
        <v>65</v>
      </c>
      <c r="G2281" s="505">
        <v>44700</v>
      </c>
      <c r="H2281" s="132" t="s">
        <v>6914</v>
      </c>
      <c r="I2281" s="567"/>
      <c r="J2281" s="286"/>
      <c r="K2281" s="483" t="s">
        <v>3577</v>
      </c>
      <c r="L2281" s="135">
        <v>1</v>
      </c>
      <c r="M2281" s="391"/>
    </row>
    <row r="2282" spans="1:13" s="229" customFormat="1" ht="33.75" customHeight="1" outlineLevel="2" x14ac:dyDescent="0.2">
      <c r="A2282" s="433">
        <v>254</v>
      </c>
      <c r="B2282" s="478" t="s">
        <v>7184</v>
      </c>
      <c r="C2282" s="478" t="s">
        <v>7168</v>
      </c>
      <c r="D2282" s="478" t="s">
        <v>7169</v>
      </c>
      <c r="E2282" s="478" t="s">
        <v>3339</v>
      </c>
      <c r="F2282" s="478" t="s">
        <v>31</v>
      </c>
      <c r="G2282" s="505">
        <v>44700</v>
      </c>
      <c r="H2282" s="132" t="s">
        <v>6914</v>
      </c>
      <c r="I2282" s="567"/>
      <c r="J2282" s="286"/>
      <c r="K2282" s="483" t="s">
        <v>3577</v>
      </c>
      <c r="L2282" s="135">
        <v>1</v>
      </c>
      <c r="M2282" s="391"/>
    </row>
    <row r="2283" spans="1:13" s="229" customFormat="1" ht="33.75" customHeight="1" outlineLevel="2" x14ac:dyDescent="0.2">
      <c r="A2283" s="433">
        <v>255</v>
      </c>
      <c r="B2283" s="478" t="s">
        <v>7185</v>
      </c>
      <c r="C2283" s="478" t="s">
        <v>7168</v>
      </c>
      <c r="D2283" s="478" t="s">
        <v>7169</v>
      </c>
      <c r="E2283" s="478" t="s">
        <v>3339</v>
      </c>
      <c r="F2283" s="478" t="s">
        <v>66</v>
      </c>
      <c r="G2283" s="505">
        <v>44700</v>
      </c>
      <c r="H2283" s="132" t="s">
        <v>6914</v>
      </c>
      <c r="I2283" s="567"/>
      <c r="J2283" s="286"/>
      <c r="K2283" s="483" t="s">
        <v>3577</v>
      </c>
      <c r="L2283" s="135">
        <v>1</v>
      </c>
      <c r="M2283" s="391"/>
    </row>
    <row r="2284" spans="1:13" s="229" customFormat="1" ht="33.75" customHeight="1" outlineLevel="2" x14ac:dyDescent="0.2">
      <c r="A2284" s="433">
        <v>256</v>
      </c>
      <c r="B2284" s="478" t="s">
        <v>7186</v>
      </c>
      <c r="C2284" s="478" t="s">
        <v>7168</v>
      </c>
      <c r="D2284" s="478" t="s">
        <v>7169</v>
      </c>
      <c r="E2284" s="478" t="s">
        <v>3339</v>
      </c>
      <c r="F2284" s="478" t="s">
        <v>30</v>
      </c>
      <c r="G2284" s="505">
        <v>44700</v>
      </c>
      <c r="H2284" s="132" t="s">
        <v>6914</v>
      </c>
      <c r="I2284" s="567"/>
      <c r="J2284" s="286"/>
      <c r="K2284" s="483" t="s">
        <v>3577</v>
      </c>
      <c r="L2284" s="135">
        <v>1</v>
      </c>
      <c r="M2284" s="391"/>
    </row>
    <row r="2285" spans="1:13" s="229" customFormat="1" ht="33.75" customHeight="1" outlineLevel="2" x14ac:dyDescent="0.2">
      <c r="A2285" s="433">
        <v>257</v>
      </c>
      <c r="B2285" s="478" t="s">
        <v>7187</v>
      </c>
      <c r="C2285" s="478" t="s">
        <v>7168</v>
      </c>
      <c r="D2285" s="478" t="s">
        <v>7169</v>
      </c>
      <c r="E2285" s="478" t="s">
        <v>3339</v>
      </c>
      <c r="F2285" s="478" t="s">
        <v>64</v>
      </c>
      <c r="G2285" s="505">
        <v>44700</v>
      </c>
      <c r="H2285" s="132" t="s">
        <v>6914</v>
      </c>
      <c r="I2285" s="567"/>
      <c r="J2285" s="286"/>
      <c r="K2285" s="483" t="s">
        <v>3577</v>
      </c>
      <c r="L2285" s="135">
        <v>1</v>
      </c>
      <c r="M2285" s="391"/>
    </row>
    <row r="2286" spans="1:13" s="229" customFormat="1" ht="33.75" customHeight="1" outlineLevel="2" x14ac:dyDescent="0.2">
      <c r="A2286" s="433">
        <v>258</v>
      </c>
      <c r="B2286" s="478" t="s">
        <v>7188</v>
      </c>
      <c r="C2286" s="478" t="s">
        <v>7168</v>
      </c>
      <c r="D2286" s="478" t="s">
        <v>7176</v>
      </c>
      <c r="E2286" s="478" t="s">
        <v>3364</v>
      </c>
      <c r="F2286" s="478" t="s">
        <v>66</v>
      </c>
      <c r="G2286" s="505">
        <v>44700</v>
      </c>
      <c r="H2286" s="132" t="s">
        <v>6914</v>
      </c>
      <c r="I2286" s="567"/>
      <c r="J2286" s="286"/>
      <c r="K2286" s="483" t="s">
        <v>3577</v>
      </c>
      <c r="L2286" s="135">
        <v>1</v>
      </c>
      <c r="M2286" s="391"/>
    </row>
    <row r="2287" spans="1:13" s="229" customFormat="1" ht="33.75" customHeight="1" outlineLevel="2" x14ac:dyDescent="0.2">
      <c r="A2287" s="433">
        <v>259</v>
      </c>
      <c r="B2287" s="478" t="s">
        <v>7189</v>
      </c>
      <c r="C2287" s="478" t="s">
        <v>7168</v>
      </c>
      <c r="D2287" s="478" t="s">
        <v>7190</v>
      </c>
      <c r="E2287" s="478" t="s">
        <v>3329</v>
      </c>
      <c r="F2287" s="478" t="s">
        <v>81</v>
      </c>
      <c r="G2287" s="505">
        <v>44700</v>
      </c>
      <c r="H2287" s="132" t="s">
        <v>6914</v>
      </c>
      <c r="I2287" s="567"/>
      <c r="J2287" s="286"/>
      <c r="K2287" s="483" t="s">
        <v>3577</v>
      </c>
      <c r="L2287" s="135">
        <v>1</v>
      </c>
      <c r="M2287" s="391"/>
    </row>
    <row r="2288" spans="1:13" s="229" customFormat="1" ht="33.75" customHeight="1" outlineLevel="2" x14ac:dyDescent="0.2">
      <c r="A2288" s="433">
        <v>260</v>
      </c>
      <c r="B2288" s="478" t="s">
        <v>7191</v>
      </c>
      <c r="C2288" s="478" t="s">
        <v>7168</v>
      </c>
      <c r="D2288" s="478" t="s">
        <v>7190</v>
      </c>
      <c r="E2288" s="478" t="s">
        <v>3329</v>
      </c>
      <c r="F2288" s="478" t="s">
        <v>99</v>
      </c>
      <c r="G2288" s="505">
        <v>44700</v>
      </c>
      <c r="H2288" s="132" t="s">
        <v>6914</v>
      </c>
      <c r="I2288" s="567"/>
      <c r="J2288" s="286"/>
      <c r="K2288" s="483" t="s">
        <v>3577</v>
      </c>
      <c r="L2288" s="135">
        <v>1</v>
      </c>
      <c r="M2288" s="391"/>
    </row>
    <row r="2289" spans="1:13" s="229" customFormat="1" ht="33.75" customHeight="1" outlineLevel="2" x14ac:dyDescent="0.2">
      <c r="A2289" s="433">
        <v>261</v>
      </c>
      <c r="B2289" s="478" t="s">
        <v>7192</v>
      </c>
      <c r="C2289" s="478" t="s">
        <v>7168</v>
      </c>
      <c r="D2289" s="478" t="s">
        <v>7193</v>
      </c>
      <c r="E2289" s="478" t="s">
        <v>3329</v>
      </c>
      <c r="F2289" s="478" t="s">
        <v>64</v>
      </c>
      <c r="G2289" s="505">
        <v>44700</v>
      </c>
      <c r="H2289" s="132" t="s">
        <v>6914</v>
      </c>
      <c r="I2289" s="567"/>
      <c r="J2289" s="286"/>
      <c r="K2289" s="483" t="s">
        <v>3577</v>
      </c>
      <c r="L2289" s="135">
        <v>1</v>
      </c>
      <c r="M2289" s="391"/>
    </row>
    <row r="2290" spans="1:13" s="229" customFormat="1" ht="33.75" customHeight="1" outlineLevel="2" x14ac:dyDescent="0.2">
      <c r="A2290" s="433">
        <v>262</v>
      </c>
      <c r="B2290" s="478" t="s">
        <v>7194</v>
      </c>
      <c r="C2290" s="478" t="s">
        <v>7168</v>
      </c>
      <c r="D2290" s="478" t="s">
        <v>7190</v>
      </c>
      <c r="E2290" s="478" t="s">
        <v>3329</v>
      </c>
      <c r="F2290" s="478" t="s">
        <v>30</v>
      </c>
      <c r="G2290" s="505">
        <v>44700</v>
      </c>
      <c r="H2290" s="132" t="s">
        <v>6914</v>
      </c>
      <c r="I2290" s="567"/>
      <c r="J2290" s="286"/>
      <c r="K2290" s="483" t="s">
        <v>3577</v>
      </c>
      <c r="L2290" s="135">
        <v>1</v>
      </c>
      <c r="M2290" s="391"/>
    </row>
    <row r="2291" spans="1:13" s="229" customFormat="1" ht="33.75" customHeight="1" outlineLevel="2" x14ac:dyDescent="0.2">
      <c r="A2291" s="433">
        <v>263</v>
      </c>
      <c r="B2291" s="478" t="s">
        <v>7195</v>
      </c>
      <c r="C2291" s="478" t="s">
        <v>7168</v>
      </c>
      <c r="D2291" s="478" t="s">
        <v>7190</v>
      </c>
      <c r="E2291" s="478" t="s">
        <v>3329</v>
      </c>
      <c r="F2291" s="478" t="s">
        <v>30</v>
      </c>
      <c r="G2291" s="505">
        <v>44700</v>
      </c>
      <c r="H2291" s="132" t="s">
        <v>6914</v>
      </c>
      <c r="I2291" s="567"/>
      <c r="J2291" s="286"/>
      <c r="K2291" s="483" t="s">
        <v>3577</v>
      </c>
      <c r="L2291" s="135">
        <v>1</v>
      </c>
      <c r="M2291" s="391"/>
    </row>
    <row r="2292" spans="1:13" s="229" customFormat="1" ht="33.75" customHeight="1" outlineLevel="2" x14ac:dyDescent="0.2">
      <c r="A2292" s="433">
        <v>264</v>
      </c>
      <c r="B2292" s="478" t="s">
        <v>7196</v>
      </c>
      <c r="C2292" s="478" t="s">
        <v>7168</v>
      </c>
      <c r="D2292" s="478" t="s">
        <v>7197</v>
      </c>
      <c r="E2292" s="478" t="s">
        <v>7198</v>
      </c>
      <c r="F2292" s="478" t="s">
        <v>81</v>
      </c>
      <c r="G2292" s="505">
        <v>44700</v>
      </c>
      <c r="H2292" s="132" t="s">
        <v>6914</v>
      </c>
      <c r="I2292" s="567"/>
      <c r="J2292" s="286"/>
      <c r="K2292" s="483" t="s">
        <v>3577</v>
      </c>
      <c r="L2292" s="135">
        <v>1</v>
      </c>
      <c r="M2292" s="391"/>
    </row>
    <row r="2293" spans="1:13" s="229" customFormat="1" ht="33.75" customHeight="1" outlineLevel="2" x14ac:dyDescent="0.2">
      <c r="A2293" s="433">
        <v>265</v>
      </c>
      <c r="B2293" s="478" t="s">
        <v>7199</v>
      </c>
      <c r="C2293" s="478" t="s">
        <v>7168</v>
      </c>
      <c r="D2293" s="478" t="s">
        <v>7197</v>
      </c>
      <c r="E2293" s="478" t="s">
        <v>7198</v>
      </c>
      <c r="F2293" s="478" t="s">
        <v>28</v>
      </c>
      <c r="G2293" s="505">
        <v>44700</v>
      </c>
      <c r="H2293" s="132" t="s">
        <v>6914</v>
      </c>
      <c r="I2293" s="567"/>
      <c r="J2293" s="286"/>
      <c r="K2293" s="483" t="s">
        <v>3577</v>
      </c>
      <c r="L2293" s="135">
        <v>1</v>
      </c>
      <c r="M2293" s="391"/>
    </row>
    <row r="2294" spans="1:13" s="229" customFormat="1" ht="33.75" customHeight="1" outlineLevel="2" x14ac:dyDescent="0.2">
      <c r="A2294" s="433">
        <v>266</v>
      </c>
      <c r="B2294" s="478" t="s">
        <v>7200</v>
      </c>
      <c r="C2294" s="478" t="s">
        <v>7168</v>
      </c>
      <c r="D2294" s="478" t="s">
        <v>7197</v>
      </c>
      <c r="E2294" s="478" t="s">
        <v>7198</v>
      </c>
      <c r="F2294" s="478" t="s">
        <v>101</v>
      </c>
      <c r="G2294" s="505">
        <v>44700</v>
      </c>
      <c r="H2294" s="132" t="s">
        <v>6914</v>
      </c>
      <c r="I2294" s="567"/>
      <c r="J2294" s="286"/>
      <c r="K2294" s="483" t="s">
        <v>3577</v>
      </c>
      <c r="L2294" s="135">
        <v>1</v>
      </c>
      <c r="M2294" s="391"/>
    </row>
    <row r="2295" spans="1:13" s="229" customFormat="1" ht="33.75" customHeight="1" outlineLevel="2" x14ac:dyDescent="0.2">
      <c r="A2295" s="433">
        <v>267</v>
      </c>
      <c r="B2295" s="478" t="s">
        <v>7201</v>
      </c>
      <c r="C2295" s="478" t="s">
        <v>7168</v>
      </c>
      <c r="D2295" s="478" t="s">
        <v>7197</v>
      </c>
      <c r="E2295" s="478" t="s">
        <v>7198</v>
      </c>
      <c r="F2295" s="478" t="s">
        <v>64</v>
      </c>
      <c r="G2295" s="505">
        <v>44700</v>
      </c>
      <c r="H2295" s="132" t="s">
        <v>6914</v>
      </c>
      <c r="I2295" s="567"/>
      <c r="J2295" s="286"/>
      <c r="K2295" s="483" t="s">
        <v>3577</v>
      </c>
      <c r="L2295" s="135">
        <v>1</v>
      </c>
      <c r="M2295" s="391"/>
    </row>
    <row r="2296" spans="1:13" s="229" customFormat="1" ht="33.75" customHeight="1" outlineLevel="2" x14ac:dyDescent="0.2">
      <c r="A2296" s="433">
        <v>268</v>
      </c>
      <c r="B2296" s="478" t="s">
        <v>7202</v>
      </c>
      <c r="C2296" s="478" t="s">
        <v>7168</v>
      </c>
      <c r="D2296" s="478" t="s">
        <v>7197</v>
      </c>
      <c r="E2296" s="478" t="s">
        <v>7198</v>
      </c>
      <c r="F2296" s="478" t="s">
        <v>31</v>
      </c>
      <c r="G2296" s="505">
        <v>44700</v>
      </c>
      <c r="H2296" s="132" t="s">
        <v>6914</v>
      </c>
      <c r="I2296" s="567"/>
      <c r="J2296" s="286"/>
      <c r="K2296" s="483" t="s">
        <v>3577</v>
      </c>
      <c r="L2296" s="135">
        <v>1</v>
      </c>
      <c r="M2296" s="391"/>
    </row>
    <row r="2297" spans="1:13" s="229" customFormat="1" ht="33.75" customHeight="1" outlineLevel="2" x14ac:dyDescent="0.2">
      <c r="A2297" s="433">
        <v>269</v>
      </c>
      <c r="B2297" s="478" t="s">
        <v>7203</v>
      </c>
      <c r="C2297" s="478" t="s">
        <v>7168</v>
      </c>
      <c r="D2297" s="478" t="s">
        <v>7197</v>
      </c>
      <c r="E2297" s="478" t="s">
        <v>7198</v>
      </c>
      <c r="F2297" s="478" t="s">
        <v>66</v>
      </c>
      <c r="G2297" s="505">
        <v>44700</v>
      </c>
      <c r="H2297" s="132" t="s">
        <v>6914</v>
      </c>
      <c r="I2297" s="567"/>
      <c r="J2297" s="286"/>
      <c r="K2297" s="483" t="s">
        <v>3577</v>
      </c>
      <c r="L2297" s="135">
        <v>1</v>
      </c>
      <c r="M2297" s="391"/>
    </row>
    <row r="2298" spans="1:13" s="229" customFormat="1" ht="33.75" customHeight="1" outlineLevel="2" x14ac:dyDescent="0.2">
      <c r="A2298" s="433">
        <v>270</v>
      </c>
      <c r="B2298" s="478" t="s">
        <v>7204</v>
      </c>
      <c r="C2298" s="478" t="s">
        <v>7168</v>
      </c>
      <c r="D2298" s="478" t="s">
        <v>7197</v>
      </c>
      <c r="E2298" s="478" t="s">
        <v>7198</v>
      </c>
      <c r="F2298" s="478" t="s">
        <v>30</v>
      </c>
      <c r="G2298" s="505">
        <v>44700</v>
      </c>
      <c r="H2298" s="132" t="s">
        <v>6914</v>
      </c>
      <c r="I2298" s="567"/>
      <c r="J2298" s="286"/>
      <c r="K2298" s="483" t="s">
        <v>3577</v>
      </c>
      <c r="L2298" s="135">
        <v>1</v>
      </c>
      <c r="M2298" s="391"/>
    </row>
    <row r="2299" spans="1:13" s="229" customFormat="1" ht="33.75" customHeight="1" outlineLevel="2" x14ac:dyDescent="0.2">
      <c r="A2299" s="433">
        <v>271</v>
      </c>
      <c r="B2299" s="478" t="s">
        <v>7205</v>
      </c>
      <c r="C2299" s="478" t="s">
        <v>7168</v>
      </c>
      <c r="D2299" s="478" t="s">
        <v>7176</v>
      </c>
      <c r="E2299" s="478" t="s">
        <v>3320</v>
      </c>
      <c r="F2299" s="478" t="s">
        <v>28</v>
      </c>
      <c r="G2299" s="505">
        <v>44700</v>
      </c>
      <c r="H2299" s="132" t="s">
        <v>6914</v>
      </c>
      <c r="I2299" s="567"/>
      <c r="J2299" s="286"/>
      <c r="K2299" s="483" t="s">
        <v>3577</v>
      </c>
      <c r="L2299" s="135">
        <v>1</v>
      </c>
      <c r="M2299" s="391"/>
    </row>
    <row r="2300" spans="1:13" s="229" customFormat="1" ht="33.75" customHeight="1" outlineLevel="2" x14ac:dyDescent="0.2">
      <c r="A2300" s="433">
        <v>272</v>
      </c>
      <c r="B2300" s="478" t="s">
        <v>7206</v>
      </c>
      <c r="C2300" s="478" t="s">
        <v>7168</v>
      </c>
      <c r="D2300" s="478" t="s">
        <v>7176</v>
      </c>
      <c r="E2300" s="478" t="s">
        <v>7207</v>
      </c>
      <c r="F2300" s="478" t="s">
        <v>67</v>
      </c>
      <c r="G2300" s="505">
        <v>44700</v>
      </c>
      <c r="H2300" s="132" t="s">
        <v>6914</v>
      </c>
      <c r="I2300" s="567"/>
      <c r="J2300" s="286"/>
      <c r="K2300" s="483" t="s">
        <v>3577</v>
      </c>
      <c r="L2300" s="135">
        <v>1</v>
      </c>
      <c r="M2300" s="391"/>
    </row>
    <row r="2301" spans="1:13" s="229" customFormat="1" ht="33.75" customHeight="1" outlineLevel="2" x14ac:dyDescent="0.2">
      <c r="A2301" s="433">
        <v>273</v>
      </c>
      <c r="B2301" s="478" t="s">
        <v>7208</v>
      </c>
      <c r="C2301" s="478" t="s">
        <v>7168</v>
      </c>
      <c r="D2301" s="478" t="s">
        <v>7176</v>
      </c>
      <c r="E2301" s="478" t="s">
        <v>7207</v>
      </c>
      <c r="F2301" s="478" t="s">
        <v>32</v>
      </c>
      <c r="G2301" s="505">
        <v>44700</v>
      </c>
      <c r="H2301" s="132" t="s">
        <v>6914</v>
      </c>
      <c r="I2301" s="567"/>
      <c r="J2301" s="286"/>
      <c r="K2301" s="483" t="s">
        <v>3577</v>
      </c>
      <c r="L2301" s="135">
        <v>1</v>
      </c>
      <c r="M2301" s="391"/>
    </row>
    <row r="2302" spans="1:13" s="229" customFormat="1" ht="33.75" customHeight="1" outlineLevel="2" x14ac:dyDescent="0.2">
      <c r="A2302" s="433">
        <v>274</v>
      </c>
      <c r="B2302" s="478" t="s">
        <v>7209</v>
      </c>
      <c r="C2302" s="478" t="s">
        <v>7168</v>
      </c>
      <c r="D2302" s="478" t="s">
        <v>7176</v>
      </c>
      <c r="E2302" s="478" t="s">
        <v>7207</v>
      </c>
      <c r="F2302" s="478" t="s">
        <v>101</v>
      </c>
      <c r="G2302" s="505">
        <v>44700</v>
      </c>
      <c r="H2302" s="132" t="s">
        <v>6914</v>
      </c>
      <c r="I2302" s="567"/>
      <c r="J2302" s="286"/>
      <c r="K2302" s="483" t="s">
        <v>3577</v>
      </c>
      <c r="L2302" s="135">
        <v>1</v>
      </c>
      <c r="M2302" s="391"/>
    </row>
    <row r="2303" spans="1:13" s="229" customFormat="1" ht="33.75" customHeight="1" outlineLevel="2" x14ac:dyDescent="0.2">
      <c r="A2303" s="433">
        <v>275</v>
      </c>
      <c r="B2303" s="478" t="s">
        <v>7210</v>
      </c>
      <c r="C2303" s="478" t="s">
        <v>7168</v>
      </c>
      <c r="D2303" s="478" t="s">
        <v>7211</v>
      </c>
      <c r="E2303" s="478" t="s">
        <v>3541</v>
      </c>
      <c r="F2303" s="478" t="s">
        <v>169</v>
      </c>
      <c r="G2303" s="505">
        <v>44700</v>
      </c>
      <c r="H2303" s="132" t="s">
        <v>6914</v>
      </c>
      <c r="I2303" s="567"/>
      <c r="J2303" s="286"/>
      <c r="K2303" s="483" t="s">
        <v>3577</v>
      </c>
      <c r="L2303" s="135">
        <v>1</v>
      </c>
      <c r="M2303" s="391"/>
    </row>
    <row r="2304" spans="1:13" s="229" customFormat="1" ht="33.75" customHeight="1" outlineLevel="2" x14ac:dyDescent="0.2">
      <c r="A2304" s="433">
        <v>276</v>
      </c>
      <c r="B2304" s="478" t="s">
        <v>7212</v>
      </c>
      <c r="C2304" s="478" t="s">
        <v>7168</v>
      </c>
      <c r="D2304" s="478" t="s">
        <v>7211</v>
      </c>
      <c r="E2304" s="478" t="s">
        <v>3541</v>
      </c>
      <c r="F2304" s="478" t="s">
        <v>169</v>
      </c>
      <c r="G2304" s="505">
        <v>44700</v>
      </c>
      <c r="H2304" s="132" t="s">
        <v>6914</v>
      </c>
      <c r="I2304" s="567"/>
      <c r="J2304" s="286"/>
      <c r="K2304" s="483" t="s">
        <v>3577</v>
      </c>
      <c r="L2304" s="135">
        <v>1</v>
      </c>
      <c r="M2304" s="391"/>
    </row>
    <row r="2305" spans="1:13" s="229" customFormat="1" ht="33.75" customHeight="1" outlineLevel="2" x14ac:dyDescent="0.2">
      <c r="A2305" s="433">
        <v>277</v>
      </c>
      <c r="B2305" s="478" t="s">
        <v>7213</v>
      </c>
      <c r="C2305" s="478" t="s">
        <v>7168</v>
      </c>
      <c r="D2305" s="478" t="s">
        <v>7211</v>
      </c>
      <c r="E2305" s="478" t="s">
        <v>3541</v>
      </c>
      <c r="F2305" s="478" t="s">
        <v>30</v>
      </c>
      <c r="G2305" s="505">
        <v>44700</v>
      </c>
      <c r="H2305" s="132" t="s">
        <v>6914</v>
      </c>
      <c r="I2305" s="567"/>
      <c r="J2305" s="286"/>
      <c r="K2305" s="483" t="s">
        <v>3577</v>
      </c>
      <c r="L2305" s="135">
        <v>1</v>
      </c>
      <c r="M2305" s="391"/>
    </row>
    <row r="2306" spans="1:13" s="229" customFormat="1" ht="33.75" customHeight="1" outlineLevel="2" x14ac:dyDescent="0.2">
      <c r="A2306" s="433">
        <v>278</v>
      </c>
      <c r="B2306" s="478" t="s">
        <v>7214</v>
      </c>
      <c r="C2306" s="478" t="s">
        <v>7168</v>
      </c>
      <c r="D2306" s="478" t="s">
        <v>7211</v>
      </c>
      <c r="E2306" s="478" t="s">
        <v>3541</v>
      </c>
      <c r="F2306" s="478" t="s">
        <v>32</v>
      </c>
      <c r="G2306" s="505">
        <v>44700</v>
      </c>
      <c r="H2306" s="132" t="s">
        <v>6914</v>
      </c>
      <c r="I2306" s="567"/>
      <c r="J2306" s="286"/>
      <c r="K2306" s="483" t="s">
        <v>3577</v>
      </c>
      <c r="L2306" s="135">
        <v>1</v>
      </c>
      <c r="M2306" s="391"/>
    </row>
    <row r="2307" spans="1:13" s="229" customFormat="1" ht="33.75" customHeight="1" outlineLevel="2" x14ac:dyDescent="0.2">
      <c r="A2307" s="433">
        <v>279</v>
      </c>
      <c r="B2307" s="478" t="s">
        <v>7215</v>
      </c>
      <c r="C2307" s="478" t="s">
        <v>7168</v>
      </c>
      <c r="D2307" s="478" t="s">
        <v>7211</v>
      </c>
      <c r="E2307" s="478" t="s">
        <v>3541</v>
      </c>
      <c r="F2307" s="478" t="s">
        <v>202</v>
      </c>
      <c r="G2307" s="505">
        <v>44700</v>
      </c>
      <c r="H2307" s="132" t="s">
        <v>6914</v>
      </c>
      <c r="I2307" s="567"/>
      <c r="J2307" s="286"/>
      <c r="K2307" s="483" t="s">
        <v>3577</v>
      </c>
      <c r="L2307" s="135">
        <v>1</v>
      </c>
      <c r="M2307" s="391"/>
    </row>
    <row r="2308" spans="1:13" s="229" customFormat="1" ht="33.75" customHeight="1" outlineLevel="2" x14ac:dyDescent="0.2">
      <c r="A2308" s="433">
        <v>280</v>
      </c>
      <c r="B2308" s="478" t="s">
        <v>7216</v>
      </c>
      <c r="C2308" s="478" t="s">
        <v>7168</v>
      </c>
      <c r="D2308" s="478" t="s">
        <v>7211</v>
      </c>
      <c r="E2308" s="478" t="s">
        <v>3541</v>
      </c>
      <c r="F2308" s="478" t="s">
        <v>101</v>
      </c>
      <c r="G2308" s="505">
        <v>44700</v>
      </c>
      <c r="H2308" s="132" t="s">
        <v>6914</v>
      </c>
      <c r="I2308" s="567"/>
      <c r="J2308" s="286"/>
      <c r="K2308" s="483" t="s">
        <v>3577</v>
      </c>
      <c r="L2308" s="135">
        <v>1</v>
      </c>
      <c r="M2308" s="391"/>
    </row>
    <row r="2309" spans="1:13" s="229" customFormat="1" ht="33.75" customHeight="1" outlineLevel="2" x14ac:dyDescent="0.2">
      <c r="A2309" s="433">
        <v>281</v>
      </c>
      <c r="B2309" s="478" t="s">
        <v>7217</v>
      </c>
      <c r="C2309" s="478" t="s">
        <v>7168</v>
      </c>
      <c r="D2309" s="478" t="s">
        <v>7211</v>
      </c>
      <c r="E2309" s="478" t="s">
        <v>3541</v>
      </c>
      <c r="F2309" s="478" t="s">
        <v>135</v>
      </c>
      <c r="G2309" s="505">
        <v>44700</v>
      </c>
      <c r="H2309" s="132" t="s">
        <v>6914</v>
      </c>
      <c r="I2309" s="567"/>
      <c r="J2309" s="286"/>
      <c r="K2309" s="483" t="s">
        <v>3577</v>
      </c>
      <c r="L2309" s="135">
        <v>1</v>
      </c>
      <c r="M2309" s="391"/>
    </row>
    <row r="2310" spans="1:13" s="229" customFormat="1" ht="33.75" customHeight="1" outlineLevel="2" x14ac:dyDescent="0.2">
      <c r="A2310" s="433">
        <v>282</v>
      </c>
      <c r="B2310" s="478" t="s">
        <v>7218</v>
      </c>
      <c r="C2310" s="478" t="s">
        <v>7168</v>
      </c>
      <c r="D2310" s="478" t="s">
        <v>7211</v>
      </c>
      <c r="E2310" s="478" t="s">
        <v>3541</v>
      </c>
      <c r="F2310" s="478" t="s">
        <v>28</v>
      </c>
      <c r="G2310" s="505">
        <v>44700</v>
      </c>
      <c r="H2310" s="132" t="s">
        <v>6914</v>
      </c>
      <c r="I2310" s="567"/>
      <c r="J2310" s="286"/>
      <c r="K2310" s="483" t="s">
        <v>3577</v>
      </c>
      <c r="L2310" s="135">
        <v>1</v>
      </c>
      <c r="M2310" s="391"/>
    </row>
    <row r="2311" spans="1:13" s="229" customFormat="1" ht="33.75" customHeight="1" outlineLevel="2" x14ac:dyDescent="0.2">
      <c r="A2311" s="433">
        <v>283</v>
      </c>
      <c r="B2311" s="478" t="s">
        <v>7219</v>
      </c>
      <c r="C2311" s="478" t="s">
        <v>7168</v>
      </c>
      <c r="D2311" s="478" t="s">
        <v>7211</v>
      </c>
      <c r="E2311" s="478" t="s">
        <v>3541</v>
      </c>
      <c r="F2311" s="478" t="s">
        <v>98</v>
      </c>
      <c r="G2311" s="505">
        <v>44700</v>
      </c>
      <c r="H2311" s="132" t="s">
        <v>6914</v>
      </c>
      <c r="I2311" s="567"/>
      <c r="J2311" s="286"/>
      <c r="K2311" s="483" t="s">
        <v>3577</v>
      </c>
      <c r="L2311" s="135">
        <v>1</v>
      </c>
      <c r="M2311" s="391"/>
    </row>
    <row r="2312" spans="1:13" s="229" customFormat="1" ht="33.75" customHeight="1" outlineLevel="2" x14ac:dyDescent="0.2">
      <c r="A2312" s="433">
        <v>284</v>
      </c>
      <c r="B2312" s="478" t="s">
        <v>7220</v>
      </c>
      <c r="C2312" s="478" t="s">
        <v>7168</v>
      </c>
      <c r="D2312" s="478" t="s">
        <v>7211</v>
      </c>
      <c r="E2312" s="478" t="s">
        <v>3541</v>
      </c>
      <c r="F2312" s="478" t="s">
        <v>29</v>
      </c>
      <c r="G2312" s="505">
        <v>44700</v>
      </c>
      <c r="H2312" s="132" t="s">
        <v>6914</v>
      </c>
      <c r="I2312" s="567"/>
      <c r="J2312" s="286"/>
      <c r="K2312" s="483" t="s">
        <v>3577</v>
      </c>
      <c r="L2312" s="135">
        <v>1</v>
      </c>
      <c r="M2312" s="391"/>
    </row>
    <row r="2313" spans="1:13" s="229" customFormat="1" ht="33.75" customHeight="1" outlineLevel="2" x14ac:dyDescent="0.2">
      <c r="A2313" s="433">
        <v>285</v>
      </c>
      <c r="B2313" s="478" t="s">
        <v>7221</v>
      </c>
      <c r="C2313" s="478" t="s">
        <v>7168</v>
      </c>
      <c r="D2313" s="478" t="s">
        <v>7211</v>
      </c>
      <c r="E2313" s="478" t="s">
        <v>3541</v>
      </c>
      <c r="F2313" s="478" t="s">
        <v>206</v>
      </c>
      <c r="G2313" s="505">
        <v>44700</v>
      </c>
      <c r="H2313" s="132" t="s">
        <v>6914</v>
      </c>
      <c r="I2313" s="567"/>
      <c r="J2313" s="286"/>
      <c r="K2313" s="483" t="s">
        <v>3577</v>
      </c>
      <c r="L2313" s="135">
        <v>1</v>
      </c>
      <c r="M2313" s="391"/>
    </row>
    <row r="2314" spans="1:13" s="229" customFormat="1" ht="33.75" customHeight="1" outlineLevel="2" x14ac:dyDescent="0.2">
      <c r="A2314" s="433">
        <v>286</v>
      </c>
      <c r="B2314" s="478" t="s">
        <v>7222</v>
      </c>
      <c r="C2314" s="478" t="s">
        <v>7168</v>
      </c>
      <c r="D2314" s="478" t="s">
        <v>7211</v>
      </c>
      <c r="E2314" s="478" t="s">
        <v>3541</v>
      </c>
      <c r="F2314" s="478" t="s">
        <v>131</v>
      </c>
      <c r="G2314" s="505">
        <v>44700</v>
      </c>
      <c r="H2314" s="132" t="s">
        <v>6914</v>
      </c>
      <c r="I2314" s="567"/>
      <c r="J2314" s="286"/>
      <c r="K2314" s="483" t="s">
        <v>3577</v>
      </c>
      <c r="L2314" s="135">
        <v>1</v>
      </c>
      <c r="M2314" s="391"/>
    </row>
    <row r="2315" spans="1:13" s="229" customFormat="1" ht="33.75" customHeight="1" outlineLevel="2" x14ac:dyDescent="0.2">
      <c r="A2315" s="433">
        <v>287</v>
      </c>
      <c r="B2315" s="478" t="s">
        <v>7223</v>
      </c>
      <c r="C2315" s="478" t="s">
        <v>7168</v>
      </c>
      <c r="D2315" s="478" t="s">
        <v>7211</v>
      </c>
      <c r="E2315" s="478" t="s">
        <v>3541</v>
      </c>
      <c r="F2315" s="478" t="s">
        <v>134</v>
      </c>
      <c r="G2315" s="505">
        <v>44700</v>
      </c>
      <c r="H2315" s="132" t="s">
        <v>6914</v>
      </c>
      <c r="I2315" s="567"/>
      <c r="J2315" s="286"/>
      <c r="K2315" s="483" t="s">
        <v>3577</v>
      </c>
      <c r="L2315" s="135">
        <v>1</v>
      </c>
      <c r="M2315" s="391"/>
    </row>
    <row r="2316" spans="1:13" s="229" customFormat="1" ht="33.75" customHeight="1" outlineLevel="2" x14ac:dyDescent="0.2">
      <c r="A2316" s="433">
        <v>288</v>
      </c>
      <c r="B2316" s="478" t="s">
        <v>7224</v>
      </c>
      <c r="C2316" s="478" t="s">
        <v>7168</v>
      </c>
      <c r="D2316" s="478" t="s">
        <v>7211</v>
      </c>
      <c r="E2316" s="478" t="s">
        <v>3541</v>
      </c>
      <c r="F2316" s="478" t="s">
        <v>167</v>
      </c>
      <c r="G2316" s="505">
        <v>44700</v>
      </c>
      <c r="H2316" s="132" t="s">
        <v>6914</v>
      </c>
      <c r="I2316" s="567"/>
      <c r="J2316" s="286"/>
      <c r="K2316" s="483" t="s">
        <v>3577</v>
      </c>
      <c r="L2316" s="135">
        <v>1</v>
      </c>
      <c r="M2316" s="391"/>
    </row>
    <row r="2317" spans="1:13" s="229" customFormat="1" ht="33.75" customHeight="1" outlineLevel="2" x14ac:dyDescent="0.2">
      <c r="A2317" s="433">
        <v>289</v>
      </c>
      <c r="B2317" s="478" t="s">
        <v>7225</v>
      </c>
      <c r="C2317" s="478" t="s">
        <v>7168</v>
      </c>
      <c r="D2317" s="478" t="s">
        <v>7211</v>
      </c>
      <c r="E2317" s="478" t="s">
        <v>3541</v>
      </c>
      <c r="F2317" s="478" t="s">
        <v>195</v>
      </c>
      <c r="G2317" s="505">
        <v>44700</v>
      </c>
      <c r="H2317" s="132" t="s">
        <v>6914</v>
      </c>
      <c r="I2317" s="567"/>
      <c r="J2317" s="286"/>
      <c r="K2317" s="483" t="s">
        <v>3577</v>
      </c>
      <c r="L2317" s="135">
        <v>1</v>
      </c>
      <c r="M2317" s="391"/>
    </row>
    <row r="2318" spans="1:13" s="229" customFormat="1" ht="33.75" customHeight="1" outlineLevel="2" x14ac:dyDescent="0.2">
      <c r="A2318" s="433">
        <v>290</v>
      </c>
      <c r="B2318" s="478" t="s">
        <v>7226</v>
      </c>
      <c r="C2318" s="478" t="s">
        <v>7168</v>
      </c>
      <c r="D2318" s="478" t="s">
        <v>7211</v>
      </c>
      <c r="E2318" s="478" t="s">
        <v>3541</v>
      </c>
      <c r="F2318" s="478" t="s">
        <v>195</v>
      </c>
      <c r="G2318" s="505">
        <v>44700</v>
      </c>
      <c r="H2318" s="132" t="s">
        <v>6914</v>
      </c>
      <c r="I2318" s="567"/>
      <c r="J2318" s="286"/>
      <c r="K2318" s="483" t="s">
        <v>3577</v>
      </c>
      <c r="L2318" s="135">
        <v>1</v>
      </c>
      <c r="M2318" s="391"/>
    </row>
    <row r="2319" spans="1:13" s="229" customFormat="1" ht="33.75" customHeight="1" outlineLevel="2" x14ac:dyDescent="0.2">
      <c r="A2319" s="433">
        <v>291</v>
      </c>
      <c r="B2319" s="478" t="s">
        <v>7227</v>
      </c>
      <c r="C2319" s="478" t="s">
        <v>7168</v>
      </c>
      <c r="D2319" s="478" t="s">
        <v>7211</v>
      </c>
      <c r="E2319" s="478" t="s">
        <v>3541</v>
      </c>
      <c r="F2319" s="478" t="s">
        <v>168</v>
      </c>
      <c r="G2319" s="505">
        <v>44700</v>
      </c>
      <c r="H2319" s="132" t="s">
        <v>6914</v>
      </c>
      <c r="I2319" s="567"/>
      <c r="J2319" s="286"/>
      <c r="K2319" s="483" t="s">
        <v>3577</v>
      </c>
      <c r="L2319" s="135">
        <v>1</v>
      </c>
      <c r="M2319" s="391"/>
    </row>
    <row r="2320" spans="1:13" s="229" customFormat="1" ht="33.75" customHeight="1" outlineLevel="2" x14ac:dyDescent="0.2">
      <c r="A2320" s="433">
        <v>292</v>
      </c>
      <c r="B2320" s="478" t="s">
        <v>7228</v>
      </c>
      <c r="C2320" s="478" t="s">
        <v>7168</v>
      </c>
      <c r="D2320" s="478" t="s">
        <v>7211</v>
      </c>
      <c r="E2320" s="478" t="s">
        <v>3541</v>
      </c>
      <c r="F2320" s="478" t="s">
        <v>165</v>
      </c>
      <c r="G2320" s="505">
        <v>44700</v>
      </c>
      <c r="H2320" s="132" t="s">
        <v>6914</v>
      </c>
      <c r="I2320" s="567"/>
      <c r="J2320" s="286"/>
      <c r="K2320" s="483" t="s">
        <v>3577</v>
      </c>
      <c r="L2320" s="135">
        <v>1</v>
      </c>
      <c r="M2320" s="391"/>
    </row>
    <row r="2321" spans="1:13" s="229" customFormat="1" ht="33.75" customHeight="1" outlineLevel="2" x14ac:dyDescent="0.2">
      <c r="A2321" s="433">
        <v>293</v>
      </c>
      <c r="B2321" s="478" t="s">
        <v>7229</v>
      </c>
      <c r="C2321" s="478" t="s">
        <v>7168</v>
      </c>
      <c r="D2321" s="478" t="s">
        <v>7211</v>
      </c>
      <c r="E2321" s="478" t="s">
        <v>3541</v>
      </c>
      <c r="F2321" s="478" t="s">
        <v>168</v>
      </c>
      <c r="G2321" s="505">
        <v>44700</v>
      </c>
      <c r="H2321" s="132" t="s">
        <v>6914</v>
      </c>
      <c r="I2321" s="567"/>
      <c r="J2321" s="286"/>
      <c r="K2321" s="483" t="s">
        <v>3577</v>
      </c>
      <c r="L2321" s="135">
        <v>1</v>
      </c>
      <c r="M2321" s="391"/>
    </row>
    <row r="2322" spans="1:13" s="229" customFormat="1" ht="33.75" customHeight="1" outlineLevel="2" x14ac:dyDescent="0.2">
      <c r="A2322" s="433">
        <v>294</v>
      </c>
      <c r="B2322" s="478" t="s">
        <v>7230</v>
      </c>
      <c r="C2322" s="478" t="s">
        <v>7168</v>
      </c>
      <c r="D2322" s="478" t="s">
        <v>7211</v>
      </c>
      <c r="E2322" s="478" t="s">
        <v>3541</v>
      </c>
      <c r="F2322" s="478" t="s">
        <v>206</v>
      </c>
      <c r="G2322" s="505">
        <v>44700</v>
      </c>
      <c r="H2322" s="132" t="s">
        <v>6914</v>
      </c>
      <c r="I2322" s="567"/>
      <c r="J2322" s="286"/>
      <c r="K2322" s="483" t="s">
        <v>3577</v>
      </c>
      <c r="L2322" s="135">
        <v>1</v>
      </c>
      <c r="M2322" s="391"/>
    </row>
    <row r="2323" spans="1:13" s="229" customFormat="1" ht="33.75" customHeight="1" outlineLevel="2" x14ac:dyDescent="0.2">
      <c r="A2323" s="433">
        <v>295</v>
      </c>
      <c r="B2323" s="478" t="s">
        <v>7231</v>
      </c>
      <c r="C2323" s="478" t="s">
        <v>7168</v>
      </c>
      <c r="D2323" s="478" t="s">
        <v>7169</v>
      </c>
      <c r="E2323" s="478" t="s">
        <v>3330</v>
      </c>
      <c r="F2323" s="478" t="s">
        <v>165</v>
      </c>
      <c r="G2323" s="505">
        <v>44700</v>
      </c>
      <c r="H2323" s="132" t="s">
        <v>6914</v>
      </c>
      <c r="I2323" s="567"/>
      <c r="J2323" s="286"/>
      <c r="K2323" s="483" t="s">
        <v>3577</v>
      </c>
      <c r="L2323" s="135">
        <v>1</v>
      </c>
      <c r="M2323" s="391"/>
    </row>
    <row r="2324" spans="1:13" s="229" customFormat="1" ht="33.75" customHeight="1" outlineLevel="2" x14ac:dyDescent="0.2">
      <c r="A2324" s="433">
        <v>296</v>
      </c>
      <c r="B2324" s="478" t="s">
        <v>7232</v>
      </c>
      <c r="C2324" s="478" t="s">
        <v>7168</v>
      </c>
      <c r="D2324" s="478" t="s">
        <v>7233</v>
      </c>
      <c r="E2324" s="478" t="s">
        <v>3330</v>
      </c>
      <c r="F2324" s="478" t="s">
        <v>101</v>
      </c>
      <c r="G2324" s="505">
        <v>44700</v>
      </c>
      <c r="H2324" s="132" t="s">
        <v>6914</v>
      </c>
      <c r="I2324" s="567"/>
      <c r="J2324" s="286"/>
      <c r="K2324" s="483" t="s">
        <v>3577</v>
      </c>
      <c r="L2324" s="135">
        <v>1</v>
      </c>
      <c r="M2324" s="391"/>
    </row>
    <row r="2325" spans="1:13" s="229" customFormat="1" ht="33.75" customHeight="1" outlineLevel="2" x14ac:dyDescent="0.2">
      <c r="A2325" s="433">
        <v>297</v>
      </c>
      <c r="B2325" s="478" t="s">
        <v>7234</v>
      </c>
      <c r="C2325" s="478" t="s">
        <v>7168</v>
      </c>
      <c r="D2325" s="478" t="s">
        <v>7169</v>
      </c>
      <c r="E2325" s="478" t="s">
        <v>3330</v>
      </c>
      <c r="F2325" s="478" t="s">
        <v>135</v>
      </c>
      <c r="G2325" s="505">
        <v>44700</v>
      </c>
      <c r="H2325" s="132" t="s">
        <v>6914</v>
      </c>
      <c r="I2325" s="567"/>
      <c r="J2325" s="286"/>
      <c r="K2325" s="483" t="s">
        <v>3577</v>
      </c>
      <c r="L2325" s="135">
        <v>1</v>
      </c>
      <c r="M2325" s="391"/>
    </row>
    <row r="2326" spans="1:13" s="229" customFormat="1" ht="33.75" customHeight="1" outlineLevel="2" x14ac:dyDescent="0.2">
      <c r="A2326" s="433">
        <v>298</v>
      </c>
      <c r="B2326" s="478" t="s">
        <v>7235</v>
      </c>
      <c r="C2326" s="478" t="s">
        <v>7168</v>
      </c>
      <c r="D2326" s="478" t="s">
        <v>7233</v>
      </c>
      <c r="E2326" s="478" t="s">
        <v>3330</v>
      </c>
      <c r="F2326" s="478" t="s">
        <v>67</v>
      </c>
      <c r="G2326" s="505">
        <v>44700</v>
      </c>
      <c r="H2326" s="132" t="s">
        <v>6914</v>
      </c>
      <c r="I2326" s="567"/>
      <c r="J2326" s="286"/>
      <c r="K2326" s="483" t="s">
        <v>3577</v>
      </c>
      <c r="L2326" s="135">
        <v>1</v>
      </c>
      <c r="M2326" s="391"/>
    </row>
    <row r="2327" spans="1:13" s="229" customFormat="1" ht="33.75" customHeight="1" outlineLevel="2" x14ac:dyDescent="0.2">
      <c r="A2327" s="433">
        <v>299</v>
      </c>
      <c r="B2327" s="478" t="s">
        <v>7236</v>
      </c>
      <c r="C2327" s="478" t="s">
        <v>7168</v>
      </c>
      <c r="D2327" s="478" t="s">
        <v>7169</v>
      </c>
      <c r="E2327" s="478" t="s">
        <v>3330</v>
      </c>
      <c r="F2327" s="478" t="s">
        <v>98</v>
      </c>
      <c r="G2327" s="505">
        <v>44700</v>
      </c>
      <c r="H2327" s="132" t="s">
        <v>6914</v>
      </c>
      <c r="I2327" s="567"/>
      <c r="J2327" s="286"/>
      <c r="K2327" s="483" t="s">
        <v>3577</v>
      </c>
      <c r="L2327" s="135">
        <v>1</v>
      </c>
      <c r="M2327" s="391"/>
    </row>
    <row r="2328" spans="1:13" s="229" customFormat="1" ht="33.75" customHeight="1" outlineLevel="2" x14ac:dyDescent="0.2">
      <c r="A2328" s="433">
        <v>300</v>
      </c>
      <c r="B2328" s="478" t="s">
        <v>7237</v>
      </c>
      <c r="C2328" s="478" t="s">
        <v>7168</v>
      </c>
      <c r="D2328" s="478" t="s">
        <v>7233</v>
      </c>
      <c r="E2328" s="478" t="s">
        <v>3645</v>
      </c>
      <c r="F2328" s="478" t="s">
        <v>65</v>
      </c>
      <c r="G2328" s="505">
        <v>44700</v>
      </c>
      <c r="H2328" s="132" t="s">
        <v>6914</v>
      </c>
      <c r="I2328" s="567"/>
      <c r="J2328" s="286"/>
      <c r="K2328" s="483" t="s">
        <v>3577</v>
      </c>
      <c r="L2328" s="135">
        <v>1</v>
      </c>
      <c r="M2328" s="391"/>
    </row>
    <row r="2329" spans="1:13" s="229" customFormat="1" ht="33.75" customHeight="1" outlineLevel="2" thickBot="1" x14ac:dyDescent="0.25">
      <c r="A2329" s="433">
        <v>301</v>
      </c>
      <c r="B2329" s="478" t="s">
        <v>7238</v>
      </c>
      <c r="C2329" s="478" t="s">
        <v>7168</v>
      </c>
      <c r="D2329" s="478" t="s">
        <v>7233</v>
      </c>
      <c r="E2329" s="478" t="s">
        <v>3645</v>
      </c>
      <c r="F2329" s="478" t="s">
        <v>28</v>
      </c>
      <c r="G2329" s="505">
        <v>44700</v>
      </c>
      <c r="H2329" s="132" t="s">
        <v>6914</v>
      </c>
      <c r="I2329" s="567"/>
      <c r="J2329" s="286"/>
      <c r="K2329" s="483" t="s">
        <v>3577</v>
      </c>
      <c r="L2329" s="135">
        <v>1</v>
      </c>
      <c r="M2329" s="391"/>
    </row>
    <row r="2330" spans="1:13" s="229" customFormat="1" ht="19.5" outlineLevel="1" thickBot="1" x14ac:dyDescent="0.25">
      <c r="A2330" s="419" t="s">
        <v>74</v>
      </c>
      <c r="B2330" s="425"/>
      <c r="C2330" s="578" t="s">
        <v>24</v>
      </c>
      <c r="D2330" s="579"/>
      <c r="E2330" s="579"/>
      <c r="F2330" s="579"/>
      <c r="G2330" s="579"/>
      <c r="H2330" s="580"/>
      <c r="I2330" s="426"/>
      <c r="J2330" s="514"/>
      <c r="K2330" s="426"/>
      <c r="L2330" s="422">
        <v>229</v>
      </c>
      <c r="M2330" s="391"/>
    </row>
    <row r="2331" spans="1:13" s="229" customFormat="1" ht="18.75" customHeight="1" outlineLevel="2" x14ac:dyDescent="0.2">
      <c r="A2331" s="424">
        <v>1</v>
      </c>
      <c r="B2331" s="483" t="s">
        <v>7239</v>
      </c>
      <c r="C2331" s="483" t="s">
        <v>7240</v>
      </c>
      <c r="D2331" s="483" t="s">
        <v>7241</v>
      </c>
      <c r="E2331" s="483" t="s">
        <v>3544</v>
      </c>
      <c r="F2331" s="483" t="s">
        <v>66</v>
      </c>
      <c r="G2331" s="495">
        <v>44693</v>
      </c>
      <c r="H2331" s="494" t="s">
        <v>3641</v>
      </c>
      <c r="I2331" s="568"/>
      <c r="J2331" s="548"/>
      <c r="K2331" s="507" t="s">
        <v>3577</v>
      </c>
      <c r="L2331" s="94">
        <v>1</v>
      </c>
      <c r="M2331" s="391"/>
    </row>
    <row r="2332" spans="1:13" s="229" customFormat="1" ht="18.75" customHeight="1" outlineLevel="2" x14ac:dyDescent="0.2">
      <c r="A2332" s="424">
        <v>2</v>
      </c>
      <c r="B2332" s="483" t="s">
        <v>7242</v>
      </c>
      <c r="C2332" s="483" t="s">
        <v>7240</v>
      </c>
      <c r="D2332" s="483" t="s">
        <v>7241</v>
      </c>
      <c r="E2332" s="483" t="s">
        <v>3328</v>
      </c>
      <c r="F2332" s="483" t="s">
        <v>29</v>
      </c>
      <c r="G2332" s="495">
        <v>44693</v>
      </c>
      <c r="H2332" s="494" t="s">
        <v>3641</v>
      </c>
      <c r="I2332" s="568"/>
      <c r="J2332" s="548"/>
      <c r="K2332" s="508" t="s">
        <v>3577</v>
      </c>
      <c r="L2332" s="93">
        <v>1</v>
      </c>
      <c r="M2332" s="391"/>
    </row>
    <row r="2333" spans="1:13" s="229" customFormat="1" ht="18.75" customHeight="1" outlineLevel="2" x14ac:dyDescent="0.2">
      <c r="A2333" s="424">
        <v>3</v>
      </c>
      <c r="B2333" s="483" t="s">
        <v>7243</v>
      </c>
      <c r="C2333" s="483" t="s">
        <v>7240</v>
      </c>
      <c r="D2333" s="483" t="s">
        <v>7241</v>
      </c>
      <c r="E2333" s="483" t="s">
        <v>3328</v>
      </c>
      <c r="F2333" s="483" t="s">
        <v>29</v>
      </c>
      <c r="G2333" s="495">
        <v>44693</v>
      </c>
      <c r="H2333" s="494" t="s">
        <v>3641</v>
      </c>
      <c r="I2333" s="568"/>
      <c r="J2333" s="548"/>
      <c r="K2333" s="508" t="s">
        <v>3577</v>
      </c>
      <c r="L2333" s="93">
        <v>1</v>
      </c>
      <c r="M2333" s="391"/>
    </row>
    <row r="2334" spans="1:13" s="229" customFormat="1" ht="18.75" customHeight="1" outlineLevel="2" x14ac:dyDescent="0.2">
      <c r="A2334" s="424">
        <v>4</v>
      </c>
      <c r="B2334" s="483" t="s">
        <v>7244</v>
      </c>
      <c r="C2334" s="483" t="s">
        <v>7240</v>
      </c>
      <c r="D2334" s="483" t="s">
        <v>7241</v>
      </c>
      <c r="E2334" s="483" t="s">
        <v>3544</v>
      </c>
      <c r="F2334" s="483" t="s">
        <v>29</v>
      </c>
      <c r="G2334" s="495">
        <v>44693</v>
      </c>
      <c r="H2334" s="494" t="s">
        <v>3641</v>
      </c>
      <c r="I2334" s="568"/>
      <c r="J2334" s="548"/>
      <c r="K2334" s="508" t="s">
        <v>3577</v>
      </c>
      <c r="L2334" s="93">
        <v>1</v>
      </c>
      <c r="M2334" s="391"/>
    </row>
    <row r="2335" spans="1:13" s="229" customFormat="1" ht="18.75" customHeight="1" outlineLevel="2" x14ac:dyDescent="0.2">
      <c r="A2335" s="424">
        <v>5</v>
      </c>
      <c r="B2335" s="483" t="s">
        <v>7245</v>
      </c>
      <c r="C2335" s="483" t="s">
        <v>7240</v>
      </c>
      <c r="D2335" s="483" t="s">
        <v>7241</v>
      </c>
      <c r="E2335" s="483" t="s">
        <v>3544</v>
      </c>
      <c r="F2335" s="483" t="s">
        <v>101</v>
      </c>
      <c r="G2335" s="495">
        <v>44693</v>
      </c>
      <c r="H2335" s="494" t="s">
        <v>3641</v>
      </c>
      <c r="I2335" s="568"/>
      <c r="J2335" s="548"/>
      <c r="K2335" s="508" t="s">
        <v>3577</v>
      </c>
      <c r="L2335" s="93">
        <v>1</v>
      </c>
      <c r="M2335" s="391"/>
    </row>
    <row r="2336" spans="1:13" s="229" customFormat="1" ht="18.75" customHeight="1" outlineLevel="2" x14ac:dyDescent="0.2">
      <c r="A2336" s="424">
        <v>6</v>
      </c>
      <c r="B2336" s="483" t="s">
        <v>7246</v>
      </c>
      <c r="C2336" s="483" t="s">
        <v>7240</v>
      </c>
      <c r="D2336" s="483" t="s">
        <v>7241</v>
      </c>
      <c r="E2336" s="483" t="s">
        <v>3544</v>
      </c>
      <c r="F2336" s="483" t="s">
        <v>65</v>
      </c>
      <c r="G2336" s="495">
        <v>44693</v>
      </c>
      <c r="H2336" s="494" t="s">
        <v>3641</v>
      </c>
      <c r="I2336" s="568"/>
      <c r="J2336" s="548"/>
      <c r="K2336" s="508" t="s">
        <v>3577</v>
      </c>
      <c r="L2336" s="93">
        <v>1</v>
      </c>
      <c r="M2336" s="391"/>
    </row>
    <row r="2337" spans="1:13" s="229" customFormat="1" ht="18.75" customHeight="1" outlineLevel="2" x14ac:dyDescent="0.2">
      <c r="A2337" s="424">
        <v>7</v>
      </c>
      <c r="B2337" s="483" t="s">
        <v>7247</v>
      </c>
      <c r="C2337" s="483" t="s">
        <v>7248</v>
      </c>
      <c r="D2337" s="483" t="s">
        <v>7249</v>
      </c>
      <c r="E2337" s="483" t="s">
        <v>3544</v>
      </c>
      <c r="F2337" s="483" t="s">
        <v>65</v>
      </c>
      <c r="G2337" s="495">
        <v>44693</v>
      </c>
      <c r="H2337" s="494" t="s">
        <v>3641</v>
      </c>
      <c r="I2337" s="568"/>
      <c r="J2337" s="548"/>
      <c r="K2337" s="508" t="s">
        <v>3577</v>
      </c>
      <c r="L2337" s="93">
        <v>1</v>
      </c>
      <c r="M2337" s="391"/>
    </row>
    <row r="2338" spans="1:13" s="229" customFormat="1" ht="18.75" customHeight="1" outlineLevel="2" x14ac:dyDescent="0.2">
      <c r="A2338" s="424">
        <v>8</v>
      </c>
      <c r="B2338" s="483" t="s">
        <v>7250</v>
      </c>
      <c r="C2338" s="483" t="s">
        <v>7248</v>
      </c>
      <c r="D2338" s="483" t="s">
        <v>7251</v>
      </c>
      <c r="E2338" s="483" t="s">
        <v>3363</v>
      </c>
      <c r="F2338" s="483" t="s">
        <v>28</v>
      </c>
      <c r="G2338" s="495">
        <v>44693</v>
      </c>
      <c r="H2338" s="494" t="s">
        <v>3641</v>
      </c>
      <c r="I2338" s="568"/>
      <c r="J2338" s="548"/>
      <c r="K2338" s="508" t="s">
        <v>3577</v>
      </c>
      <c r="L2338" s="93">
        <v>1</v>
      </c>
      <c r="M2338" s="391"/>
    </row>
    <row r="2339" spans="1:13" s="229" customFormat="1" ht="18.75" customHeight="1" outlineLevel="2" x14ac:dyDescent="0.2">
      <c r="A2339" s="424">
        <v>9</v>
      </c>
      <c r="B2339" s="483" t="s">
        <v>7252</v>
      </c>
      <c r="C2339" s="483" t="s">
        <v>7248</v>
      </c>
      <c r="D2339" s="483" t="s">
        <v>7253</v>
      </c>
      <c r="E2339" s="483" t="s">
        <v>3363</v>
      </c>
      <c r="F2339" s="483" t="s">
        <v>133</v>
      </c>
      <c r="G2339" s="495">
        <v>44693</v>
      </c>
      <c r="H2339" s="494" t="s">
        <v>3641</v>
      </c>
      <c r="I2339" s="568"/>
      <c r="J2339" s="548"/>
      <c r="K2339" s="508" t="s">
        <v>3577</v>
      </c>
      <c r="L2339" s="93">
        <v>1</v>
      </c>
      <c r="M2339" s="391"/>
    </row>
    <row r="2340" spans="1:13" s="229" customFormat="1" ht="18.75" customHeight="1" outlineLevel="2" x14ac:dyDescent="0.2">
      <c r="A2340" s="424">
        <v>10</v>
      </c>
      <c r="B2340" s="483" t="s">
        <v>7254</v>
      </c>
      <c r="C2340" s="483" t="s">
        <v>7248</v>
      </c>
      <c r="D2340" s="483" t="s">
        <v>7253</v>
      </c>
      <c r="E2340" s="483" t="s">
        <v>3363</v>
      </c>
      <c r="F2340" s="483" t="s">
        <v>98</v>
      </c>
      <c r="G2340" s="495">
        <v>44693</v>
      </c>
      <c r="H2340" s="494" t="s">
        <v>3641</v>
      </c>
      <c r="I2340" s="568"/>
      <c r="J2340" s="548"/>
      <c r="K2340" s="508" t="s">
        <v>3577</v>
      </c>
      <c r="L2340" s="93">
        <v>1</v>
      </c>
      <c r="M2340" s="391"/>
    </row>
    <row r="2341" spans="1:13" s="229" customFormat="1" ht="18.75" customHeight="1" outlineLevel="2" x14ac:dyDescent="0.2">
      <c r="A2341" s="424">
        <v>11</v>
      </c>
      <c r="B2341" s="483" t="s">
        <v>7255</v>
      </c>
      <c r="C2341" s="483" t="s">
        <v>7248</v>
      </c>
      <c r="D2341" s="483" t="s">
        <v>7253</v>
      </c>
      <c r="E2341" s="483" t="s">
        <v>3363</v>
      </c>
      <c r="F2341" s="483" t="s">
        <v>99</v>
      </c>
      <c r="G2341" s="495">
        <v>44693</v>
      </c>
      <c r="H2341" s="494" t="s">
        <v>3641</v>
      </c>
      <c r="I2341" s="568"/>
      <c r="J2341" s="548"/>
      <c r="K2341" s="508" t="s">
        <v>3577</v>
      </c>
      <c r="L2341" s="93">
        <v>1</v>
      </c>
      <c r="M2341" s="391"/>
    </row>
    <row r="2342" spans="1:13" s="229" customFormat="1" ht="18.75" customHeight="1" outlineLevel="2" x14ac:dyDescent="0.2">
      <c r="A2342" s="424">
        <v>12</v>
      </c>
      <c r="B2342" s="483" t="s">
        <v>7256</v>
      </c>
      <c r="C2342" s="483" t="s">
        <v>7248</v>
      </c>
      <c r="D2342" s="483" t="s">
        <v>7253</v>
      </c>
      <c r="E2342" s="483" t="s">
        <v>3363</v>
      </c>
      <c r="F2342" s="483" t="s">
        <v>95</v>
      </c>
      <c r="G2342" s="495">
        <v>44693</v>
      </c>
      <c r="H2342" s="494" t="s">
        <v>3641</v>
      </c>
      <c r="I2342" s="568"/>
      <c r="J2342" s="548"/>
      <c r="K2342" s="508" t="s">
        <v>3577</v>
      </c>
      <c r="L2342" s="93">
        <v>1</v>
      </c>
      <c r="M2342" s="391"/>
    </row>
    <row r="2343" spans="1:13" s="229" customFormat="1" ht="18.75" customHeight="1" outlineLevel="2" x14ac:dyDescent="0.2">
      <c r="A2343" s="424">
        <v>13</v>
      </c>
      <c r="B2343" s="483" t="s">
        <v>7257</v>
      </c>
      <c r="C2343" s="483" t="s">
        <v>7248</v>
      </c>
      <c r="D2343" s="483" t="s">
        <v>7253</v>
      </c>
      <c r="E2343" s="483" t="s">
        <v>3363</v>
      </c>
      <c r="F2343" s="483" t="s">
        <v>135</v>
      </c>
      <c r="G2343" s="495">
        <v>44693</v>
      </c>
      <c r="H2343" s="494" t="s">
        <v>3641</v>
      </c>
      <c r="I2343" s="568"/>
      <c r="J2343" s="548"/>
      <c r="K2343" s="508" t="s">
        <v>3577</v>
      </c>
      <c r="L2343" s="93">
        <v>1</v>
      </c>
      <c r="M2343" s="391"/>
    </row>
    <row r="2344" spans="1:13" s="229" customFormat="1" ht="18.75" customHeight="1" outlineLevel="2" x14ac:dyDescent="0.2">
      <c r="A2344" s="424">
        <v>14</v>
      </c>
      <c r="B2344" s="483" t="s">
        <v>7258</v>
      </c>
      <c r="C2344" s="483" t="s">
        <v>7248</v>
      </c>
      <c r="D2344" s="483" t="s">
        <v>7259</v>
      </c>
      <c r="E2344" s="483" t="s">
        <v>3363</v>
      </c>
      <c r="F2344" s="483" t="s">
        <v>3285</v>
      </c>
      <c r="G2344" s="495">
        <v>44693</v>
      </c>
      <c r="H2344" s="494" t="s">
        <v>3641</v>
      </c>
      <c r="I2344" s="568"/>
      <c r="J2344" s="548"/>
      <c r="K2344" s="508" t="s">
        <v>3577</v>
      </c>
      <c r="L2344" s="93">
        <v>1</v>
      </c>
      <c r="M2344" s="391"/>
    </row>
    <row r="2345" spans="1:13" s="229" customFormat="1" ht="18.75" customHeight="1" outlineLevel="2" x14ac:dyDescent="0.2">
      <c r="A2345" s="424">
        <v>15</v>
      </c>
      <c r="B2345" s="483" t="s">
        <v>7260</v>
      </c>
      <c r="C2345" s="483" t="s">
        <v>7248</v>
      </c>
      <c r="D2345" s="483" t="s">
        <v>7251</v>
      </c>
      <c r="E2345" s="483" t="s">
        <v>3363</v>
      </c>
      <c r="F2345" s="483" t="s">
        <v>67</v>
      </c>
      <c r="G2345" s="495">
        <v>44693</v>
      </c>
      <c r="H2345" s="494" t="s">
        <v>3641</v>
      </c>
      <c r="I2345" s="568"/>
      <c r="J2345" s="548"/>
      <c r="K2345" s="508" t="s">
        <v>3577</v>
      </c>
      <c r="L2345" s="93">
        <v>1</v>
      </c>
      <c r="M2345" s="391"/>
    </row>
    <row r="2346" spans="1:13" s="229" customFormat="1" ht="18.75" customHeight="1" outlineLevel="2" x14ac:dyDescent="0.2">
      <c r="A2346" s="424">
        <v>16</v>
      </c>
      <c r="B2346" s="483" t="s">
        <v>7261</v>
      </c>
      <c r="C2346" s="483" t="s">
        <v>7248</v>
      </c>
      <c r="D2346" s="483" t="s">
        <v>7253</v>
      </c>
      <c r="E2346" s="483" t="s">
        <v>3363</v>
      </c>
      <c r="F2346" s="483" t="s">
        <v>131</v>
      </c>
      <c r="G2346" s="495">
        <v>44693</v>
      </c>
      <c r="H2346" s="494" t="s">
        <v>3641</v>
      </c>
      <c r="I2346" s="568"/>
      <c r="J2346" s="548"/>
      <c r="K2346" s="508" t="s">
        <v>3577</v>
      </c>
      <c r="L2346" s="93">
        <v>1</v>
      </c>
      <c r="M2346" s="391"/>
    </row>
    <row r="2347" spans="1:13" s="229" customFormat="1" ht="18.75" customHeight="1" outlineLevel="2" x14ac:dyDescent="0.2">
      <c r="A2347" s="424">
        <v>17</v>
      </c>
      <c r="B2347" s="483" t="s">
        <v>7262</v>
      </c>
      <c r="C2347" s="483" t="s">
        <v>7248</v>
      </c>
      <c r="D2347" s="483" t="s">
        <v>7251</v>
      </c>
      <c r="E2347" s="483" t="s">
        <v>3363</v>
      </c>
      <c r="F2347" s="483" t="s">
        <v>29</v>
      </c>
      <c r="G2347" s="495">
        <v>44693</v>
      </c>
      <c r="H2347" s="494" t="s">
        <v>3641</v>
      </c>
      <c r="I2347" s="568"/>
      <c r="J2347" s="548"/>
      <c r="K2347" s="508" t="s">
        <v>3577</v>
      </c>
      <c r="L2347" s="93">
        <v>1</v>
      </c>
      <c r="M2347" s="391"/>
    </row>
    <row r="2348" spans="1:13" s="229" customFormat="1" ht="18.75" customHeight="1" outlineLevel="2" x14ac:dyDescent="0.2">
      <c r="A2348" s="424">
        <v>18</v>
      </c>
      <c r="B2348" s="483" t="s">
        <v>7263</v>
      </c>
      <c r="C2348" s="483" t="s">
        <v>7248</v>
      </c>
      <c r="D2348" s="483" t="s">
        <v>7259</v>
      </c>
      <c r="E2348" s="483" t="s">
        <v>3363</v>
      </c>
      <c r="F2348" s="483" t="s">
        <v>64</v>
      </c>
      <c r="G2348" s="495">
        <v>44693</v>
      </c>
      <c r="H2348" s="494" t="s">
        <v>3641</v>
      </c>
      <c r="I2348" s="568"/>
      <c r="J2348" s="548"/>
      <c r="K2348" s="508" t="s">
        <v>3577</v>
      </c>
      <c r="L2348" s="93">
        <v>1</v>
      </c>
      <c r="M2348" s="391"/>
    </row>
    <row r="2349" spans="1:13" s="229" customFormat="1" ht="18.75" customHeight="1" outlineLevel="2" x14ac:dyDescent="0.2">
      <c r="A2349" s="424">
        <v>19</v>
      </c>
      <c r="B2349" s="483" t="s">
        <v>7264</v>
      </c>
      <c r="C2349" s="483" t="s">
        <v>7248</v>
      </c>
      <c r="D2349" s="483" t="s">
        <v>7253</v>
      </c>
      <c r="E2349" s="483" t="s">
        <v>3363</v>
      </c>
      <c r="F2349" s="483" t="s">
        <v>168</v>
      </c>
      <c r="G2349" s="495">
        <v>44693</v>
      </c>
      <c r="H2349" s="494" t="s">
        <v>3641</v>
      </c>
      <c r="I2349" s="568"/>
      <c r="J2349" s="548"/>
      <c r="K2349" s="508" t="s">
        <v>3577</v>
      </c>
      <c r="L2349" s="93">
        <v>1</v>
      </c>
      <c r="M2349" s="391"/>
    </row>
    <row r="2350" spans="1:13" s="229" customFormat="1" ht="18.75" customHeight="1" outlineLevel="2" x14ac:dyDescent="0.2">
      <c r="A2350" s="424">
        <v>20</v>
      </c>
      <c r="B2350" s="483" t="s">
        <v>7265</v>
      </c>
      <c r="C2350" s="483" t="s">
        <v>7248</v>
      </c>
      <c r="D2350" s="483" t="s">
        <v>7253</v>
      </c>
      <c r="E2350" s="483" t="s">
        <v>3363</v>
      </c>
      <c r="F2350" s="483" t="s">
        <v>105</v>
      </c>
      <c r="G2350" s="495">
        <v>44693</v>
      </c>
      <c r="H2350" s="494" t="s">
        <v>3641</v>
      </c>
      <c r="I2350" s="568"/>
      <c r="J2350" s="548"/>
      <c r="K2350" s="508" t="s">
        <v>3577</v>
      </c>
      <c r="L2350" s="93">
        <v>1</v>
      </c>
      <c r="M2350" s="391"/>
    </row>
    <row r="2351" spans="1:13" s="229" customFormat="1" ht="18.75" customHeight="1" outlineLevel="2" x14ac:dyDescent="0.2">
      <c r="A2351" s="424">
        <v>21</v>
      </c>
      <c r="B2351" s="483" t="s">
        <v>7266</v>
      </c>
      <c r="C2351" s="483" t="s">
        <v>7248</v>
      </c>
      <c r="D2351" s="483" t="s">
        <v>7253</v>
      </c>
      <c r="E2351" s="483" t="s">
        <v>3363</v>
      </c>
      <c r="F2351" s="483" t="s">
        <v>223</v>
      </c>
      <c r="G2351" s="495">
        <v>44693</v>
      </c>
      <c r="H2351" s="494" t="s">
        <v>3641</v>
      </c>
      <c r="I2351" s="568"/>
      <c r="J2351" s="548"/>
      <c r="K2351" s="508" t="s">
        <v>3577</v>
      </c>
      <c r="L2351" s="93">
        <v>1</v>
      </c>
      <c r="M2351" s="391"/>
    </row>
    <row r="2352" spans="1:13" s="229" customFormat="1" ht="18.75" customHeight="1" outlineLevel="2" x14ac:dyDescent="0.2">
      <c r="A2352" s="424">
        <v>22</v>
      </c>
      <c r="B2352" s="483" t="s">
        <v>7267</v>
      </c>
      <c r="C2352" s="483" t="s">
        <v>7248</v>
      </c>
      <c r="D2352" s="483" t="s">
        <v>7253</v>
      </c>
      <c r="E2352" s="483" t="s">
        <v>3363</v>
      </c>
      <c r="F2352" s="483" t="s">
        <v>132</v>
      </c>
      <c r="G2352" s="495">
        <v>44693</v>
      </c>
      <c r="H2352" s="494" t="s">
        <v>3641</v>
      </c>
      <c r="I2352" s="568"/>
      <c r="J2352" s="548"/>
      <c r="K2352" s="508" t="s">
        <v>3577</v>
      </c>
      <c r="L2352" s="93">
        <v>1</v>
      </c>
      <c r="M2352" s="391"/>
    </row>
    <row r="2353" spans="1:13" s="229" customFormat="1" ht="18.75" customHeight="1" outlineLevel="2" x14ac:dyDescent="0.2">
      <c r="A2353" s="424">
        <v>23</v>
      </c>
      <c r="B2353" s="483" t="s">
        <v>7268</v>
      </c>
      <c r="C2353" s="483" t="s">
        <v>7248</v>
      </c>
      <c r="D2353" s="483" t="s">
        <v>7259</v>
      </c>
      <c r="E2353" s="483" t="s">
        <v>3363</v>
      </c>
      <c r="F2353" s="483" t="s">
        <v>228</v>
      </c>
      <c r="G2353" s="495">
        <v>44693</v>
      </c>
      <c r="H2353" s="494" t="s">
        <v>3641</v>
      </c>
      <c r="I2353" s="568"/>
      <c r="J2353" s="548"/>
      <c r="K2353" s="508" t="s">
        <v>3577</v>
      </c>
      <c r="L2353" s="93">
        <v>1</v>
      </c>
      <c r="M2353" s="391"/>
    </row>
    <row r="2354" spans="1:13" s="229" customFormat="1" ht="18.75" customHeight="1" outlineLevel="2" x14ac:dyDescent="0.2">
      <c r="A2354" s="424">
        <v>24</v>
      </c>
      <c r="B2354" s="483" t="s">
        <v>7269</v>
      </c>
      <c r="C2354" s="483" t="s">
        <v>7248</v>
      </c>
      <c r="D2354" s="483" t="s">
        <v>7251</v>
      </c>
      <c r="E2354" s="483" t="s">
        <v>3363</v>
      </c>
      <c r="F2354" s="483" t="s">
        <v>65</v>
      </c>
      <c r="G2354" s="495">
        <v>44693</v>
      </c>
      <c r="H2354" s="494" t="s">
        <v>3694</v>
      </c>
      <c r="I2354" s="568"/>
      <c r="J2354" s="548"/>
      <c r="K2354" s="508" t="s">
        <v>3577</v>
      </c>
      <c r="L2354" s="93">
        <v>1</v>
      </c>
      <c r="M2354" s="391"/>
    </row>
    <row r="2355" spans="1:13" s="229" customFormat="1" ht="18.75" customHeight="1" outlineLevel="2" x14ac:dyDescent="0.2">
      <c r="A2355" s="424">
        <v>25</v>
      </c>
      <c r="B2355" s="483" t="s">
        <v>7270</v>
      </c>
      <c r="C2355" s="483" t="s">
        <v>7248</v>
      </c>
      <c r="D2355" s="483" t="s">
        <v>7253</v>
      </c>
      <c r="E2355" s="483" t="s">
        <v>3363</v>
      </c>
      <c r="F2355" s="483" t="s">
        <v>66</v>
      </c>
      <c r="G2355" s="495">
        <v>44693</v>
      </c>
      <c r="H2355" s="494" t="s">
        <v>3694</v>
      </c>
      <c r="I2355" s="568"/>
      <c r="J2355" s="548"/>
      <c r="K2355" s="508" t="s">
        <v>3577</v>
      </c>
      <c r="L2355" s="93">
        <v>1</v>
      </c>
      <c r="M2355" s="391"/>
    </row>
    <row r="2356" spans="1:13" s="229" customFormat="1" ht="18.75" customHeight="1" outlineLevel="2" x14ac:dyDescent="0.2">
      <c r="A2356" s="424">
        <v>26</v>
      </c>
      <c r="B2356" s="483" t="s">
        <v>7271</v>
      </c>
      <c r="C2356" s="483" t="s">
        <v>7248</v>
      </c>
      <c r="D2356" s="483" t="s">
        <v>7253</v>
      </c>
      <c r="E2356" s="483" t="s">
        <v>3363</v>
      </c>
      <c r="F2356" s="483" t="s">
        <v>212</v>
      </c>
      <c r="G2356" s="495">
        <v>44693</v>
      </c>
      <c r="H2356" s="494" t="s">
        <v>3694</v>
      </c>
      <c r="I2356" s="568"/>
      <c r="J2356" s="548"/>
      <c r="K2356" s="508" t="s">
        <v>3577</v>
      </c>
      <c r="L2356" s="93">
        <v>1</v>
      </c>
      <c r="M2356" s="391"/>
    </row>
    <row r="2357" spans="1:13" s="229" customFormat="1" ht="18.75" customHeight="1" outlineLevel="2" x14ac:dyDescent="0.2">
      <c r="A2357" s="424">
        <v>27</v>
      </c>
      <c r="B2357" s="483" t="s">
        <v>7272</v>
      </c>
      <c r="C2357" s="483" t="s">
        <v>7248</v>
      </c>
      <c r="D2357" s="483" t="s">
        <v>7253</v>
      </c>
      <c r="E2357" s="483" t="s">
        <v>3363</v>
      </c>
      <c r="F2357" s="483" t="s">
        <v>226</v>
      </c>
      <c r="G2357" s="495">
        <v>44693</v>
      </c>
      <c r="H2357" s="494" t="s">
        <v>3694</v>
      </c>
      <c r="I2357" s="568"/>
      <c r="J2357" s="548"/>
      <c r="K2357" s="508" t="s">
        <v>3577</v>
      </c>
      <c r="L2357" s="93">
        <v>1</v>
      </c>
      <c r="M2357" s="391"/>
    </row>
    <row r="2358" spans="1:13" s="229" customFormat="1" ht="18.75" customHeight="1" outlineLevel="2" x14ac:dyDescent="0.2">
      <c r="A2358" s="424">
        <v>28</v>
      </c>
      <c r="B2358" s="483" t="s">
        <v>7273</v>
      </c>
      <c r="C2358" s="483" t="s">
        <v>7248</v>
      </c>
      <c r="D2358" s="483" t="s">
        <v>7251</v>
      </c>
      <c r="E2358" s="483" t="s">
        <v>3320</v>
      </c>
      <c r="F2358" s="483" t="s">
        <v>67</v>
      </c>
      <c r="G2358" s="495">
        <v>44693</v>
      </c>
      <c r="H2358" s="494" t="s">
        <v>3694</v>
      </c>
      <c r="I2358" s="568"/>
      <c r="J2358" s="548"/>
      <c r="K2358" s="508" t="s">
        <v>3577</v>
      </c>
      <c r="L2358" s="93">
        <v>1</v>
      </c>
      <c r="M2358" s="391"/>
    </row>
    <row r="2359" spans="1:13" s="229" customFormat="1" ht="18.75" customHeight="1" outlineLevel="2" x14ac:dyDescent="0.2">
      <c r="A2359" s="424">
        <v>29</v>
      </c>
      <c r="B2359" s="483" t="s">
        <v>7274</v>
      </c>
      <c r="C2359" s="483" t="s">
        <v>7248</v>
      </c>
      <c r="D2359" s="483" t="s">
        <v>7259</v>
      </c>
      <c r="E2359" s="483" t="s">
        <v>3320</v>
      </c>
      <c r="F2359" s="483" t="s">
        <v>98</v>
      </c>
      <c r="G2359" s="495">
        <v>44693</v>
      </c>
      <c r="H2359" s="494" t="s">
        <v>3694</v>
      </c>
      <c r="I2359" s="568"/>
      <c r="J2359" s="548"/>
      <c r="K2359" s="508" t="s">
        <v>3577</v>
      </c>
      <c r="L2359" s="93">
        <v>1</v>
      </c>
      <c r="M2359" s="391"/>
    </row>
    <row r="2360" spans="1:13" s="229" customFormat="1" ht="18.75" customHeight="1" outlineLevel="2" x14ac:dyDescent="0.2">
      <c r="A2360" s="424">
        <v>30</v>
      </c>
      <c r="B2360" s="483" t="s">
        <v>7275</v>
      </c>
      <c r="C2360" s="483" t="s">
        <v>7248</v>
      </c>
      <c r="D2360" s="483" t="s">
        <v>7251</v>
      </c>
      <c r="E2360" s="483" t="s">
        <v>3320</v>
      </c>
      <c r="F2360" s="483" t="s">
        <v>31</v>
      </c>
      <c r="G2360" s="495">
        <v>44693</v>
      </c>
      <c r="H2360" s="494" t="s">
        <v>3694</v>
      </c>
      <c r="I2360" s="568"/>
      <c r="J2360" s="548"/>
      <c r="K2360" s="508" t="s">
        <v>3577</v>
      </c>
      <c r="L2360" s="93">
        <v>1</v>
      </c>
      <c r="M2360" s="391"/>
    </row>
    <row r="2361" spans="1:13" s="229" customFormat="1" ht="18.75" customHeight="1" outlineLevel="2" x14ac:dyDescent="0.2">
      <c r="A2361" s="424">
        <v>31</v>
      </c>
      <c r="B2361" s="483" t="s">
        <v>7276</v>
      </c>
      <c r="C2361" s="483" t="s">
        <v>7248</v>
      </c>
      <c r="D2361" s="483" t="s">
        <v>7253</v>
      </c>
      <c r="E2361" s="483" t="s">
        <v>3320</v>
      </c>
      <c r="F2361" s="483" t="s">
        <v>33</v>
      </c>
      <c r="G2361" s="495">
        <v>44693</v>
      </c>
      <c r="H2361" s="494" t="s">
        <v>3694</v>
      </c>
      <c r="I2361" s="568"/>
      <c r="J2361" s="548"/>
      <c r="K2361" s="508" t="s">
        <v>3577</v>
      </c>
      <c r="L2361" s="93">
        <v>1</v>
      </c>
      <c r="M2361" s="391"/>
    </row>
    <row r="2362" spans="1:13" s="229" customFormat="1" ht="18.75" customHeight="1" outlineLevel="2" x14ac:dyDescent="0.2">
      <c r="A2362" s="424">
        <v>32</v>
      </c>
      <c r="B2362" s="483" t="s">
        <v>7277</v>
      </c>
      <c r="C2362" s="483" t="s">
        <v>7248</v>
      </c>
      <c r="D2362" s="483" t="s">
        <v>7251</v>
      </c>
      <c r="E2362" s="483" t="s">
        <v>3320</v>
      </c>
      <c r="F2362" s="483" t="s">
        <v>65</v>
      </c>
      <c r="G2362" s="495">
        <v>44693</v>
      </c>
      <c r="H2362" s="494" t="s">
        <v>3694</v>
      </c>
      <c r="I2362" s="568"/>
      <c r="J2362" s="548"/>
      <c r="K2362" s="508" t="s">
        <v>3577</v>
      </c>
      <c r="L2362" s="93">
        <v>1</v>
      </c>
      <c r="M2362" s="391"/>
    </row>
    <row r="2363" spans="1:13" s="229" customFormat="1" ht="18.75" customHeight="1" outlineLevel="2" x14ac:dyDescent="0.2">
      <c r="A2363" s="424">
        <v>33</v>
      </c>
      <c r="B2363" s="483" t="s">
        <v>7278</v>
      </c>
      <c r="C2363" s="483" t="s">
        <v>7248</v>
      </c>
      <c r="D2363" s="483" t="s">
        <v>7251</v>
      </c>
      <c r="E2363" s="483" t="s">
        <v>3320</v>
      </c>
      <c r="F2363" s="483" t="s">
        <v>95</v>
      </c>
      <c r="G2363" s="495">
        <v>44693</v>
      </c>
      <c r="H2363" s="494" t="s">
        <v>3694</v>
      </c>
      <c r="I2363" s="568"/>
      <c r="J2363" s="548"/>
      <c r="K2363" s="508" t="s">
        <v>3577</v>
      </c>
      <c r="L2363" s="93">
        <v>1</v>
      </c>
      <c r="M2363" s="391"/>
    </row>
    <row r="2364" spans="1:13" s="229" customFormat="1" ht="18.75" customHeight="1" outlineLevel="2" x14ac:dyDescent="0.2">
      <c r="A2364" s="424">
        <v>34</v>
      </c>
      <c r="B2364" s="483" t="s">
        <v>7279</v>
      </c>
      <c r="C2364" s="483" t="s">
        <v>7248</v>
      </c>
      <c r="D2364" s="483" t="s">
        <v>7251</v>
      </c>
      <c r="E2364" s="483" t="s">
        <v>3320</v>
      </c>
      <c r="F2364" s="483" t="s">
        <v>212</v>
      </c>
      <c r="G2364" s="495">
        <v>44693</v>
      </c>
      <c r="H2364" s="494" t="s">
        <v>3694</v>
      </c>
      <c r="I2364" s="568"/>
      <c r="J2364" s="548"/>
      <c r="K2364" s="508" t="s">
        <v>3577</v>
      </c>
      <c r="L2364" s="93">
        <v>1</v>
      </c>
      <c r="M2364" s="391"/>
    </row>
    <row r="2365" spans="1:13" s="229" customFormat="1" ht="18.75" customHeight="1" outlineLevel="2" x14ac:dyDescent="0.2">
      <c r="A2365" s="424">
        <v>35</v>
      </c>
      <c r="B2365" s="483" t="s">
        <v>7280</v>
      </c>
      <c r="C2365" s="483" t="s">
        <v>7248</v>
      </c>
      <c r="D2365" s="483" t="s">
        <v>7251</v>
      </c>
      <c r="E2365" s="483" t="s">
        <v>3320</v>
      </c>
      <c r="F2365" s="483" t="s">
        <v>81</v>
      </c>
      <c r="G2365" s="495">
        <v>44693</v>
      </c>
      <c r="H2365" s="494" t="s">
        <v>3694</v>
      </c>
      <c r="I2365" s="568"/>
      <c r="J2365" s="548"/>
      <c r="K2365" s="508" t="s">
        <v>3577</v>
      </c>
      <c r="L2365" s="93">
        <v>1</v>
      </c>
      <c r="M2365" s="391"/>
    </row>
    <row r="2366" spans="1:13" s="229" customFormat="1" ht="18.75" customHeight="1" outlineLevel="2" x14ac:dyDescent="0.2">
      <c r="A2366" s="424">
        <v>36</v>
      </c>
      <c r="B2366" s="483" t="s">
        <v>7281</v>
      </c>
      <c r="C2366" s="483" t="s">
        <v>7248</v>
      </c>
      <c r="D2366" s="483" t="s">
        <v>7253</v>
      </c>
      <c r="E2366" s="483" t="s">
        <v>3330</v>
      </c>
      <c r="F2366" s="483" t="s">
        <v>230</v>
      </c>
      <c r="G2366" s="495">
        <v>44693</v>
      </c>
      <c r="H2366" s="494" t="s">
        <v>3694</v>
      </c>
      <c r="I2366" s="568"/>
      <c r="J2366" s="548"/>
      <c r="K2366" s="508" t="s">
        <v>3577</v>
      </c>
      <c r="L2366" s="93">
        <v>1</v>
      </c>
      <c r="M2366" s="391"/>
    </row>
    <row r="2367" spans="1:13" s="229" customFormat="1" ht="18.75" customHeight="1" outlineLevel="2" x14ac:dyDescent="0.2">
      <c r="A2367" s="424">
        <v>37</v>
      </c>
      <c r="B2367" s="483" t="s">
        <v>7282</v>
      </c>
      <c r="C2367" s="483" t="s">
        <v>7248</v>
      </c>
      <c r="D2367" s="483" t="s">
        <v>7251</v>
      </c>
      <c r="E2367" s="483" t="s">
        <v>3330</v>
      </c>
      <c r="F2367" s="483" t="s">
        <v>28</v>
      </c>
      <c r="G2367" s="495">
        <v>44693</v>
      </c>
      <c r="H2367" s="494" t="s">
        <v>3694</v>
      </c>
      <c r="I2367" s="568"/>
      <c r="J2367" s="548"/>
      <c r="K2367" s="508" t="s">
        <v>3577</v>
      </c>
      <c r="L2367" s="93">
        <v>1</v>
      </c>
      <c r="M2367" s="391"/>
    </row>
    <row r="2368" spans="1:13" s="229" customFormat="1" ht="18.75" customHeight="1" outlineLevel="2" x14ac:dyDescent="0.2">
      <c r="A2368" s="424">
        <v>38</v>
      </c>
      <c r="B2368" s="483" t="s">
        <v>7283</v>
      </c>
      <c r="C2368" s="483" t="s">
        <v>7248</v>
      </c>
      <c r="D2368" s="483" t="s">
        <v>7284</v>
      </c>
      <c r="E2368" s="483" t="s">
        <v>3330</v>
      </c>
      <c r="F2368" s="483" t="s">
        <v>3301</v>
      </c>
      <c r="G2368" s="495">
        <v>44693</v>
      </c>
      <c r="H2368" s="494" t="s">
        <v>3694</v>
      </c>
      <c r="I2368" s="568"/>
      <c r="J2368" s="548"/>
      <c r="K2368" s="508" t="s">
        <v>3577</v>
      </c>
      <c r="L2368" s="93">
        <v>1</v>
      </c>
      <c r="M2368" s="391"/>
    </row>
    <row r="2369" spans="1:13" s="229" customFormat="1" ht="18.75" customHeight="1" outlineLevel="2" x14ac:dyDescent="0.2">
      <c r="A2369" s="424">
        <v>39</v>
      </c>
      <c r="B2369" s="483" t="s">
        <v>7285</v>
      </c>
      <c r="C2369" s="483" t="s">
        <v>7248</v>
      </c>
      <c r="D2369" s="483" t="s">
        <v>7251</v>
      </c>
      <c r="E2369" s="483" t="s">
        <v>3330</v>
      </c>
      <c r="F2369" s="483" t="s">
        <v>167</v>
      </c>
      <c r="G2369" s="495">
        <v>44693</v>
      </c>
      <c r="H2369" s="494" t="s">
        <v>3694</v>
      </c>
      <c r="I2369" s="568"/>
      <c r="J2369" s="548"/>
      <c r="K2369" s="508" t="s">
        <v>3577</v>
      </c>
      <c r="L2369" s="93">
        <v>1</v>
      </c>
      <c r="M2369" s="391"/>
    </row>
    <row r="2370" spans="1:13" s="229" customFormat="1" ht="18.75" customHeight="1" outlineLevel="2" x14ac:dyDescent="0.2">
      <c r="A2370" s="424">
        <v>40</v>
      </c>
      <c r="B2370" s="483" t="s">
        <v>7286</v>
      </c>
      <c r="C2370" s="483" t="s">
        <v>7248</v>
      </c>
      <c r="D2370" s="483" t="s">
        <v>7253</v>
      </c>
      <c r="E2370" s="483" t="s">
        <v>3330</v>
      </c>
      <c r="F2370" s="483" t="s">
        <v>221</v>
      </c>
      <c r="G2370" s="495">
        <v>44693</v>
      </c>
      <c r="H2370" s="494" t="s">
        <v>3694</v>
      </c>
      <c r="I2370" s="568"/>
      <c r="J2370" s="548"/>
      <c r="K2370" s="508" t="s">
        <v>3577</v>
      </c>
      <c r="L2370" s="93">
        <v>1</v>
      </c>
      <c r="M2370" s="391"/>
    </row>
    <row r="2371" spans="1:13" s="229" customFormat="1" ht="18.75" customHeight="1" outlineLevel="2" x14ac:dyDescent="0.2">
      <c r="A2371" s="424">
        <v>41</v>
      </c>
      <c r="B2371" s="483" t="s">
        <v>7287</v>
      </c>
      <c r="C2371" s="483" t="s">
        <v>7248</v>
      </c>
      <c r="D2371" s="483" t="s">
        <v>7253</v>
      </c>
      <c r="E2371" s="483" t="s">
        <v>3330</v>
      </c>
      <c r="F2371" s="483" t="s">
        <v>3295</v>
      </c>
      <c r="G2371" s="495">
        <v>44693</v>
      </c>
      <c r="H2371" s="494" t="s">
        <v>3694</v>
      </c>
      <c r="I2371" s="568"/>
      <c r="J2371" s="548"/>
      <c r="K2371" s="508" t="s">
        <v>3577</v>
      </c>
      <c r="L2371" s="93">
        <v>1</v>
      </c>
      <c r="M2371" s="391"/>
    </row>
    <row r="2372" spans="1:13" s="229" customFormat="1" ht="18.75" customHeight="1" outlineLevel="2" x14ac:dyDescent="0.2">
      <c r="A2372" s="424">
        <v>42</v>
      </c>
      <c r="B2372" s="483" t="s">
        <v>7288</v>
      </c>
      <c r="C2372" s="483" t="s">
        <v>7248</v>
      </c>
      <c r="D2372" s="483" t="s">
        <v>7253</v>
      </c>
      <c r="E2372" s="483" t="s">
        <v>3330</v>
      </c>
      <c r="F2372" s="483" t="s">
        <v>212</v>
      </c>
      <c r="G2372" s="495">
        <v>44693</v>
      </c>
      <c r="H2372" s="494" t="s">
        <v>3694</v>
      </c>
      <c r="I2372" s="568"/>
      <c r="J2372" s="548"/>
      <c r="K2372" s="508" t="s">
        <v>3577</v>
      </c>
      <c r="L2372" s="93">
        <v>1</v>
      </c>
      <c r="M2372" s="391"/>
    </row>
    <row r="2373" spans="1:13" s="229" customFormat="1" ht="18.75" customHeight="1" outlineLevel="2" x14ac:dyDescent="0.2">
      <c r="A2373" s="424">
        <v>43</v>
      </c>
      <c r="B2373" s="483" t="s">
        <v>7289</v>
      </c>
      <c r="C2373" s="483" t="s">
        <v>7248</v>
      </c>
      <c r="D2373" s="483" t="s">
        <v>7253</v>
      </c>
      <c r="E2373" s="483" t="s">
        <v>3330</v>
      </c>
      <c r="F2373" s="483" t="s">
        <v>223</v>
      </c>
      <c r="G2373" s="495">
        <v>44693</v>
      </c>
      <c r="H2373" s="494" t="s">
        <v>3694</v>
      </c>
      <c r="I2373" s="568"/>
      <c r="J2373" s="548"/>
      <c r="K2373" s="508" t="s">
        <v>3577</v>
      </c>
      <c r="L2373" s="93">
        <v>1</v>
      </c>
      <c r="M2373" s="391"/>
    </row>
    <row r="2374" spans="1:13" s="229" customFormat="1" ht="18.75" customHeight="1" outlineLevel="2" x14ac:dyDescent="0.2">
      <c r="A2374" s="424">
        <v>44</v>
      </c>
      <c r="B2374" s="483" t="s">
        <v>7290</v>
      </c>
      <c r="C2374" s="483" t="s">
        <v>7248</v>
      </c>
      <c r="D2374" s="483" t="s">
        <v>7284</v>
      </c>
      <c r="E2374" s="483" t="s">
        <v>3330</v>
      </c>
      <c r="F2374" s="483" t="s">
        <v>3302</v>
      </c>
      <c r="G2374" s="495">
        <v>44693</v>
      </c>
      <c r="H2374" s="494" t="s">
        <v>3694</v>
      </c>
      <c r="I2374" s="568"/>
      <c r="J2374" s="548"/>
      <c r="K2374" s="508" t="s">
        <v>3577</v>
      </c>
      <c r="L2374" s="93">
        <v>1</v>
      </c>
      <c r="M2374" s="391"/>
    </row>
    <row r="2375" spans="1:13" s="229" customFormat="1" ht="18.75" customHeight="1" outlineLevel="2" x14ac:dyDescent="0.2">
      <c r="A2375" s="424">
        <v>45</v>
      </c>
      <c r="B2375" s="483" t="s">
        <v>7291</v>
      </c>
      <c r="C2375" s="483" t="s">
        <v>7248</v>
      </c>
      <c r="D2375" s="483" t="s">
        <v>7253</v>
      </c>
      <c r="E2375" s="483" t="s">
        <v>3330</v>
      </c>
      <c r="F2375" s="483" t="s">
        <v>169</v>
      </c>
      <c r="G2375" s="495">
        <v>44693</v>
      </c>
      <c r="H2375" s="494" t="s">
        <v>3694</v>
      </c>
      <c r="I2375" s="568"/>
      <c r="J2375" s="548"/>
      <c r="K2375" s="508" t="s">
        <v>3577</v>
      </c>
      <c r="L2375" s="93">
        <v>1</v>
      </c>
      <c r="M2375" s="391"/>
    </row>
    <row r="2376" spans="1:13" s="229" customFormat="1" ht="18.75" customHeight="1" outlineLevel="2" x14ac:dyDescent="0.2">
      <c r="A2376" s="424">
        <v>46</v>
      </c>
      <c r="B2376" s="483" t="s">
        <v>7292</v>
      </c>
      <c r="C2376" s="483" t="s">
        <v>7248</v>
      </c>
      <c r="D2376" s="483" t="s">
        <v>7251</v>
      </c>
      <c r="E2376" s="483" t="s">
        <v>3330</v>
      </c>
      <c r="F2376" s="483" t="s">
        <v>30</v>
      </c>
      <c r="G2376" s="495">
        <v>44693</v>
      </c>
      <c r="H2376" s="494" t="s">
        <v>3694</v>
      </c>
      <c r="I2376" s="568"/>
      <c r="J2376" s="548"/>
      <c r="K2376" s="508" t="s">
        <v>3577</v>
      </c>
      <c r="L2376" s="93">
        <v>1</v>
      </c>
      <c r="M2376" s="391"/>
    </row>
    <row r="2377" spans="1:13" s="229" customFormat="1" ht="18.75" customHeight="1" outlineLevel="2" x14ac:dyDescent="0.2">
      <c r="A2377" s="424">
        <v>47</v>
      </c>
      <c r="B2377" s="483" t="s">
        <v>7293</v>
      </c>
      <c r="C2377" s="483" t="s">
        <v>7248</v>
      </c>
      <c r="D2377" s="483" t="s">
        <v>7253</v>
      </c>
      <c r="E2377" s="483" t="s">
        <v>3330</v>
      </c>
      <c r="F2377" s="483" t="s">
        <v>65</v>
      </c>
      <c r="G2377" s="495">
        <v>44693</v>
      </c>
      <c r="H2377" s="494" t="s">
        <v>3694</v>
      </c>
      <c r="I2377" s="568"/>
      <c r="J2377" s="548"/>
      <c r="K2377" s="508" t="s">
        <v>3577</v>
      </c>
      <c r="L2377" s="93">
        <v>1</v>
      </c>
      <c r="M2377" s="391"/>
    </row>
    <row r="2378" spans="1:13" s="229" customFormat="1" ht="18.75" customHeight="1" outlineLevel="2" x14ac:dyDescent="0.2">
      <c r="A2378" s="424">
        <v>48</v>
      </c>
      <c r="B2378" s="483" t="s">
        <v>7294</v>
      </c>
      <c r="C2378" s="483" t="s">
        <v>7248</v>
      </c>
      <c r="D2378" s="483" t="s">
        <v>7253</v>
      </c>
      <c r="E2378" s="483" t="s">
        <v>3330</v>
      </c>
      <c r="F2378" s="483" t="s">
        <v>225</v>
      </c>
      <c r="G2378" s="495">
        <v>44693</v>
      </c>
      <c r="H2378" s="494" t="s">
        <v>3694</v>
      </c>
      <c r="I2378" s="568"/>
      <c r="J2378" s="548"/>
      <c r="K2378" s="508" t="s">
        <v>3577</v>
      </c>
      <c r="L2378" s="93">
        <v>1</v>
      </c>
      <c r="M2378" s="391"/>
    </row>
    <row r="2379" spans="1:13" s="229" customFormat="1" ht="18.75" customHeight="1" outlineLevel="2" x14ac:dyDescent="0.2">
      <c r="A2379" s="424">
        <v>49</v>
      </c>
      <c r="B2379" s="483" t="s">
        <v>7295</v>
      </c>
      <c r="C2379" s="483" t="s">
        <v>7248</v>
      </c>
      <c r="D2379" s="483" t="s">
        <v>7253</v>
      </c>
      <c r="E2379" s="483" t="s">
        <v>3330</v>
      </c>
      <c r="F2379" s="483" t="s">
        <v>129</v>
      </c>
      <c r="G2379" s="495">
        <v>44693</v>
      </c>
      <c r="H2379" s="494" t="s">
        <v>3694</v>
      </c>
      <c r="I2379" s="568"/>
      <c r="J2379" s="548"/>
      <c r="K2379" s="508" t="s">
        <v>3577</v>
      </c>
      <c r="L2379" s="93">
        <v>1</v>
      </c>
      <c r="M2379" s="391"/>
    </row>
    <row r="2380" spans="1:13" s="229" customFormat="1" ht="18.75" customHeight="1" outlineLevel="2" x14ac:dyDescent="0.2">
      <c r="A2380" s="424">
        <v>50</v>
      </c>
      <c r="B2380" s="483" t="s">
        <v>7296</v>
      </c>
      <c r="C2380" s="483" t="s">
        <v>7248</v>
      </c>
      <c r="D2380" s="483" t="s">
        <v>7253</v>
      </c>
      <c r="E2380" s="483" t="s">
        <v>3330</v>
      </c>
      <c r="F2380" s="483" t="s">
        <v>206</v>
      </c>
      <c r="G2380" s="495">
        <v>44693</v>
      </c>
      <c r="H2380" s="494" t="s">
        <v>3694</v>
      </c>
      <c r="I2380" s="568"/>
      <c r="J2380" s="548"/>
      <c r="K2380" s="508" t="s">
        <v>3577</v>
      </c>
      <c r="L2380" s="93">
        <v>1</v>
      </c>
      <c r="M2380" s="391"/>
    </row>
    <row r="2381" spans="1:13" s="229" customFormat="1" ht="18.75" customHeight="1" outlineLevel="2" x14ac:dyDescent="0.2">
      <c r="A2381" s="424">
        <v>51</v>
      </c>
      <c r="B2381" s="483" t="s">
        <v>7297</v>
      </c>
      <c r="C2381" s="483" t="s">
        <v>7248</v>
      </c>
      <c r="D2381" s="483" t="s">
        <v>7284</v>
      </c>
      <c r="E2381" s="483" t="s">
        <v>3330</v>
      </c>
      <c r="F2381" s="483" t="s">
        <v>3302</v>
      </c>
      <c r="G2381" s="495">
        <v>44693</v>
      </c>
      <c r="H2381" s="494" t="s">
        <v>3694</v>
      </c>
      <c r="I2381" s="568"/>
      <c r="J2381" s="548"/>
      <c r="K2381" s="508" t="s">
        <v>3577</v>
      </c>
      <c r="L2381" s="93">
        <v>1</v>
      </c>
      <c r="M2381" s="391"/>
    </row>
    <row r="2382" spans="1:13" s="229" customFormat="1" ht="18.75" customHeight="1" outlineLevel="2" x14ac:dyDescent="0.2">
      <c r="A2382" s="424">
        <v>52</v>
      </c>
      <c r="B2382" s="483" t="s">
        <v>7298</v>
      </c>
      <c r="C2382" s="483" t="s">
        <v>7248</v>
      </c>
      <c r="D2382" s="483" t="s">
        <v>7253</v>
      </c>
      <c r="E2382" s="483" t="s">
        <v>3330</v>
      </c>
      <c r="F2382" s="483" t="s">
        <v>101</v>
      </c>
      <c r="G2382" s="495">
        <v>44693</v>
      </c>
      <c r="H2382" s="494" t="s">
        <v>3694</v>
      </c>
      <c r="I2382" s="568"/>
      <c r="J2382" s="548"/>
      <c r="K2382" s="508" t="s">
        <v>3577</v>
      </c>
      <c r="L2382" s="93">
        <v>1</v>
      </c>
      <c r="M2382" s="391"/>
    </row>
    <row r="2383" spans="1:13" s="229" customFormat="1" ht="18.75" customHeight="1" outlineLevel="2" x14ac:dyDescent="0.2">
      <c r="A2383" s="424">
        <v>53</v>
      </c>
      <c r="B2383" s="483" t="s">
        <v>7299</v>
      </c>
      <c r="C2383" s="483" t="s">
        <v>7248</v>
      </c>
      <c r="D2383" s="483" t="s">
        <v>7284</v>
      </c>
      <c r="E2383" s="483" t="s">
        <v>3330</v>
      </c>
      <c r="F2383" s="483" t="s">
        <v>3286</v>
      </c>
      <c r="G2383" s="495">
        <v>44693</v>
      </c>
      <c r="H2383" s="494" t="s">
        <v>3694</v>
      </c>
      <c r="I2383" s="568"/>
      <c r="J2383" s="548"/>
      <c r="K2383" s="508" t="s">
        <v>3577</v>
      </c>
      <c r="L2383" s="93">
        <v>1</v>
      </c>
      <c r="M2383" s="391"/>
    </row>
    <row r="2384" spans="1:13" s="229" customFormat="1" ht="18.75" customHeight="1" outlineLevel="2" x14ac:dyDescent="0.2">
      <c r="A2384" s="424">
        <v>54</v>
      </c>
      <c r="B2384" s="483" t="s">
        <v>7300</v>
      </c>
      <c r="C2384" s="483" t="s">
        <v>7248</v>
      </c>
      <c r="D2384" s="483" t="s">
        <v>7284</v>
      </c>
      <c r="E2384" s="483" t="s">
        <v>3330</v>
      </c>
      <c r="F2384" s="483" t="s">
        <v>3286</v>
      </c>
      <c r="G2384" s="495">
        <v>44693</v>
      </c>
      <c r="H2384" s="494" t="s">
        <v>3694</v>
      </c>
      <c r="I2384" s="568"/>
      <c r="J2384" s="548"/>
      <c r="K2384" s="508" t="s">
        <v>3577</v>
      </c>
      <c r="L2384" s="93">
        <v>1</v>
      </c>
      <c r="M2384" s="391"/>
    </row>
    <row r="2385" spans="1:13" s="229" customFormat="1" ht="18.75" customHeight="1" outlineLevel="2" x14ac:dyDescent="0.2">
      <c r="A2385" s="424">
        <v>55</v>
      </c>
      <c r="B2385" s="485" t="s">
        <v>7301</v>
      </c>
      <c r="C2385" s="483" t="s">
        <v>7302</v>
      </c>
      <c r="D2385" s="483" t="s">
        <v>7303</v>
      </c>
      <c r="E2385" s="483" t="s">
        <v>7304</v>
      </c>
      <c r="F2385" s="483" t="s">
        <v>65</v>
      </c>
      <c r="G2385" s="509">
        <v>44697</v>
      </c>
      <c r="H2385" s="482" t="s">
        <v>3695</v>
      </c>
      <c r="I2385" s="508"/>
      <c r="J2385" s="549"/>
      <c r="K2385" s="508" t="s">
        <v>3577</v>
      </c>
      <c r="L2385" s="93">
        <v>1</v>
      </c>
      <c r="M2385" s="391"/>
    </row>
    <row r="2386" spans="1:13" s="229" customFormat="1" ht="18.75" customHeight="1" outlineLevel="2" x14ac:dyDescent="0.2">
      <c r="A2386" s="424">
        <v>56</v>
      </c>
      <c r="B2386" s="485" t="s">
        <v>7305</v>
      </c>
      <c r="C2386" s="483" t="s">
        <v>7302</v>
      </c>
      <c r="D2386" s="483" t="s">
        <v>7303</v>
      </c>
      <c r="E2386" s="483" t="s">
        <v>7304</v>
      </c>
      <c r="F2386" s="483" t="s">
        <v>65</v>
      </c>
      <c r="G2386" s="509">
        <v>44697</v>
      </c>
      <c r="H2386" s="482" t="s">
        <v>3695</v>
      </c>
      <c r="I2386" s="508"/>
      <c r="J2386" s="549"/>
      <c r="K2386" s="508" t="s">
        <v>3577</v>
      </c>
      <c r="L2386" s="93">
        <v>1</v>
      </c>
      <c r="M2386" s="391"/>
    </row>
    <row r="2387" spans="1:13" s="229" customFormat="1" ht="18.75" customHeight="1" outlineLevel="2" x14ac:dyDescent="0.2">
      <c r="A2387" s="424">
        <v>57</v>
      </c>
      <c r="B2387" s="485" t="s">
        <v>7306</v>
      </c>
      <c r="C2387" s="483" t="s">
        <v>7302</v>
      </c>
      <c r="D2387" s="483" t="s">
        <v>7303</v>
      </c>
      <c r="E2387" s="483" t="s">
        <v>7304</v>
      </c>
      <c r="F2387" s="483" t="s">
        <v>64</v>
      </c>
      <c r="G2387" s="509">
        <v>44697</v>
      </c>
      <c r="H2387" s="482" t="s">
        <v>3695</v>
      </c>
      <c r="I2387" s="508"/>
      <c r="J2387" s="549"/>
      <c r="K2387" s="508" t="s">
        <v>3577</v>
      </c>
      <c r="L2387" s="93">
        <v>1</v>
      </c>
      <c r="M2387" s="391"/>
    </row>
    <row r="2388" spans="1:13" s="229" customFormat="1" ht="18.75" customHeight="1" outlineLevel="2" x14ac:dyDescent="0.2">
      <c r="A2388" s="424">
        <v>58</v>
      </c>
      <c r="B2388" s="485" t="s">
        <v>7307</v>
      </c>
      <c r="C2388" s="483" t="s">
        <v>7302</v>
      </c>
      <c r="D2388" s="483" t="s">
        <v>7303</v>
      </c>
      <c r="E2388" s="483" t="s">
        <v>7304</v>
      </c>
      <c r="F2388" s="483" t="s">
        <v>64</v>
      </c>
      <c r="G2388" s="509">
        <v>44697</v>
      </c>
      <c r="H2388" s="482" t="s">
        <v>3695</v>
      </c>
      <c r="I2388" s="508"/>
      <c r="J2388" s="549"/>
      <c r="K2388" s="508" t="s">
        <v>3577</v>
      </c>
      <c r="L2388" s="93">
        <v>1</v>
      </c>
      <c r="M2388" s="391"/>
    </row>
    <row r="2389" spans="1:13" s="229" customFormat="1" ht="18.75" customHeight="1" outlineLevel="2" x14ac:dyDescent="0.2">
      <c r="A2389" s="424">
        <v>59</v>
      </c>
      <c r="B2389" s="485" t="s">
        <v>7308</v>
      </c>
      <c r="C2389" s="483" t="s">
        <v>7302</v>
      </c>
      <c r="D2389" s="483" t="s">
        <v>7303</v>
      </c>
      <c r="E2389" s="483" t="s">
        <v>7304</v>
      </c>
      <c r="F2389" s="483" t="s">
        <v>28</v>
      </c>
      <c r="G2389" s="509">
        <v>44697</v>
      </c>
      <c r="H2389" s="482" t="s">
        <v>3695</v>
      </c>
      <c r="I2389" s="508"/>
      <c r="J2389" s="549"/>
      <c r="K2389" s="508" t="s">
        <v>3577</v>
      </c>
      <c r="L2389" s="93">
        <v>1</v>
      </c>
      <c r="M2389" s="391"/>
    </row>
    <row r="2390" spans="1:13" s="229" customFormat="1" ht="18.75" customHeight="1" outlineLevel="2" x14ac:dyDescent="0.2">
      <c r="A2390" s="424">
        <v>60</v>
      </c>
      <c r="B2390" s="485" t="s">
        <v>7309</v>
      </c>
      <c r="C2390" s="483" t="s">
        <v>7302</v>
      </c>
      <c r="D2390" s="483" t="s">
        <v>7303</v>
      </c>
      <c r="E2390" s="483" t="s">
        <v>7304</v>
      </c>
      <c r="F2390" s="483" t="s">
        <v>28</v>
      </c>
      <c r="G2390" s="509">
        <v>44697</v>
      </c>
      <c r="H2390" s="482" t="s">
        <v>3695</v>
      </c>
      <c r="I2390" s="508"/>
      <c r="J2390" s="549"/>
      <c r="K2390" s="508" t="s">
        <v>3577</v>
      </c>
      <c r="L2390" s="93">
        <v>1</v>
      </c>
      <c r="M2390" s="391"/>
    </row>
    <row r="2391" spans="1:13" s="229" customFormat="1" ht="18.75" customHeight="1" outlineLevel="2" x14ac:dyDescent="0.2">
      <c r="A2391" s="424">
        <v>61</v>
      </c>
      <c r="B2391" s="485" t="s">
        <v>7310</v>
      </c>
      <c r="C2391" s="483" t="s">
        <v>7302</v>
      </c>
      <c r="D2391" s="483" t="s">
        <v>7303</v>
      </c>
      <c r="E2391" s="483" t="s">
        <v>3320</v>
      </c>
      <c r="F2391" s="483" t="s">
        <v>29</v>
      </c>
      <c r="G2391" s="509">
        <v>44697</v>
      </c>
      <c r="H2391" s="482" t="s">
        <v>3695</v>
      </c>
      <c r="I2391" s="508"/>
      <c r="J2391" s="549"/>
      <c r="K2391" s="508" t="s">
        <v>3577</v>
      </c>
      <c r="L2391" s="93">
        <v>1</v>
      </c>
      <c r="M2391" s="391"/>
    </row>
    <row r="2392" spans="1:13" s="229" customFormat="1" ht="18.75" customHeight="1" outlineLevel="2" x14ac:dyDescent="0.2">
      <c r="A2392" s="424">
        <v>62</v>
      </c>
      <c r="B2392" s="485" t="s">
        <v>7311</v>
      </c>
      <c r="C2392" s="483" t="s">
        <v>7302</v>
      </c>
      <c r="D2392" s="483" t="s">
        <v>7303</v>
      </c>
      <c r="E2392" s="483" t="s">
        <v>3320</v>
      </c>
      <c r="F2392" s="483" t="s">
        <v>29</v>
      </c>
      <c r="G2392" s="509">
        <v>44697</v>
      </c>
      <c r="H2392" s="482" t="s">
        <v>3695</v>
      </c>
      <c r="I2392" s="508"/>
      <c r="J2392" s="549"/>
      <c r="K2392" s="508" t="s">
        <v>3577</v>
      </c>
      <c r="L2392" s="93">
        <v>1</v>
      </c>
      <c r="M2392" s="391"/>
    </row>
    <row r="2393" spans="1:13" s="229" customFormat="1" ht="18.75" customHeight="1" outlineLevel="2" x14ac:dyDescent="0.2">
      <c r="A2393" s="424">
        <v>63</v>
      </c>
      <c r="B2393" s="485" t="s">
        <v>7312</v>
      </c>
      <c r="C2393" s="483" t="s">
        <v>7302</v>
      </c>
      <c r="D2393" s="483" t="s">
        <v>7303</v>
      </c>
      <c r="E2393" s="483" t="s">
        <v>3320</v>
      </c>
      <c r="F2393" s="483" t="s">
        <v>32</v>
      </c>
      <c r="G2393" s="509">
        <v>44697</v>
      </c>
      <c r="H2393" s="482" t="s">
        <v>3695</v>
      </c>
      <c r="I2393" s="508"/>
      <c r="J2393" s="549"/>
      <c r="K2393" s="508" t="s">
        <v>3577</v>
      </c>
      <c r="L2393" s="93">
        <v>1</v>
      </c>
      <c r="M2393" s="391"/>
    </row>
    <row r="2394" spans="1:13" s="229" customFormat="1" ht="18.75" customHeight="1" outlineLevel="2" x14ac:dyDescent="0.2">
      <c r="A2394" s="424">
        <v>64</v>
      </c>
      <c r="B2394" s="485" t="s">
        <v>7313</v>
      </c>
      <c r="C2394" s="483" t="s">
        <v>7302</v>
      </c>
      <c r="D2394" s="483" t="s">
        <v>7303</v>
      </c>
      <c r="E2394" s="483" t="s">
        <v>3320</v>
      </c>
      <c r="F2394" s="483" t="s">
        <v>33</v>
      </c>
      <c r="G2394" s="509">
        <v>44697</v>
      </c>
      <c r="H2394" s="482" t="s">
        <v>3695</v>
      </c>
      <c r="I2394" s="508"/>
      <c r="J2394" s="549"/>
      <c r="K2394" s="508" t="s">
        <v>3577</v>
      </c>
      <c r="L2394" s="93">
        <v>1</v>
      </c>
      <c r="M2394" s="391"/>
    </row>
    <row r="2395" spans="1:13" s="229" customFormat="1" ht="18.75" customHeight="1" outlineLevel="2" x14ac:dyDescent="0.2">
      <c r="A2395" s="424">
        <v>65</v>
      </c>
      <c r="B2395" s="485" t="s">
        <v>7314</v>
      </c>
      <c r="C2395" s="483" t="s">
        <v>7302</v>
      </c>
      <c r="D2395" s="483" t="s">
        <v>7303</v>
      </c>
      <c r="E2395" s="483" t="s">
        <v>3320</v>
      </c>
      <c r="F2395" s="483" t="s">
        <v>64</v>
      </c>
      <c r="G2395" s="509">
        <v>44697</v>
      </c>
      <c r="H2395" s="482" t="s">
        <v>3695</v>
      </c>
      <c r="I2395" s="508"/>
      <c r="J2395" s="549"/>
      <c r="K2395" s="508" t="s">
        <v>3577</v>
      </c>
      <c r="L2395" s="93">
        <v>1</v>
      </c>
      <c r="M2395" s="391"/>
    </row>
    <row r="2396" spans="1:13" s="229" customFormat="1" ht="18.75" customHeight="1" outlineLevel="2" x14ac:dyDescent="0.2">
      <c r="A2396" s="424">
        <v>66</v>
      </c>
      <c r="B2396" s="485" t="s">
        <v>7315</v>
      </c>
      <c r="C2396" s="483" t="s">
        <v>7302</v>
      </c>
      <c r="D2396" s="483" t="s">
        <v>7303</v>
      </c>
      <c r="E2396" s="483" t="s">
        <v>3320</v>
      </c>
      <c r="F2396" s="483" t="s">
        <v>33</v>
      </c>
      <c r="G2396" s="509">
        <v>44697</v>
      </c>
      <c r="H2396" s="482" t="s">
        <v>3695</v>
      </c>
      <c r="I2396" s="508"/>
      <c r="J2396" s="549"/>
      <c r="K2396" s="508" t="s">
        <v>3577</v>
      </c>
      <c r="L2396" s="93">
        <v>1</v>
      </c>
      <c r="M2396" s="391"/>
    </row>
    <row r="2397" spans="1:13" s="229" customFormat="1" ht="18.75" customHeight="1" outlineLevel="2" x14ac:dyDescent="0.2">
      <c r="A2397" s="424">
        <v>67</v>
      </c>
      <c r="B2397" s="485" t="s">
        <v>7316</v>
      </c>
      <c r="C2397" s="483" t="s">
        <v>7302</v>
      </c>
      <c r="D2397" s="483" t="s">
        <v>7303</v>
      </c>
      <c r="E2397" s="483" t="s">
        <v>3320</v>
      </c>
      <c r="F2397" s="483" t="s">
        <v>65</v>
      </c>
      <c r="G2397" s="509">
        <v>44697</v>
      </c>
      <c r="H2397" s="482" t="s">
        <v>3695</v>
      </c>
      <c r="I2397" s="508"/>
      <c r="J2397" s="549"/>
      <c r="K2397" s="508" t="s">
        <v>3577</v>
      </c>
      <c r="L2397" s="93">
        <v>1</v>
      </c>
      <c r="M2397" s="391"/>
    </row>
    <row r="2398" spans="1:13" s="229" customFormat="1" ht="18.75" customHeight="1" outlineLevel="2" x14ac:dyDescent="0.2">
      <c r="A2398" s="424">
        <v>68</v>
      </c>
      <c r="B2398" s="485" t="s">
        <v>7317</v>
      </c>
      <c r="C2398" s="483" t="s">
        <v>7302</v>
      </c>
      <c r="D2398" s="483" t="s">
        <v>7303</v>
      </c>
      <c r="E2398" s="483" t="s">
        <v>3320</v>
      </c>
      <c r="F2398" s="483" t="s">
        <v>30</v>
      </c>
      <c r="G2398" s="509">
        <v>44697</v>
      </c>
      <c r="H2398" s="482" t="s">
        <v>3695</v>
      </c>
      <c r="I2398" s="508"/>
      <c r="J2398" s="549"/>
      <c r="K2398" s="508" t="s">
        <v>3577</v>
      </c>
      <c r="L2398" s="93">
        <v>1</v>
      </c>
      <c r="M2398" s="391"/>
    </row>
    <row r="2399" spans="1:13" s="229" customFormat="1" ht="18.75" customHeight="1" outlineLevel="2" x14ac:dyDescent="0.2">
      <c r="A2399" s="424">
        <v>69</v>
      </c>
      <c r="B2399" s="485" t="s">
        <v>7318</v>
      </c>
      <c r="C2399" s="483" t="s">
        <v>7302</v>
      </c>
      <c r="D2399" s="483" t="s">
        <v>7303</v>
      </c>
      <c r="E2399" s="483" t="s">
        <v>3320</v>
      </c>
      <c r="F2399" s="483" t="s">
        <v>95</v>
      </c>
      <c r="G2399" s="509">
        <v>44697</v>
      </c>
      <c r="H2399" s="482" t="s">
        <v>3695</v>
      </c>
      <c r="I2399" s="508"/>
      <c r="J2399" s="549"/>
      <c r="K2399" s="508" t="s">
        <v>3577</v>
      </c>
      <c r="L2399" s="93">
        <v>1</v>
      </c>
      <c r="M2399" s="391"/>
    </row>
    <row r="2400" spans="1:13" s="229" customFormat="1" ht="18.75" customHeight="1" outlineLevel="2" x14ac:dyDescent="0.2">
      <c r="A2400" s="424">
        <v>70</v>
      </c>
      <c r="B2400" s="485" t="s">
        <v>7319</v>
      </c>
      <c r="C2400" s="483" t="s">
        <v>7302</v>
      </c>
      <c r="D2400" s="483" t="s">
        <v>7303</v>
      </c>
      <c r="E2400" s="483" t="s">
        <v>3320</v>
      </c>
      <c r="F2400" s="483" t="s">
        <v>81</v>
      </c>
      <c r="G2400" s="509">
        <v>44697</v>
      </c>
      <c r="H2400" s="482" t="s">
        <v>3695</v>
      </c>
      <c r="I2400" s="508"/>
      <c r="J2400" s="549"/>
      <c r="K2400" s="508" t="s">
        <v>3577</v>
      </c>
      <c r="L2400" s="93">
        <v>1</v>
      </c>
      <c r="M2400" s="391"/>
    </row>
    <row r="2401" spans="1:13" s="229" customFormat="1" ht="18.75" customHeight="1" outlineLevel="2" x14ac:dyDescent="0.2">
      <c r="A2401" s="424">
        <v>71</v>
      </c>
      <c r="B2401" s="485" t="s">
        <v>7320</v>
      </c>
      <c r="C2401" s="483" t="s">
        <v>7302</v>
      </c>
      <c r="D2401" s="483" t="s">
        <v>7303</v>
      </c>
      <c r="E2401" s="483" t="s">
        <v>3320</v>
      </c>
      <c r="F2401" s="483" t="s">
        <v>67</v>
      </c>
      <c r="G2401" s="509">
        <v>44697</v>
      </c>
      <c r="H2401" s="482" t="s">
        <v>3695</v>
      </c>
      <c r="I2401" s="508"/>
      <c r="J2401" s="549"/>
      <c r="K2401" s="508" t="s">
        <v>3577</v>
      </c>
      <c r="L2401" s="93">
        <v>1</v>
      </c>
      <c r="M2401" s="391"/>
    </row>
    <row r="2402" spans="1:13" s="229" customFormat="1" ht="18.75" customHeight="1" outlineLevel="2" x14ac:dyDescent="0.2">
      <c r="A2402" s="424">
        <v>72</v>
      </c>
      <c r="B2402" s="485" t="s">
        <v>7321</v>
      </c>
      <c r="C2402" s="483" t="s">
        <v>7302</v>
      </c>
      <c r="D2402" s="483" t="s">
        <v>7303</v>
      </c>
      <c r="E2402" s="483" t="s">
        <v>3320</v>
      </c>
      <c r="F2402" s="483" t="s">
        <v>95</v>
      </c>
      <c r="G2402" s="509">
        <v>44697</v>
      </c>
      <c r="H2402" s="482" t="s">
        <v>3695</v>
      </c>
      <c r="I2402" s="508"/>
      <c r="J2402" s="549"/>
      <c r="K2402" s="508" t="s">
        <v>3577</v>
      </c>
      <c r="L2402" s="93">
        <v>1</v>
      </c>
      <c r="M2402" s="391"/>
    </row>
    <row r="2403" spans="1:13" s="229" customFormat="1" ht="18.75" customHeight="1" outlineLevel="2" x14ac:dyDescent="0.2">
      <c r="A2403" s="424">
        <v>73</v>
      </c>
      <c r="B2403" s="485" t="s">
        <v>7322</v>
      </c>
      <c r="C2403" s="483" t="s">
        <v>7302</v>
      </c>
      <c r="D2403" s="483" t="s">
        <v>7303</v>
      </c>
      <c r="E2403" s="483" t="s">
        <v>3320</v>
      </c>
      <c r="F2403" s="483" t="s">
        <v>31</v>
      </c>
      <c r="G2403" s="509">
        <v>44697</v>
      </c>
      <c r="H2403" s="482" t="s">
        <v>3695</v>
      </c>
      <c r="I2403" s="508"/>
      <c r="J2403" s="549"/>
      <c r="K2403" s="508" t="s">
        <v>3577</v>
      </c>
      <c r="L2403" s="93">
        <v>1</v>
      </c>
      <c r="M2403" s="391"/>
    </row>
    <row r="2404" spans="1:13" s="229" customFormat="1" ht="18.75" customHeight="1" outlineLevel="2" x14ac:dyDescent="0.2">
      <c r="A2404" s="424">
        <v>74</v>
      </c>
      <c r="B2404" s="485" t="s">
        <v>7323</v>
      </c>
      <c r="C2404" s="483" t="s">
        <v>7302</v>
      </c>
      <c r="D2404" s="483" t="s">
        <v>7303</v>
      </c>
      <c r="E2404" s="483" t="s">
        <v>3320</v>
      </c>
      <c r="F2404" s="483" t="s">
        <v>32</v>
      </c>
      <c r="G2404" s="509">
        <v>44697</v>
      </c>
      <c r="H2404" s="482" t="s">
        <v>3695</v>
      </c>
      <c r="I2404" s="508"/>
      <c r="J2404" s="549"/>
      <c r="K2404" s="508" t="s">
        <v>3577</v>
      </c>
      <c r="L2404" s="93">
        <v>1</v>
      </c>
      <c r="M2404" s="391"/>
    </row>
    <row r="2405" spans="1:13" s="229" customFormat="1" ht="18.75" customHeight="1" outlineLevel="2" x14ac:dyDescent="0.2">
      <c r="A2405" s="424">
        <v>75</v>
      </c>
      <c r="B2405" s="485" t="s">
        <v>7324</v>
      </c>
      <c r="C2405" s="483" t="s">
        <v>7302</v>
      </c>
      <c r="D2405" s="483" t="s">
        <v>7303</v>
      </c>
      <c r="E2405" s="483" t="s">
        <v>3320</v>
      </c>
      <c r="F2405" s="483" t="s">
        <v>66</v>
      </c>
      <c r="G2405" s="509">
        <v>44697</v>
      </c>
      <c r="H2405" s="482" t="s">
        <v>3695</v>
      </c>
      <c r="I2405" s="508"/>
      <c r="J2405" s="549"/>
      <c r="K2405" s="508" t="s">
        <v>3577</v>
      </c>
      <c r="L2405" s="93">
        <v>1</v>
      </c>
      <c r="M2405" s="391"/>
    </row>
    <row r="2406" spans="1:13" s="229" customFormat="1" ht="18.75" customHeight="1" outlineLevel="2" x14ac:dyDescent="0.2">
      <c r="A2406" s="424">
        <v>76</v>
      </c>
      <c r="B2406" s="485" t="s">
        <v>7325</v>
      </c>
      <c r="C2406" s="483" t="s">
        <v>7302</v>
      </c>
      <c r="D2406" s="483" t="s">
        <v>7303</v>
      </c>
      <c r="E2406" s="483" t="s">
        <v>3320</v>
      </c>
      <c r="F2406" s="483" t="s">
        <v>31</v>
      </c>
      <c r="G2406" s="509">
        <v>44697</v>
      </c>
      <c r="H2406" s="482" t="s">
        <v>3695</v>
      </c>
      <c r="I2406" s="508"/>
      <c r="J2406" s="549"/>
      <c r="K2406" s="508" t="s">
        <v>3577</v>
      </c>
      <c r="L2406" s="93">
        <v>1</v>
      </c>
      <c r="M2406" s="391"/>
    </row>
    <row r="2407" spans="1:13" s="229" customFormat="1" ht="18.75" customHeight="1" outlineLevel="2" x14ac:dyDescent="0.2">
      <c r="A2407" s="424">
        <v>77</v>
      </c>
      <c r="B2407" s="485" t="s">
        <v>7326</v>
      </c>
      <c r="C2407" s="483" t="s">
        <v>7302</v>
      </c>
      <c r="D2407" s="483" t="s">
        <v>7303</v>
      </c>
      <c r="E2407" s="483" t="s">
        <v>3320</v>
      </c>
      <c r="F2407" s="483" t="s">
        <v>67</v>
      </c>
      <c r="G2407" s="509">
        <v>44697</v>
      </c>
      <c r="H2407" s="482" t="s">
        <v>3695</v>
      </c>
      <c r="I2407" s="508"/>
      <c r="J2407" s="549"/>
      <c r="K2407" s="508" t="s">
        <v>3577</v>
      </c>
      <c r="L2407" s="93">
        <v>1</v>
      </c>
      <c r="M2407" s="391"/>
    </row>
    <row r="2408" spans="1:13" s="229" customFormat="1" ht="18.75" customHeight="1" outlineLevel="2" x14ac:dyDescent="0.2">
      <c r="A2408" s="424">
        <v>78</v>
      </c>
      <c r="B2408" s="485" t="s">
        <v>7327</v>
      </c>
      <c r="C2408" s="483" t="s">
        <v>7302</v>
      </c>
      <c r="D2408" s="483" t="s">
        <v>7303</v>
      </c>
      <c r="E2408" s="483" t="s">
        <v>3320</v>
      </c>
      <c r="F2408" s="483" t="s">
        <v>28</v>
      </c>
      <c r="G2408" s="509">
        <v>44697</v>
      </c>
      <c r="H2408" s="482" t="s">
        <v>3695</v>
      </c>
      <c r="I2408" s="508"/>
      <c r="J2408" s="549"/>
      <c r="K2408" s="508" t="s">
        <v>3577</v>
      </c>
      <c r="L2408" s="93">
        <v>1</v>
      </c>
      <c r="M2408" s="391"/>
    </row>
    <row r="2409" spans="1:13" s="229" customFormat="1" ht="18.75" customHeight="1" outlineLevel="2" x14ac:dyDescent="0.2">
      <c r="A2409" s="424">
        <v>79</v>
      </c>
      <c r="B2409" s="485" t="s">
        <v>7328</v>
      </c>
      <c r="C2409" s="483" t="s">
        <v>7302</v>
      </c>
      <c r="D2409" s="483" t="s">
        <v>7303</v>
      </c>
      <c r="E2409" s="483" t="s">
        <v>3320</v>
      </c>
      <c r="F2409" s="483" t="s">
        <v>66</v>
      </c>
      <c r="G2409" s="509">
        <v>44697</v>
      </c>
      <c r="H2409" s="482" t="s">
        <v>3695</v>
      </c>
      <c r="I2409" s="508"/>
      <c r="J2409" s="549"/>
      <c r="K2409" s="508" t="s">
        <v>3577</v>
      </c>
      <c r="L2409" s="93">
        <v>1</v>
      </c>
      <c r="M2409" s="391"/>
    </row>
    <row r="2410" spans="1:13" s="229" customFormat="1" ht="18.75" customHeight="1" outlineLevel="2" x14ac:dyDescent="0.2">
      <c r="A2410" s="424">
        <v>80</v>
      </c>
      <c r="B2410" s="485" t="s">
        <v>7329</v>
      </c>
      <c r="C2410" s="483" t="s">
        <v>7302</v>
      </c>
      <c r="D2410" s="483" t="s">
        <v>7303</v>
      </c>
      <c r="E2410" s="483" t="s">
        <v>3320</v>
      </c>
      <c r="F2410" s="483" t="s">
        <v>64</v>
      </c>
      <c r="G2410" s="509">
        <v>44697</v>
      </c>
      <c r="H2410" s="482" t="s">
        <v>3695</v>
      </c>
      <c r="I2410" s="508"/>
      <c r="J2410" s="549"/>
      <c r="K2410" s="508" t="s">
        <v>3577</v>
      </c>
      <c r="L2410" s="93">
        <v>1</v>
      </c>
      <c r="M2410" s="391"/>
    </row>
    <row r="2411" spans="1:13" s="229" customFormat="1" ht="18.75" customHeight="1" outlineLevel="2" x14ac:dyDescent="0.2">
      <c r="A2411" s="424">
        <v>81</v>
      </c>
      <c r="B2411" s="485" t="s">
        <v>7330</v>
      </c>
      <c r="C2411" s="483" t="s">
        <v>7302</v>
      </c>
      <c r="D2411" s="483" t="s">
        <v>7303</v>
      </c>
      <c r="E2411" s="483" t="s">
        <v>3320</v>
      </c>
      <c r="F2411" s="483" t="s">
        <v>65</v>
      </c>
      <c r="G2411" s="509">
        <v>44697</v>
      </c>
      <c r="H2411" s="482" t="s">
        <v>3695</v>
      </c>
      <c r="I2411" s="508"/>
      <c r="J2411" s="549"/>
      <c r="K2411" s="508" t="s">
        <v>3577</v>
      </c>
      <c r="L2411" s="93">
        <v>1</v>
      </c>
      <c r="M2411" s="391"/>
    </row>
    <row r="2412" spans="1:13" s="229" customFormat="1" ht="18.75" customHeight="1" outlineLevel="2" x14ac:dyDescent="0.2">
      <c r="A2412" s="424">
        <v>82</v>
      </c>
      <c r="B2412" s="485" t="s">
        <v>7331</v>
      </c>
      <c r="C2412" s="483" t="s">
        <v>7302</v>
      </c>
      <c r="D2412" s="483" t="s">
        <v>7303</v>
      </c>
      <c r="E2412" s="483" t="s">
        <v>3320</v>
      </c>
      <c r="F2412" s="483" t="s">
        <v>81</v>
      </c>
      <c r="G2412" s="509">
        <v>44697</v>
      </c>
      <c r="H2412" s="482" t="s">
        <v>3695</v>
      </c>
      <c r="I2412" s="508"/>
      <c r="J2412" s="549"/>
      <c r="K2412" s="508" t="s">
        <v>3577</v>
      </c>
      <c r="L2412" s="93">
        <v>1</v>
      </c>
      <c r="M2412" s="391"/>
    </row>
    <row r="2413" spans="1:13" s="229" customFormat="1" ht="18.75" customHeight="1" outlineLevel="2" x14ac:dyDescent="0.2">
      <c r="A2413" s="424">
        <v>83</v>
      </c>
      <c r="B2413" s="485" t="s">
        <v>7332</v>
      </c>
      <c r="C2413" s="483" t="s">
        <v>7302</v>
      </c>
      <c r="D2413" s="483" t="s">
        <v>7303</v>
      </c>
      <c r="E2413" s="483" t="s">
        <v>3320</v>
      </c>
      <c r="F2413" s="483" t="s">
        <v>28</v>
      </c>
      <c r="G2413" s="509">
        <v>44697</v>
      </c>
      <c r="H2413" s="482" t="s">
        <v>3695</v>
      </c>
      <c r="I2413" s="508"/>
      <c r="J2413" s="549"/>
      <c r="K2413" s="508" t="s">
        <v>3577</v>
      </c>
      <c r="L2413" s="93">
        <v>1</v>
      </c>
      <c r="M2413" s="391"/>
    </row>
    <row r="2414" spans="1:13" s="229" customFormat="1" ht="18.75" customHeight="1" outlineLevel="2" x14ac:dyDescent="0.2">
      <c r="A2414" s="424">
        <v>84</v>
      </c>
      <c r="B2414" s="485" t="s">
        <v>7333</v>
      </c>
      <c r="C2414" s="483" t="s">
        <v>7302</v>
      </c>
      <c r="D2414" s="483" t="s">
        <v>7303</v>
      </c>
      <c r="E2414" s="483" t="s">
        <v>3320</v>
      </c>
      <c r="F2414" s="483" t="s">
        <v>31</v>
      </c>
      <c r="G2414" s="509">
        <v>44697</v>
      </c>
      <c r="H2414" s="482" t="s">
        <v>3695</v>
      </c>
      <c r="I2414" s="508"/>
      <c r="J2414" s="549"/>
      <c r="K2414" s="508" t="s">
        <v>3577</v>
      </c>
      <c r="L2414" s="93">
        <v>1</v>
      </c>
      <c r="M2414" s="391"/>
    </row>
    <row r="2415" spans="1:13" s="229" customFormat="1" ht="18.75" customHeight="1" outlineLevel="2" x14ac:dyDescent="0.2">
      <c r="A2415" s="424">
        <v>85</v>
      </c>
      <c r="B2415" s="485" t="s">
        <v>7334</v>
      </c>
      <c r="C2415" s="483" t="s">
        <v>7302</v>
      </c>
      <c r="D2415" s="483" t="s">
        <v>7303</v>
      </c>
      <c r="E2415" s="483" t="s">
        <v>3320</v>
      </c>
      <c r="F2415" s="483" t="s">
        <v>30</v>
      </c>
      <c r="G2415" s="509">
        <v>44697</v>
      </c>
      <c r="H2415" s="482" t="s">
        <v>3695</v>
      </c>
      <c r="I2415" s="508"/>
      <c r="J2415" s="549"/>
      <c r="K2415" s="508" t="s">
        <v>3577</v>
      </c>
      <c r="L2415" s="93">
        <v>1</v>
      </c>
      <c r="M2415" s="391"/>
    </row>
    <row r="2416" spans="1:13" s="229" customFormat="1" ht="18.75" customHeight="1" outlineLevel="2" x14ac:dyDescent="0.2">
      <c r="A2416" s="424">
        <v>86</v>
      </c>
      <c r="B2416" s="485" t="s">
        <v>7335</v>
      </c>
      <c r="C2416" s="483" t="s">
        <v>7302</v>
      </c>
      <c r="D2416" s="483" t="s">
        <v>7303</v>
      </c>
      <c r="E2416" s="483" t="s">
        <v>3320</v>
      </c>
      <c r="F2416" s="483" t="s">
        <v>65</v>
      </c>
      <c r="G2416" s="509">
        <v>44697</v>
      </c>
      <c r="H2416" s="482" t="s">
        <v>3695</v>
      </c>
      <c r="I2416" s="508"/>
      <c r="J2416" s="549"/>
      <c r="K2416" s="508" t="s">
        <v>3577</v>
      </c>
      <c r="L2416" s="93">
        <v>1</v>
      </c>
      <c r="M2416" s="391"/>
    </row>
    <row r="2417" spans="1:13" s="229" customFormat="1" ht="18.75" customHeight="1" outlineLevel="2" x14ac:dyDescent="0.2">
      <c r="A2417" s="424">
        <v>87</v>
      </c>
      <c r="B2417" s="132" t="s">
        <v>7336</v>
      </c>
      <c r="C2417" s="135" t="s">
        <v>7302</v>
      </c>
      <c r="D2417" s="135" t="s">
        <v>7337</v>
      </c>
      <c r="E2417" s="135" t="s">
        <v>7338</v>
      </c>
      <c r="F2417" s="135" t="s">
        <v>101</v>
      </c>
      <c r="G2417" s="509">
        <v>44697</v>
      </c>
      <c r="H2417" s="132" t="s">
        <v>3695</v>
      </c>
      <c r="I2417" s="567"/>
      <c r="J2417" s="550"/>
      <c r="K2417" s="508" t="s">
        <v>3577</v>
      </c>
      <c r="L2417" s="93">
        <v>1</v>
      </c>
      <c r="M2417" s="391"/>
    </row>
    <row r="2418" spans="1:13" s="229" customFormat="1" ht="18.75" customHeight="1" outlineLevel="2" x14ac:dyDescent="0.2">
      <c r="A2418" s="424">
        <v>88</v>
      </c>
      <c r="B2418" s="485" t="s">
        <v>7339</v>
      </c>
      <c r="C2418" s="483" t="s">
        <v>7302</v>
      </c>
      <c r="D2418" s="135" t="s">
        <v>7337</v>
      </c>
      <c r="E2418" s="483" t="s">
        <v>7338</v>
      </c>
      <c r="F2418" s="483" t="s">
        <v>163</v>
      </c>
      <c r="G2418" s="509">
        <v>44697</v>
      </c>
      <c r="H2418" s="482" t="s">
        <v>3695</v>
      </c>
      <c r="I2418" s="508"/>
      <c r="J2418" s="549"/>
      <c r="K2418" s="508" t="s">
        <v>3577</v>
      </c>
      <c r="L2418" s="93">
        <v>1</v>
      </c>
      <c r="M2418" s="391"/>
    </row>
    <row r="2419" spans="1:13" s="229" customFormat="1" ht="18.75" customHeight="1" outlineLevel="2" x14ac:dyDescent="0.2">
      <c r="A2419" s="424">
        <v>89</v>
      </c>
      <c r="B2419" s="485" t="s">
        <v>7340</v>
      </c>
      <c r="C2419" s="483" t="s">
        <v>7302</v>
      </c>
      <c r="D2419" s="135" t="s">
        <v>7337</v>
      </c>
      <c r="E2419" s="483" t="s">
        <v>7338</v>
      </c>
      <c r="F2419" s="483" t="s">
        <v>32</v>
      </c>
      <c r="G2419" s="509">
        <v>44697</v>
      </c>
      <c r="H2419" s="482" t="s">
        <v>3695</v>
      </c>
      <c r="I2419" s="508"/>
      <c r="J2419" s="549"/>
      <c r="K2419" s="508" t="s">
        <v>3577</v>
      </c>
      <c r="L2419" s="93">
        <v>1</v>
      </c>
      <c r="M2419" s="391"/>
    </row>
    <row r="2420" spans="1:13" s="229" customFormat="1" ht="18.75" customHeight="1" outlineLevel="2" x14ac:dyDescent="0.2">
      <c r="A2420" s="424">
        <v>90</v>
      </c>
      <c r="B2420" s="485" t="s">
        <v>7341</v>
      </c>
      <c r="C2420" s="483" t="s">
        <v>7302</v>
      </c>
      <c r="D2420" s="135" t="s">
        <v>7337</v>
      </c>
      <c r="E2420" s="483" t="s">
        <v>7338</v>
      </c>
      <c r="F2420" s="483" t="s">
        <v>105</v>
      </c>
      <c r="G2420" s="509">
        <v>44697</v>
      </c>
      <c r="H2420" s="482" t="s">
        <v>3695</v>
      </c>
      <c r="I2420" s="508"/>
      <c r="J2420" s="549"/>
      <c r="K2420" s="508" t="s">
        <v>3577</v>
      </c>
      <c r="L2420" s="93">
        <v>1</v>
      </c>
      <c r="M2420" s="391"/>
    </row>
    <row r="2421" spans="1:13" s="229" customFormat="1" ht="18.75" customHeight="1" outlineLevel="2" x14ac:dyDescent="0.2">
      <c r="A2421" s="424">
        <v>91</v>
      </c>
      <c r="B2421" s="485" t="s">
        <v>7342</v>
      </c>
      <c r="C2421" s="483" t="s">
        <v>7302</v>
      </c>
      <c r="D2421" s="135" t="s">
        <v>7337</v>
      </c>
      <c r="E2421" s="483" t="s">
        <v>7338</v>
      </c>
      <c r="F2421" s="483" t="s">
        <v>81</v>
      </c>
      <c r="G2421" s="509">
        <v>44697</v>
      </c>
      <c r="H2421" s="482" t="s">
        <v>3695</v>
      </c>
      <c r="I2421" s="508"/>
      <c r="J2421" s="549"/>
      <c r="K2421" s="508" t="s">
        <v>3577</v>
      </c>
      <c r="L2421" s="93">
        <v>1</v>
      </c>
      <c r="M2421" s="391"/>
    </row>
    <row r="2422" spans="1:13" s="229" customFormat="1" ht="18.75" customHeight="1" outlineLevel="2" x14ac:dyDescent="0.2">
      <c r="A2422" s="424">
        <v>92</v>
      </c>
      <c r="B2422" s="485" t="s">
        <v>7343</v>
      </c>
      <c r="C2422" s="483" t="s">
        <v>7302</v>
      </c>
      <c r="D2422" s="135" t="s">
        <v>7337</v>
      </c>
      <c r="E2422" s="483" t="s">
        <v>7338</v>
      </c>
      <c r="F2422" s="483" t="s">
        <v>226</v>
      </c>
      <c r="G2422" s="509">
        <v>44697</v>
      </c>
      <c r="H2422" s="482" t="s">
        <v>3695</v>
      </c>
      <c r="I2422" s="508"/>
      <c r="J2422" s="549"/>
      <c r="K2422" s="508" t="s">
        <v>3577</v>
      </c>
      <c r="L2422" s="93">
        <v>1</v>
      </c>
      <c r="M2422" s="391"/>
    </row>
    <row r="2423" spans="1:13" s="229" customFormat="1" ht="18.75" customHeight="1" outlineLevel="2" x14ac:dyDescent="0.2">
      <c r="A2423" s="424">
        <v>93</v>
      </c>
      <c r="B2423" s="485" t="s">
        <v>7344</v>
      </c>
      <c r="C2423" s="483" t="s">
        <v>7302</v>
      </c>
      <c r="D2423" s="135" t="s">
        <v>7337</v>
      </c>
      <c r="E2423" s="483" t="s">
        <v>7338</v>
      </c>
      <c r="F2423" s="483" t="s">
        <v>67</v>
      </c>
      <c r="G2423" s="509">
        <v>44697</v>
      </c>
      <c r="H2423" s="482" t="s">
        <v>3695</v>
      </c>
      <c r="I2423" s="508"/>
      <c r="J2423" s="549"/>
      <c r="K2423" s="508" t="s">
        <v>3577</v>
      </c>
      <c r="L2423" s="93">
        <v>1</v>
      </c>
      <c r="M2423" s="391"/>
    </row>
    <row r="2424" spans="1:13" s="229" customFormat="1" ht="18.75" customHeight="1" outlineLevel="2" x14ac:dyDescent="0.2">
      <c r="A2424" s="424">
        <v>94</v>
      </c>
      <c r="B2424" s="485" t="s">
        <v>7345</v>
      </c>
      <c r="C2424" s="483" t="s">
        <v>7302</v>
      </c>
      <c r="D2424" s="135" t="s">
        <v>7337</v>
      </c>
      <c r="E2424" s="483" t="s">
        <v>7338</v>
      </c>
      <c r="F2424" s="483" t="s">
        <v>169</v>
      </c>
      <c r="G2424" s="509">
        <v>44697</v>
      </c>
      <c r="H2424" s="482" t="s">
        <v>3695</v>
      </c>
      <c r="I2424" s="508"/>
      <c r="J2424" s="549"/>
      <c r="K2424" s="508" t="s">
        <v>3577</v>
      </c>
      <c r="L2424" s="93">
        <v>1</v>
      </c>
      <c r="M2424" s="391"/>
    </row>
    <row r="2425" spans="1:13" s="229" customFormat="1" ht="18.75" customHeight="1" outlineLevel="2" x14ac:dyDescent="0.2">
      <c r="A2425" s="424">
        <v>95</v>
      </c>
      <c r="B2425" s="485" t="s">
        <v>7346</v>
      </c>
      <c r="C2425" s="483" t="s">
        <v>7302</v>
      </c>
      <c r="D2425" s="135" t="s">
        <v>7337</v>
      </c>
      <c r="E2425" s="483" t="s">
        <v>7338</v>
      </c>
      <c r="F2425" s="483" t="s">
        <v>3284</v>
      </c>
      <c r="G2425" s="509">
        <v>44697</v>
      </c>
      <c r="H2425" s="482" t="s">
        <v>3695</v>
      </c>
      <c r="I2425" s="508"/>
      <c r="J2425" s="549"/>
      <c r="K2425" s="508" t="s">
        <v>3577</v>
      </c>
      <c r="L2425" s="93">
        <v>1</v>
      </c>
      <c r="M2425" s="391"/>
    </row>
    <row r="2426" spans="1:13" s="229" customFormat="1" ht="18.75" customHeight="1" outlineLevel="2" x14ac:dyDescent="0.2">
      <c r="A2426" s="424">
        <v>96</v>
      </c>
      <c r="B2426" s="485" t="s">
        <v>7347</v>
      </c>
      <c r="C2426" s="483" t="s">
        <v>7302</v>
      </c>
      <c r="D2426" s="135" t="s">
        <v>7337</v>
      </c>
      <c r="E2426" s="483" t="s">
        <v>7338</v>
      </c>
      <c r="F2426" s="483" t="s">
        <v>28</v>
      </c>
      <c r="G2426" s="509">
        <v>44697</v>
      </c>
      <c r="H2426" s="482" t="s">
        <v>3695</v>
      </c>
      <c r="I2426" s="508"/>
      <c r="J2426" s="549"/>
      <c r="K2426" s="508" t="s">
        <v>3577</v>
      </c>
      <c r="L2426" s="93">
        <v>1</v>
      </c>
      <c r="M2426" s="391"/>
    </row>
    <row r="2427" spans="1:13" s="229" customFormat="1" ht="18.75" customHeight="1" outlineLevel="2" x14ac:dyDescent="0.2">
      <c r="A2427" s="424">
        <v>97</v>
      </c>
      <c r="B2427" s="485" t="s">
        <v>7348</v>
      </c>
      <c r="C2427" s="483" t="s">
        <v>7302</v>
      </c>
      <c r="D2427" s="135" t="s">
        <v>7337</v>
      </c>
      <c r="E2427" s="483" t="s">
        <v>7338</v>
      </c>
      <c r="F2427" s="483" t="s">
        <v>99</v>
      </c>
      <c r="G2427" s="509">
        <v>44697</v>
      </c>
      <c r="H2427" s="482" t="s">
        <v>3695</v>
      </c>
      <c r="I2427" s="508"/>
      <c r="J2427" s="549"/>
      <c r="K2427" s="508" t="s">
        <v>3577</v>
      </c>
      <c r="L2427" s="93">
        <v>1</v>
      </c>
      <c r="M2427" s="391"/>
    </row>
    <row r="2428" spans="1:13" s="229" customFormat="1" ht="18.75" customHeight="1" outlineLevel="2" x14ac:dyDescent="0.2">
      <c r="A2428" s="424">
        <v>98</v>
      </c>
      <c r="B2428" s="485" t="s">
        <v>7349</v>
      </c>
      <c r="C2428" s="483" t="s">
        <v>7302</v>
      </c>
      <c r="D2428" s="135" t="s">
        <v>7337</v>
      </c>
      <c r="E2428" s="483" t="s">
        <v>7338</v>
      </c>
      <c r="F2428" s="483" t="s">
        <v>134</v>
      </c>
      <c r="G2428" s="509">
        <v>44697</v>
      </c>
      <c r="H2428" s="482" t="s">
        <v>3695</v>
      </c>
      <c r="I2428" s="508"/>
      <c r="J2428" s="549"/>
      <c r="K2428" s="508" t="s">
        <v>3577</v>
      </c>
      <c r="L2428" s="93">
        <v>1</v>
      </c>
      <c r="M2428" s="391"/>
    </row>
    <row r="2429" spans="1:13" s="229" customFormat="1" ht="18.75" customHeight="1" outlineLevel="2" x14ac:dyDescent="0.2">
      <c r="A2429" s="424">
        <v>99</v>
      </c>
      <c r="B2429" s="485" t="s">
        <v>7350</v>
      </c>
      <c r="C2429" s="483" t="s">
        <v>7302</v>
      </c>
      <c r="D2429" s="135" t="s">
        <v>7337</v>
      </c>
      <c r="E2429" s="483" t="s">
        <v>7338</v>
      </c>
      <c r="F2429" s="483" t="s">
        <v>223</v>
      </c>
      <c r="G2429" s="509">
        <v>44697</v>
      </c>
      <c r="H2429" s="482" t="s">
        <v>3695</v>
      </c>
      <c r="I2429" s="508"/>
      <c r="J2429" s="549"/>
      <c r="K2429" s="508" t="s">
        <v>3577</v>
      </c>
      <c r="L2429" s="93">
        <v>1</v>
      </c>
      <c r="M2429" s="391"/>
    </row>
    <row r="2430" spans="1:13" s="229" customFormat="1" ht="18.75" customHeight="1" outlineLevel="2" x14ac:dyDescent="0.2">
      <c r="A2430" s="424">
        <v>100</v>
      </c>
      <c r="B2430" s="485" t="s">
        <v>7351</v>
      </c>
      <c r="C2430" s="483" t="s">
        <v>7302</v>
      </c>
      <c r="D2430" s="135" t="s">
        <v>7337</v>
      </c>
      <c r="E2430" s="483" t="s">
        <v>7338</v>
      </c>
      <c r="F2430" s="483" t="s">
        <v>31</v>
      </c>
      <c r="G2430" s="509">
        <v>44697</v>
      </c>
      <c r="H2430" s="482" t="s">
        <v>3695</v>
      </c>
      <c r="I2430" s="508"/>
      <c r="J2430" s="549"/>
      <c r="K2430" s="508" t="s">
        <v>3577</v>
      </c>
      <c r="L2430" s="93">
        <v>1</v>
      </c>
      <c r="M2430" s="391"/>
    </row>
    <row r="2431" spans="1:13" s="229" customFormat="1" ht="18.75" customHeight="1" outlineLevel="2" x14ac:dyDescent="0.2">
      <c r="A2431" s="424">
        <v>101</v>
      </c>
      <c r="B2431" s="485" t="s">
        <v>7352</v>
      </c>
      <c r="C2431" s="483" t="s">
        <v>7302</v>
      </c>
      <c r="D2431" s="135" t="s">
        <v>7337</v>
      </c>
      <c r="E2431" s="483" t="s">
        <v>7338</v>
      </c>
      <c r="F2431" s="483" t="s">
        <v>33</v>
      </c>
      <c r="G2431" s="509">
        <v>44697</v>
      </c>
      <c r="H2431" s="482" t="s">
        <v>3695</v>
      </c>
      <c r="I2431" s="508"/>
      <c r="J2431" s="549"/>
      <c r="K2431" s="508" t="s">
        <v>3577</v>
      </c>
      <c r="L2431" s="93">
        <v>1</v>
      </c>
      <c r="M2431" s="391"/>
    </row>
    <row r="2432" spans="1:13" s="229" customFormat="1" ht="18.75" customHeight="1" outlineLevel="2" x14ac:dyDescent="0.2">
      <c r="A2432" s="424">
        <v>102</v>
      </c>
      <c r="B2432" s="485" t="s">
        <v>7353</v>
      </c>
      <c r="C2432" s="483" t="s">
        <v>7302</v>
      </c>
      <c r="D2432" s="135" t="s">
        <v>7337</v>
      </c>
      <c r="E2432" s="483" t="s">
        <v>7338</v>
      </c>
      <c r="F2432" s="483" t="s">
        <v>168</v>
      </c>
      <c r="G2432" s="509">
        <v>44697</v>
      </c>
      <c r="H2432" s="482" t="s">
        <v>3695</v>
      </c>
      <c r="I2432" s="508"/>
      <c r="J2432" s="549"/>
      <c r="K2432" s="508" t="s">
        <v>3577</v>
      </c>
      <c r="L2432" s="93">
        <v>1</v>
      </c>
      <c r="M2432" s="391"/>
    </row>
    <row r="2433" spans="1:13" s="229" customFormat="1" ht="18.75" customHeight="1" outlineLevel="2" x14ac:dyDescent="0.2">
      <c r="A2433" s="424">
        <v>103</v>
      </c>
      <c r="B2433" s="485" t="s">
        <v>7354</v>
      </c>
      <c r="C2433" s="483" t="s">
        <v>7302</v>
      </c>
      <c r="D2433" s="135" t="s">
        <v>7337</v>
      </c>
      <c r="E2433" s="483" t="s">
        <v>7338</v>
      </c>
      <c r="F2433" s="483" t="s">
        <v>105</v>
      </c>
      <c r="G2433" s="509">
        <v>44697</v>
      </c>
      <c r="H2433" s="482" t="s">
        <v>3695</v>
      </c>
      <c r="I2433" s="508"/>
      <c r="J2433" s="549"/>
      <c r="K2433" s="508" t="s">
        <v>3577</v>
      </c>
      <c r="L2433" s="93">
        <v>1</v>
      </c>
      <c r="M2433" s="391"/>
    </row>
    <row r="2434" spans="1:13" s="229" customFormat="1" ht="18.75" customHeight="1" outlineLevel="2" x14ac:dyDescent="0.2">
      <c r="A2434" s="424">
        <v>104</v>
      </c>
      <c r="B2434" s="485" t="s">
        <v>7355</v>
      </c>
      <c r="C2434" s="483" t="s">
        <v>7302</v>
      </c>
      <c r="D2434" s="135" t="s">
        <v>7337</v>
      </c>
      <c r="E2434" s="483" t="s">
        <v>7338</v>
      </c>
      <c r="F2434" s="483" t="s">
        <v>30</v>
      </c>
      <c r="G2434" s="509">
        <v>44697</v>
      </c>
      <c r="H2434" s="482" t="s">
        <v>3695</v>
      </c>
      <c r="I2434" s="508"/>
      <c r="J2434" s="549"/>
      <c r="K2434" s="508" t="s">
        <v>3577</v>
      </c>
      <c r="L2434" s="93">
        <v>1</v>
      </c>
      <c r="M2434" s="391"/>
    </row>
    <row r="2435" spans="1:13" s="229" customFormat="1" ht="18.75" customHeight="1" outlineLevel="2" x14ac:dyDescent="0.2">
      <c r="A2435" s="424">
        <v>105</v>
      </c>
      <c r="B2435" s="485" t="s">
        <v>7356</v>
      </c>
      <c r="C2435" s="483" t="s">
        <v>7302</v>
      </c>
      <c r="D2435" s="135" t="s">
        <v>7337</v>
      </c>
      <c r="E2435" s="483" t="s">
        <v>7338</v>
      </c>
      <c r="F2435" s="483" t="s">
        <v>98</v>
      </c>
      <c r="G2435" s="509">
        <v>44697</v>
      </c>
      <c r="H2435" s="482" t="s">
        <v>3695</v>
      </c>
      <c r="I2435" s="508"/>
      <c r="J2435" s="549"/>
      <c r="K2435" s="508" t="s">
        <v>3577</v>
      </c>
      <c r="L2435" s="93">
        <v>1</v>
      </c>
      <c r="M2435" s="391"/>
    </row>
    <row r="2436" spans="1:13" s="229" customFormat="1" ht="18.75" customHeight="1" outlineLevel="2" x14ac:dyDescent="0.2">
      <c r="A2436" s="424">
        <v>106</v>
      </c>
      <c r="B2436" s="485" t="s">
        <v>7357</v>
      </c>
      <c r="C2436" s="483" t="s">
        <v>7302</v>
      </c>
      <c r="D2436" s="135" t="s">
        <v>7337</v>
      </c>
      <c r="E2436" s="483" t="s">
        <v>7338</v>
      </c>
      <c r="F2436" s="483" t="s">
        <v>131</v>
      </c>
      <c r="G2436" s="509">
        <v>44697</v>
      </c>
      <c r="H2436" s="482" t="s">
        <v>3695</v>
      </c>
      <c r="I2436" s="508"/>
      <c r="J2436" s="549"/>
      <c r="K2436" s="508" t="s">
        <v>3577</v>
      </c>
      <c r="L2436" s="93">
        <v>1</v>
      </c>
      <c r="M2436" s="391"/>
    </row>
    <row r="2437" spans="1:13" s="229" customFormat="1" ht="18.75" customHeight="1" outlineLevel="2" x14ac:dyDescent="0.2">
      <c r="A2437" s="424">
        <v>107</v>
      </c>
      <c r="B2437" s="485" t="s">
        <v>7358</v>
      </c>
      <c r="C2437" s="483" t="s">
        <v>7302</v>
      </c>
      <c r="D2437" s="135" t="s">
        <v>7337</v>
      </c>
      <c r="E2437" s="483" t="s">
        <v>7338</v>
      </c>
      <c r="F2437" s="483" t="s">
        <v>31</v>
      </c>
      <c r="G2437" s="509">
        <v>44697</v>
      </c>
      <c r="H2437" s="482" t="s">
        <v>3695</v>
      </c>
      <c r="I2437" s="508"/>
      <c r="J2437" s="549"/>
      <c r="K2437" s="508" t="s">
        <v>3577</v>
      </c>
      <c r="L2437" s="93">
        <v>1</v>
      </c>
      <c r="M2437" s="391"/>
    </row>
    <row r="2438" spans="1:13" s="229" customFormat="1" ht="18.75" customHeight="1" outlineLevel="2" x14ac:dyDescent="0.2">
      <c r="A2438" s="424">
        <v>108</v>
      </c>
      <c r="B2438" s="485" t="s">
        <v>7359</v>
      </c>
      <c r="C2438" s="483" t="s">
        <v>7302</v>
      </c>
      <c r="D2438" s="135" t="s">
        <v>7337</v>
      </c>
      <c r="E2438" s="483" t="s">
        <v>7338</v>
      </c>
      <c r="F2438" s="483" t="s">
        <v>130</v>
      </c>
      <c r="G2438" s="509">
        <v>44697</v>
      </c>
      <c r="H2438" s="482" t="s">
        <v>3695</v>
      </c>
      <c r="I2438" s="508"/>
      <c r="J2438" s="549"/>
      <c r="K2438" s="508" t="s">
        <v>3577</v>
      </c>
      <c r="L2438" s="93">
        <v>1</v>
      </c>
      <c r="M2438" s="391"/>
    </row>
    <row r="2439" spans="1:13" s="229" customFormat="1" ht="18.75" customHeight="1" outlineLevel="2" x14ac:dyDescent="0.2">
      <c r="A2439" s="424">
        <v>109</v>
      </c>
      <c r="B2439" s="485" t="s">
        <v>7360</v>
      </c>
      <c r="C2439" s="483" t="s">
        <v>7302</v>
      </c>
      <c r="D2439" s="135" t="s">
        <v>7337</v>
      </c>
      <c r="E2439" s="483" t="s">
        <v>7338</v>
      </c>
      <c r="F2439" s="483" t="s">
        <v>212</v>
      </c>
      <c r="G2439" s="509">
        <v>44697</v>
      </c>
      <c r="H2439" s="482" t="s">
        <v>3695</v>
      </c>
      <c r="I2439" s="508"/>
      <c r="J2439" s="549"/>
      <c r="K2439" s="508" t="s">
        <v>3577</v>
      </c>
      <c r="L2439" s="93">
        <v>1</v>
      </c>
      <c r="M2439" s="391"/>
    </row>
    <row r="2440" spans="1:13" s="229" customFormat="1" ht="18.75" customHeight="1" outlineLevel="2" x14ac:dyDescent="0.2">
      <c r="A2440" s="424">
        <v>110</v>
      </c>
      <c r="B2440" s="485" t="s">
        <v>7361</v>
      </c>
      <c r="C2440" s="483" t="s">
        <v>7302</v>
      </c>
      <c r="D2440" s="135" t="s">
        <v>7337</v>
      </c>
      <c r="E2440" s="483" t="s">
        <v>7338</v>
      </c>
      <c r="F2440" s="483" t="s">
        <v>64</v>
      </c>
      <c r="G2440" s="509">
        <v>44697</v>
      </c>
      <c r="H2440" s="482" t="s">
        <v>3695</v>
      </c>
      <c r="I2440" s="508"/>
      <c r="J2440" s="549"/>
      <c r="K2440" s="508" t="s">
        <v>3577</v>
      </c>
      <c r="L2440" s="93">
        <v>1</v>
      </c>
      <c r="M2440" s="391"/>
    </row>
    <row r="2441" spans="1:13" s="229" customFormat="1" ht="18.75" customHeight="1" outlineLevel="2" x14ac:dyDescent="0.2">
      <c r="A2441" s="424">
        <v>111</v>
      </c>
      <c r="B2441" s="485" t="s">
        <v>7362</v>
      </c>
      <c r="C2441" s="483" t="s">
        <v>7302</v>
      </c>
      <c r="D2441" s="135" t="s">
        <v>7337</v>
      </c>
      <c r="E2441" s="483" t="s">
        <v>3330</v>
      </c>
      <c r="F2441" s="483" t="s">
        <v>167</v>
      </c>
      <c r="G2441" s="509">
        <v>44697</v>
      </c>
      <c r="H2441" s="482" t="s">
        <v>3695</v>
      </c>
      <c r="I2441" s="508"/>
      <c r="J2441" s="549"/>
      <c r="K2441" s="508" t="s">
        <v>3577</v>
      </c>
      <c r="L2441" s="93">
        <v>1</v>
      </c>
      <c r="M2441" s="391"/>
    </row>
    <row r="2442" spans="1:13" s="229" customFormat="1" ht="18.75" customHeight="1" outlineLevel="2" x14ac:dyDescent="0.2">
      <c r="A2442" s="424">
        <v>112</v>
      </c>
      <c r="B2442" s="485" t="s">
        <v>7363</v>
      </c>
      <c r="C2442" s="483" t="s">
        <v>7302</v>
      </c>
      <c r="D2442" s="483" t="s">
        <v>7303</v>
      </c>
      <c r="E2442" s="483" t="s">
        <v>3330</v>
      </c>
      <c r="F2442" s="483" t="s">
        <v>29</v>
      </c>
      <c r="G2442" s="509">
        <v>44697</v>
      </c>
      <c r="H2442" s="482" t="s">
        <v>3695</v>
      </c>
      <c r="I2442" s="508"/>
      <c r="J2442" s="549"/>
      <c r="K2442" s="508" t="s">
        <v>3577</v>
      </c>
      <c r="L2442" s="93">
        <v>1</v>
      </c>
      <c r="M2442" s="391"/>
    </row>
    <row r="2443" spans="1:13" s="229" customFormat="1" ht="18.75" customHeight="1" outlineLevel="2" x14ac:dyDescent="0.2">
      <c r="A2443" s="424">
        <v>113</v>
      </c>
      <c r="B2443" s="485" t="s">
        <v>7364</v>
      </c>
      <c r="C2443" s="483" t="s">
        <v>7302</v>
      </c>
      <c r="D2443" s="135" t="s">
        <v>7337</v>
      </c>
      <c r="E2443" s="483" t="s">
        <v>3330</v>
      </c>
      <c r="F2443" s="483" t="s">
        <v>132</v>
      </c>
      <c r="G2443" s="509">
        <v>44697</v>
      </c>
      <c r="H2443" s="482" t="s">
        <v>3695</v>
      </c>
      <c r="I2443" s="508"/>
      <c r="J2443" s="549"/>
      <c r="K2443" s="508" t="s">
        <v>3577</v>
      </c>
      <c r="L2443" s="93">
        <v>1</v>
      </c>
      <c r="M2443" s="391"/>
    </row>
    <row r="2444" spans="1:13" s="229" customFormat="1" ht="18.75" customHeight="1" outlineLevel="2" x14ac:dyDescent="0.2">
      <c r="A2444" s="424">
        <v>114</v>
      </c>
      <c r="B2444" s="485" t="s">
        <v>7365</v>
      </c>
      <c r="C2444" s="483" t="s">
        <v>7302</v>
      </c>
      <c r="D2444" s="135" t="s">
        <v>7337</v>
      </c>
      <c r="E2444" s="483" t="s">
        <v>3330</v>
      </c>
      <c r="F2444" s="483" t="s">
        <v>30</v>
      </c>
      <c r="G2444" s="509">
        <v>44697</v>
      </c>
      <c r="H2444" s="482" t="s">
        <v>3695</v>
      </c>
      <c r="I2444" s="508"/>
      <c r="J2444" s="549"/>
      <c r="K2444" s="508" t="s">
        <v>3577</v>
      </c>
      <c r="L2444" s="93">
        <v>1</v>
      </c>
      <c r="M2444" s="391"/>
    </row>
    <row r="2445" spans="1:13" s="229" customFormat="1" ht="18.75" customHeight="1" outlineLevel="2" x14ac:dyDescent="0.2">
      <c r="A2445" s="424">
        <v>115</v>
      </c>
      <c r="B2445" s="485" t="s">
        <v>7366</v>
      </c>
      <c r="C2445" s="483" t="s">
        <v>7302</v>
      </c>
      <c r="D2445" s="135" t="s">
        <v>7337</v>
      </c>
      <c r="E2445" s="483" t="s">
        <v>3330</v>
      </c>
      <c r="F2445" s="483" t="s">
        <v>168</v>
      </c>
      <c r="G2445" s="509">
        <v>44697</v>
      </c>
      <c r="H2445" s="482" t="s">
        <v>3695</v>
      </c>
      <c r="I2445" s="508"/>
      <c r="J2445" s="549"/>
      <c r="K2445" s="508" t="s">
        <v>3577</v>
      </c>
      <c r="L2445" s="93">
        <v>1</v>
      </c>
      <c r="M2445" s="391"/>
    </row>
    <row r="2446" spans="1:13" s="229" customFormat="1" ht="18.75" customHeight="1" outlineLevel="2" x14ac:dyDescent="0.2">
      <c r="A2446" s="424">
        <v>116</v>
      </c>
      <c r="B2446" s="485" t="s">
        <v>7367</v>
      </c>
      <c r="C2446" s="483" t="s">
        <v>7302</v>
      </c>
      <c r="D2446" s="135" t="s">
        <v>7337</v>
      </c>
      <c r="E2446" s="483" t="s">
        <v>3330</v>
      </c>
      <c r="F2446" s="483" t="s">
        <v>131</v>
      </c>
      <c r="G2446" s="509">
        <v>44697</v>
      </c>
      <c r="H2446" s="482" t="s">
        <v>3695</v>
      </c>
      <c r="I2446" s="508"/>
      <c r="J2446" s="549"/>
      <c r="K2446" s="508" t="s">
        <v>3577</v>
      </c>
      <c r="L2446" s="93">
        <v>1</v>
      </c>
      <c r="M2446" s="391"/>
    </row>
    <row r="2447" spans="1:13" s="229" customFormat="1" ht="18.75" customHeight="1" outlineLevel="2" x14ac:dyDescent="0.2">
      <c r="A2447" s="424">
        <v>117</v>
      </c>
      <c r="B2447" s="485" t="s">
        <v>7368</v>
      </c>
      <c r="C2447" s="483" t="s">
        <v>7302</v>
      </c>
      <c r="D2447" s="135" t="s">
        <v>7337</v>
      </c>
      <c r="E2447" s="483" t="s">
        <v>3330</v>
      </c>
      <c r="F2447" s="483" t="s">
        <v>31</v>
      </c>
      <c r="G2447" s="509">
        <v>44697</v>
      </c>
      <c r="H2447" s="482" t="s">
        <v>3695</v>
      </c>
      <c r="I2447" s="508"/>
      <c r="J2447" s="549"/>
      <c r="K2447" s="508" t="s">
        <v>3577</v>
      </c>
      <c r="L2447" s="93">
        <v>1</v>
      </c>
      <c r="M2447" s="391"/>
    </row>
    <row r="2448" spans="1:13" s="229" customFormat="1" ht="18.75" customHeight="1" outlineLevel="2" x14ac:dyDescent="0.2">
      <c r="A2448" s="424">
        <v>118</v>
      </c>
      <c r="B2448" s="485" t="s">
        <v>7369</v>
      </c>
      <c r="C2448" s="483" t="s">
        <v>7302</v>
      </c>
      <c r="D2448" s="135" t="s">
        <v>7337</v>
      </c>
      <c r="E2448" s="483" t="s">
        <v>3330</v>
      </c>
      <c r="F2448" s="483" t="s">
        <v>32</v>
      </c>
      <c r="G2448" s="509">
        <v>44697</v>
      </c>
      <c r="H2448" s="482" t="s">
        <v>3695</v>
      </c>
      <c r="I2448" s="508"/>
      <c r="J2448" s="549"/>
      <c r="K2448" s="508" t="s">
        <v>3577</v>
      </c>
      <c r="L2448" s="93">
        <v>1</v>
      </c>
      <c r="M2448" s="391"/>
    </row>
    <row r="2449" spans="1:13" s="229" customFormat="1" ht="18.75" customHeight="1" outlineLevel="2" x14ac:dyDescent="0.2">
      <c r="A2449" s="424">
        <v>119</v>
      </c>
      <c r="B2449" s="485" t="s">
        <v>7370</v>
      </c>
      <c r="C2449" s="483" t="s">
        <v>7302</v>
      </c>
      <c r="D2449" s="483" t="s">
        <v>7303</v>
      </c>
      <c r="E2449" s="483" t="s">
        <v>3330</v>
      </c>
      <c r="F2449" s="483" t="s">
        <v>29</v>
      </c>
      <c r="G2449" s="509">
        <v>44697</v>
      </c>
      <c r="H2449" s="482" t="s">
        <v>3695</v>
      </c>
      <c r="I2449" s="508"/>
      <c r="J2449" s="549"/>
      <c r="K2449" s="508" t="s">
        <v>3577</v>
      </c>
      <c r="L2449" s="93">
        <v>1</v>
      </c>
      <c r="M2449" s="391"/>
    </row>
    <row r="2450" spans="1:13" s="229" customFormat="1" ht="18.75" customHeight="1" outlineLevel="2" x14ac:dyDescent="0.2">
      <c r="A2450" s="424">
        <v>120</v>
      </c>
      <c r="B2450" s="485" t="s">
        <v>7371</v>
      </c>
      <c r="C2450" s="483" t="s">
        <v>7302</v>
      </c>
      <c r="D2450" s="483" t="s">
        <v>7303</v>
      </c>
      <c r="E2450" s="483" t="s">
        <v>3330</v>
      </c>
      <c r="F2450" s="483" t="s">
        <v>29</v>
      </c>
      <c r="G2450" s="509">
        <v>44697</v>
      </c>
      <c r="H2450" s="482" t="s">
        <v>3695</v>
      </c>
      <c r="I2450" s="508"/>
      <c r="J2450" s="549"/>
      <c r="K2450" s="508" t="s">
        <v>3577</v>
      </c>
      <c r="L2450" s="93">
        <v>1</v>
      </c>
      <c r="M2450" s="391"/>
    </row>
    <row r="2451" spans="1:13" s="229" customFormat="1" ht="18.75" customHeight="1" outlineLevel="2" x14ac:dyDescent="0.2">
      <c r="A2451" s="424">
        <v>121</v>
      </c>
      <c r="B2451" s="485" t="s">
        <v>7372</v>
      </c>
      <c r="C2451" s="483" t="s">
        <v>7302</v>
      </c>
      <c r="D2451" s="483" t="s">
        <v>7303</v>
      </c>
      <c r="E2451" s="483" t="s">
        <v>3330</v>
      </c>
      <c r="F2451" s="483" t="s">
        <v>66</v>
      </c>
      <c r="G2451" s="509">
        <v>44697</v>
      </c>
      <c r="H2451" s="482" t="s">
        <v>3695</v>
      </c>
      <c r="I2451" s="508"/>
      <c r="J2451" s="549"/>
      <c r="K2451" s="508" t="s">
        <v>3577</v>
      </c>
      <c r="L2451" s="93">
        <v>1</v>
      </c>
      <c r="M2451" s="391"/>
    </row>
    <row r="2452" spans="1:13" s="229" customFormat="1" ht="18.75" customHeight="1" outlineLevel="2" x14ac:dyDescent="0.2">
      <c r="A2452" s="424">
        <v>122</v>
      </c>
      <c r="B2452" s="485" t="s">
        <v>7373</v>
      </c>
      <c r="C2452" s="483" t="s">
        <v>7302</v>
      </c>
      <c r="D2452" s="483" t="s">
        <v>7374</v>
      </c>
      <c r="E2452" s="483" t="s">
        <v>3330</v>
      </c>
      <c r="F2452" s="483" t="s">
        <v>133</v>
      </c>
      <c r="G2452" s="509">
        <v>44697</v>
      </c>
      <c r="H2452" s="482" t="s">
        <v>3695</v>
      </c>
      <c r="I2452" s="508"/>
      <c r="J2452" s="549"/>
      <c r="K2452" s="508" t="s">
        <v>3577</v>
      </c>
      <c r="L2452" s="93">
        <v>1</v>
      </c>
      <c r="M2452" s="391"/>
    </row>
    <row r="2453" spans="1:13" s="229" customFormat="1" ht="18.75" customHeight="1" outlineLevel="2" x14ac:dyDescent="0.2">
      <c r="A2453" s="424">
        <v>123</v>
      </c>
      <c r="B2453" s="485" t="s">
        <v>7375</v>
      </c>
      <c r="C2453" s="483" t="s">
        <v>7302</v>
      </c>
      <c r="D2453" s="483" t="s">
        <v>7374</v>
      </c>
      <c r="E2453" s="483" t="s">
        <v>3330</v>
      </c>
      <c r="F2453" s="483" t="s">
        <v>31</v>
      </c>
      <c r="G2453" s="509">
        <v>44697</v>
      </c>
      <c r="H2453" s="482" t="s">
        <v>3695</v>
      </c>
      <c r="I2453" s="508"/>
      <c r="J2453" s="549"/>
      <c r="K2453" s="508" t="s">
        <v>3577</v>
      </c>
      <c r="L2453" s="93">
        <v>1</v>
      </c>
      <c r="M2453" s="391"/>
    </row>
    <row r="2454" spans="1:13" s="229" customFormat="1" ht="18.75" customHeight="1" outlineLevel="2" x14ac:dyDescent="0.2">
      <c r="A2454" s="424">
        <v>124</v>
      </c>
      <c r="B2454" s="485" t="s">
        <v>7376</v>
      </c>
      <c r="C2454" s="483" t="s">
        <v>7302</v>
      </c>
      <c r="D2454" s="483" t="s">
        <v>7374</v>
      </c>
      <c r="E2454" s="483" t="s">
        <v>3330</v>
      </c>
      <c r="F2454" s="483" t="s">
        <v>169</v>
      </c>
      <c r="G2454" s="509">
        <v>44697</v>
      </c>
      <c r="H2454" s="482" t="s">
        <v>3695</v>
      </c>
      <c r="I2454" s="508"/>
      <c r="J2454" s="549"/>
      <c r="K2454" s="508" t="s">
        <v>3577</v>
      </c>
      <c r="L2454" s="93">
        <v>1</v>
      </c>
      <c r="M2454" s="391"/>
    </row>
    <row r="2455" spans="1:13" s="229" customFormat="1" ht="18.75" customHeight="1" outlineLevel="2" x14ac:dyDescent="0.2">
      <c r="A2455" s="424">
        <v>125</v>
      </c>
      <c r="B2455" s="485" t="s">
        <v>7377</v>
      </c>
      <c r="C2455" s="483" t="s">
        <v>7302</v>
      </c>
      <c r="D2455" s="483" t="s">
        <v>7374</v>
      </c>
      <c r="E2455" s="483" t="s">
        <v>3330</v>
      </c>
      <c r="F2455" s="483" t="s">
        <v>33</v>
      </c>
      <c r="G2455" s="509">
        <v>44697</v>
      </c>
      <c r="H2455" s="482" t="s">
        <v>3695</v>
      </c>
      <c r="I2455" s="508"/>
      <c r="J2455" s="549"/>
      <c r="K2455" s="508" t="s">
        <v>3577</v>
      </c>
      <c r="L2455" s="93">
        <v>1</v>
      </c>
      <c r="M2455" s="391"/>
    </row>
    <row r="2456" spans="1:13" s="229" customFormat="1" ht="18.75" customHeight="1" outlineLevel="2" x14ac:dyDescent="0.2">
      <c r="A2456" s="424">
        <v>126</v>
      </c>
      <c r="B2456" s="485" t="s">
        <v>7378</v>
      </c>
      <c r="C2456" s="483" t="s">
        <v>7302</v>
      </c>
      <c r="D2456" s="483" t="s">
        <v>7374</v>
      </c>
      <c r="E2456" s="483" t="s">
        <v>3330</v>
      </c>
      <c r="F2456" s="483" t="s">
        <v>163</v>
      </c>
      <c r="G2456" s="509">
        <v>44697</v>
      </c>
      <c r="H2456" s="482" t="s">
        <v>3695</v>
      </c>
      <c r="I2456" s="508"/>
      <c r="J2456" s="549"/>
      <c r="K2456" s="508" t="s">
        <v>3577</v>
      </c>
      <c r="L2456" s="93">
        <v>1</v>
      </c>
      <c r="M2456" s="391"/>
    </row>
    <row r="2457" spans="1:13" s="229" customFormat="1" ht="18.75" customHeight="1" outlineLevel="2" x14ac:dyDescent="0.2">
      <c r="A2457" s="424">
        <v>127</v>
      </c>
      <c r="B2457" s="485" t="s">
        <v>7379</v>
      </c>
      <c r="C2457" s="483" t="s">
        <v>7302</v>
      </c>
      <c r="D2457" s="483" t="s">
        <v>7303</v>
      </c>
      <c r="E2457" s="483" t="s">
        <v>3330</v>
      </c>
      <c r="F2457" s="483" t="s">
        <v>64</v>
      </c>
      <c r="G2457" s="509">
        <v>44697</v>
      </c>
      <c r="H2457" s="482" t="s">
        <v>3695</v>
      </c>
      <c r="I2457" s="508"/>
      <c r="J2457" s="549"/>
      <c r="K2457" s="508" t="s">
        <v>3577</v>
      </c>
      <c r="L2457" s="93">
        <v>1</v>
      </c>
      <c r="M2457" s="391"/>
    </row>
    <row r="2458" spans="1:13" s="229" customFormat="1" ht="18.75" customHeight="1" outlineLevel="2" x14ac:dyDescent="0.2">
      <c r="A2458" s="424">
        <v>128</v>
      </c>
      <c r="B2458" s="485" t="s">
        <v>7380</v>
      </c>
      <c r="C2458" s="483" t="s">
        <v>7302</v>
      </c>
      <c r="D2458" s="483" t="s">
        <v>7303</v>
      </c>
      <c r="E2458" s="483" t="s">
        <v>3330</v>
      </c>
      <c r="F2458" s="483" t="s">
        <v>64</v>
      </c>
      <c r="G2458" s="509">
        <v>44697</v>
      </c>
      <c r="H2458" s="482" t="s">
        <v>3695</v>
      </c>
      <c r="I2458" s="508"/>
      <c r="J2458" s="549"/>
      <c r="K2458" s="508" t="s">
        <v>3577</v>
      </c>
      <c r="L2458" s="93">
        <v>1</v>
      </c>
      <c r="M2458" s="391"/>
    </row>
    <row r="2459" spans="1:13" s="229" customFormat="1" ht="18.75" customHeight="1" outlineLevel="2" x14ac:dyDescent="0.2">
      <c r="A2459" s="424">
        <v>129</v>
      </c>
      <c r="B2459" s="485" t="s">
        <v>7381</v>
      </c>
      <c r="C2459" s="483" t="s">
        <v>7302</v>
      </c>
      <c r="D2459" s="483" t="s">
        <v>7337</v>
      </c>
      <c r="E2459" s="483" t="s">
        <v>3330</v>
      </c>
      <c r="F2459" s="483" t="s">
        <v>169</v>
      </c>
      <c r="G2459" s="509">
        <v>44697</v>
      </c>
      <c r="H2459" s="482" t="s">
        <v>3695</v>
      </c>
      <c r="I2459" s="508"/>
      <c r="J2459" s="549"/>
      <c r="K2459" s="508" t="s">
        <v>3577</v>
      </c>
      <c r="L2459" s="93">
        <v>1</v>
      </c>
      <c r="M2459" s="391"/>
    </row>
    <row r="2460" spans="1:13" s="229" customFormat="1" ht="18.75" customHeight="1" outlineLevel="2" x14ac:dyDescent="0.2">
      <c r="A2460" s="424">
        <v>130</v>
      </c>
      <c r="B2460" s="485" t="s">
        <v>7382</v>
      </c>
      <c r="C2460" s="483" t="s">
        <v>7302</v>
      </c>
      <c r="D2460" s="483" t="s">
        <v>7337</v>
      </c>
      <c r="E2460" s="483" t="s">
        <v>3330</v>
      </c>
      <c r="F2460" s="483" t="s">
        <v>33</v>
      </c>
      <c r="G2460" s="509">
        <v>44697</v>
      </c>
      <c r="H2460" s="482" t="s">
        <v>3695</v>
      </c>
      <c r="I2460" s="508"/>
      <c r="J2460" s="549"/>
      <c r="K2460" s="508" t="s">
        <v>3577</v>
      </c>
      <c r="L2460" s="93">
        <v>1</v>
      </c>
      <c r="M2460" s="391"/>
    </row>
    <row r="2461" spans="1:13" s="229" customFormat="1" ht="18.75" customHeight="1" outlineLevel="2" x14ac:dyDescent="0.2">
      <c r="A2461" s="424">
        <v>131</v>
      </c>
      <c r="B2461" s="485" t="s">
        <v>7383</v>
      </c>
      <c r="C2461" s="483" t="s">
        <v>7302</v>
      </c>
      <c r="D2461" s="483" t="s">
        <v>7337</v>
      </c>
      <c r="E2461" s="483" t="s">
        <v>3330</v>
      </c>
      <c r="F2461" s="483" t="s">
        <v>28</v>
      </c>
      <c r="G2461" s="509">
        <v>44697</v>
      </c>
      <c r="H2461" s="482" t="s">
        <v>3695</v>
      </c>
      <c r="I2461" s="508"/>
      <c r="J2461" s="549"/>
      <c r="K2461" s="508" t="s">
        <v>3577</v>
      </c>
      <c r="L2461" s="93">
        <v>1</v>
      </c>
      <c r="M2461" s="391"/>
    </row>
    <row r="2462" spans="1:13" s="229" customFormat="1" ht="18.75" customHeight="1" outlineLevel="2" x14ac:dyDescent="0.2">
      <c r="A2462" s="424">
        <v>132</v>
      </c>
      <c r="B2462" s="485" t="s">
        <v>7384</v>
      </c>
      <c r="C2462" s="483" t="s">
        <v>7302</v>
      </c>
      <c r="D2462" s="483" t="s">
        <v>7337</v>
      </c>
      <c r="E2462" s="483" t="s">
        <v>3330</v>
      </c>
      <c r="F2462" s="483" t="s">
        <v>130</v>
      </c>
      <c r="G2462" s="509">
        <v>44697</v>
      </c>
      <c r="H2462" s="482" t="s">
        <v>3695</v>
      </c>
      <c r="I2462" s="508"/>
      <c r="J2462" s="549"/>
      <c r="K2462" s="508" t="s">
        <v>3577</v>
      </c>
      <c r="L2462" s="93">
        <v>1</v>
      </c>
      <c r="M2462" s="391"/>
    </row>
    <row r="2463" spans="1:13" s="229" customFormat="1" ht="18.75" customHeight="1" outlineLevel="2" x14ac:dyDescent="0.2">
      <c r="A2463" s="424">
        <v>133</v>
      </c>
      <c r="B2463" s="485" t="s">
        <v>7385</v>
      </c>
      <c r="C2463" s="483" t="s">
        <v>7302</v>
      </c>
      <c r="D2463" s="483" t="s">
        <v>7337</v>
      </c>
      <c r="E2463" s="483" t="s">
        <v>3330</v>
      </c>
      <c r="F2463" s="483" t="s">
        <v>130</v>
      </c>
      <c r="G2463" s="509">
        <v>44697</v>
      </c>
      <c r="H2463" s="482" t="s">
        <v>3695</v>
      </c>
      <c r="I2463" s="508"/>
      <c r="J2463" s="549"/>
      <c r="K2463" s="508" t="s">
        <v>3577</v>
      </c>
      <c r="L2463" s="93">
        <v>1</v>
      </c>
      <c r="M2463" s="391"/>
    </row>
    <row r="2464" spans="1:13" s="229" customFormat="1" ht="18.75" customHeight="1" outlineLevel="2" x14ac:dyDescent="0.2">
      <c r="A2464" s="424">
        <v>134</v>
      </c>
      <c r="B2464" s="485" t="s">
        <v>7386</v>
      </c>
      <c r="C2464" s="483" t="s">
        <v>7302</v>
      </c>
      <c r="D2464" s="483" t="s">
        <v>7387</v>
      </c>
      <c r="E2464" s="483" t="s">
        <v>3330</v>
      </c>
      <c r="F2464" s="483" t="s">
        <v>64</v>
      </c>
      <c r="G2464" s="509">
        <v>44697</v>
      </c>
      <c r="H2464" s="482" t="s">
        <v>3695</v>
      </c>
      <c r="I2464" s="508"/>
      <c r="J2464" s="549"/>
      <c r="K2464" s="508" t="s">
        <v>3577</v>
      </c>
      <c r="L2464" s="93">
        <v>1</v>
      </c>
      <c r="M2464" s="391"/>
    </row>
    <row r="2465" spans="1:13" s="229" customFormat="1" ht="18.75" customHeight="1" outlineLevel="2" x14ac:dyDescent="0.2">
      <c r="A2465" s="424">
        <v>135</v>
      </c>
      <c r="B2465" s="485" t="s">
        <v>7388</v>
      </c>
      <c r="C2465" s="483" t="s">
        <v>7302</v>
      </c>
      <c r="D2465" s="483" t="s">
        <v>7387</v>
      </c>
      <c r="E2465" s="483" t="s">
        <v>3330</v>
      </c>
      <c r="F2465" s="483" t="s">
        <v>81</v>
      </c>
      <c r="G2465" s="509">
        <v>44697</v>
      </c>
      <c r="H2465" s="482" t="s">
        <v>3695</v>
      </c>
      <c r="I2465" s="508"/>
      <c r="J2465" s="549"/>
      <c r="K2465" s="508" t="s">
        <v>3577</v>
      </c>
      <c r="L2465" s="93">
        <v>1</v>
      </c>
      <c r="M2465" s="391"/>
    </row>
    <row r="2466" spans="1:13" s="229" customFormat="1" ht="18.75" customHeight="1" outlineLevel="2" x14ac:dyDescent="0.2">
      <c r="A2466" s="424">
        <v>136</v>
      </c>
      <c r="B2466" s="485" t="s">
        <v>7389</v>
      </c>
      <c r="C2466" s="483" t="s">
        <v>7302</v>
      </c>
      <c r="D2466" s="483" t="s">
        <v>7374</v>
      </c>
      <c r="E2466" s="483" t="s">
        <v>3330</v>
      </c>
      <c r="F2466" s="483" t="s">
        <v>134</v>
      </c>
      <c r="G2466" s="509">
        <v>44697</v>
      </c>
      <c r="H2466" s="482" t="s">
        <v>3695</v>
      </c>
      <c r="I2466" s="508"/>
      <c r="J2466" s="549"/>
      <c r="K2466" s="508" t="s">
        <v>3577</v>
      </c>
      <c r="L2466" s="93">
        <v>1</v>
      </c>
      <c r="M2466" s="391"/>
    </row>
    <row r="2467" spans="1:13" s="229" customFormat="1" ht="18.75" customHeight="1" outlineLevel="2" x14ac:dyDescent="0.2">
      <c r="A2467" s="424">
        <v>137</v>
      </c>
      <c r="B2467" s="485" t="s">
        <v>7390</v>
      </c>
      <c r="C2467" s="483" t="s">
        <v>7302</v>
      </c>
      <c r="D2467" s="483" t="s">
        <v>7374</v>
      </c>
      <c r="E2467" s="483" t="s">
        <v>3330</v>
      </c>
      <c r="F2467" s="483" t="s">
        <v>99</v>
      </c>
      <c r="G2467" s="509">
        <v>44697</v>
      </c>
      <c r="H2467" s="482" t="s">
        <v>3695</v>
      </c>
      <c r="I2467" s="508"/>
      <c r="J2467" s="549"/>
      <c r="K2467" s="508" t="s">
        <v>3577</v>
      </c>
      <c r="L2467" s="93">
        <v>1</v>
      </c>
      <c r="M2467" s="391"/>
    </row>
    <row r="2468" spans="1:13" s="229" customFormat="1" ht="18.75" customHeight="1" outlineLevel="2" x14ac:dyDescent="0.2">
      <c r="A2468" s="424">
        <v>138</v>
      </c>
      <c r="B2468" s="485" t="s">
        <v>7391</v>
      </c>
      <c r="C2468" s="483" t="s">
        <v>7302</v>
      </c>
      <c r="D2468" s="483" t="s">
        <v>7374</v>
      </c>
      <c r="E2468" s="483" t="s">
        <v>3330</v>
      </c>
      <c r="F2468" s="483" t="s">
        <v>31</v>
      </c>
      <c r="G2468" s="509">
        <v>44697</v>
      </c>
      <c r="H2468" s="482" t="s">
        <v>3695</v>
      </c>
      <c r="I2468" s="508"/>
      <c r="J2468" s="549"/>
      <c r="K2468" s="508" t="s">
        <v>3577</v>
      </c>
      <c r="L2468" s="93">
        <v>1</v>
      </c>
      <c r="M2468" s="391"/>
    </row>
    <row r="2469" spans="1:13" s="229" customFormat="1" ht="18.75" customHeight="1" outlineLevel="2" x14ac:dyDescent="0.2">
      <c r="A2469" s="424">
        <v>139</v>
      </c>
      <c r="B2469" s="485" t="s">
        <v>7392</v>
      </c>
      <c r="C2469" s="483" t="s">
        <v>7302</v>
      </c>
      <c r="D2469" s="483" t="s">
        <v>7374</v>
      </c>
      <c r="E2469" s="483" t="s">
        <v>3330</v>
      </c>
      <c r="F2469" s="483" t="s">
        <v>30</v>
      </c>
      <c r="G2469" s="509">
        <v>44697</v>
      </c>
      <c r="H2469" s="482" t="s">
        <v>3695</v>
      </c>
      <c r="I2469" s="508"/>
      <c r="J2469" s="549"/>
      <c r="K2469" s="508" t="s">
        <v>3577</v>
      </c>
      <c r="L2469" s="93">
        <v>1</v>
      </c>
      <c r="M2469" s="391"/>
    </row>
    <row r="2470" spans="1:13" s="229" customFormat="1" ht="18.75" customHeight="1" outlineLevel="2" x14ac:dyDescent="0.2">
      <c r="A2470" s="424">
        <v>140</v>
      </c>
      <c r="B2470" s="485" t="s">
        <v>7393</v>
      </c>
      <c r="C2470" s="483" t="s">
        <v>7302</v>
      </c>
      <c r="D2470" s="483" t="s">
        <v>7303</v>
      </c>
      <c r="E2470" s="483" t="s">
        <v>3330</v>
      </c>
      <c r="F2470" s="483" t="s">
        <v>65</v>
      </c>
      <c r="G2470" s="509">
        <v>44697</v>
      </c>
      <c r="H2470" s="482" t="s">
        <v>3695</v>
      </c>
      <c r="I2470" s="508"/>
      <c r="J2470" s="549"/>
      <c r="K2470" s="508" t="s">
        <v>3577</v>
      </c>
      <c r="L2470" s="93">
        <v>1</v>
      </c>
      <c r="M2470" s="391"/>
    </row>
    <row r="2471" spans="1:13" s="229" customFormat="1" ht="18.75" customHeight="1" outlineLevel="2" x14ac:dyDescent="0.2">
      <c r="A2471" s="424">
        <v>141</v>
      </c>
      <c r="B2471" s="485" t="s">
        <v>7394</v>
      </c>
      <c r="C2471" s="483" t="s">
        <v>7302</v>
      </c>
      <c r="D2471" s="483" t="s">
        <v>7374</v>
      </c>
      <c r="E2471" s="483" t="s">
        <v>3330</v>
      </c>
      <c r="F2471" s="483" t="s">
        <v>168</v>
      </c>
      <c r="G2471" s="509">
        <v>44697</v>
      </c>
      <c r="H2471" s="482" t="s">
        <v>3695</v>
      </c>
      <c r="I2471" s="508"/>
      <c r="J2471" s="549"/>
      <c r="K2471" s="508" t="s">
        <v>3577</v>
      </c>
      <c r="L2471" s="93">
        <v>1</v>
      </c>
      <c r="M2471" s="391"/>
    </row>
    <row r="2472" spans="1:13" s="229" customFormat="1" ht="18.75" customHeight="1" outlineLevel="2" x14ac:dyDescent="0.2">
      <c r="A2472" s="424">
        <v>142</v>
      </c>
      <c r="B2472" s="485" t="s">
        <v>7395</v>
      </c>
      <c r="C2472" s="483" t="s">
        <v>7302</v>
      </c>
      <c r="D2472" s="483" t="s">
        <v>7303</v>
      </c>
      <c r="E2472" s="483" t="s">
        <v>3330</v>
      </c>
      <c r="F2472" s="483" t="s">
        <v>66</v>
      </c>
      <c r="G2472" s="509">
        <v>44697</v>
      </c>
      <c r="H2472" s="482" t="s">
        <v>3695</v>
      </c>
      <c r="I2472" s="508"/>
      <c r="J2472" s="549"/>
      <c r="K2472" s="508" t="s">
        <v>3577</v>
      </c>
      <c r="L2472" s="93">
        <v>1</v>
      </c>
      <c r="M2472" s="391"/>
    </row>
    <row r="2473" spans="1:13" s="229" customFormat="1" ht="18.75" customHeight="1" outlineLevel="2" x14ac:dyDescent="0.2">
      <c r="A2473" s="424">
        <v>143</v>
      </c>
      <c r="B2473" s="485" t="s">
        <v>7396</v>
      </c>
      <c r="C2473" s="483" t="s">
        <v>7302</v>
      </c>
      <c r="D2473" s="483" t="s">
        <v>7374</v>
      </c>
      <c r="E2473" s="483" t="s">
        <v>3330</v>
      </c>
      <c r="F2473" s="483" t="s">
        <v>31</v>
      </c>
      <c r="G2473" s="509">
        <v>44697</v>
      </c>
      <c r="H2473" s="482" t="s">
        <v>3695</v>
      </c>
      <c r="I2473" s="508"/>
      <c r="J2473" s="549"/>
      <c r="K2473" s="508" t="s">
        <v>3577</v>
      </c>
      <c r="L2473" s="93">
        <v>1</v>
      </c>
      <c r="M2473" s="391"/>
    </row>
    <row r="2474" spans="1:13" s="229" customFormat="1" ht="18.75" customHeight="1" outlineLevel="2" x14ac:dyDescent="0.2">
      <c r="A2474" s="424">
        <v>144</v>
      </c>
      <c r="B2474" s="485" t="s">
        <v>7397</v>
      </c>
      <c r="C2474" s="483" t="s">
        <v>7302</v>
      </c>
      <c r="D2474" s="483" t="s">
        <v>7303</v>
      </c>
      <c r="E2474" s="483" t="s">
        <v>3330</v>
      </c>
      <c r="F2474" s="483" t="s">
        <v>101</v>
      </c>
      <c r="G2474" s="509">
        <v>44697</v>
      </c>
      <c r="H2474" s="482" t="s">
        <v>3695</v>
      </c>
      <c r="I2474" s="508"/>
      <c r="J2474" s="549"/>
      <c r="K2474" s="508" t="s">
        <v>3577</v>
      </c>
      <c r="L2474" s="93">
        <v>1</v>
      </c>
      <c r="M2474" s="391"/>
    </row>
    <row r="2475" spans="1:13" s="229" customFormat="1" ht="18.75" customHeight="1" outlineLevel="2" x14ac:dyDescent="0.2">
      <c r="A2475" s="424">
        <v>145</v>
      </c>
      <c r="B2475" s="485" t="s">
        <v>7398</v>
      </c>
      <c r="C2475" s="483" t="s">
        <v>7302</v>
      </c>
      <c r="D2475" s="483" t="s">
        <v>7374</v>
      </c>
      <c r="E2475" s="483" t="s">
        <v>3330</v>
      </c>
      <c r="F2475" s="483" t="s">
        <v>32</v>
      </c>
      <c r="G2475" s="509">
        <v>44697</v>
      </c>
      <c r="H2475" s="482" t="s">
        <v>3695</v>
      </c>
      <c r="I2475" s="508"/>
      <c r="J2475" s="549"/>
      <c r="K2475" s="508" t="s">
        <v>3577</v>
      </c>
      <c r="L2475" s="93">
        <v>1</v>
      </c>
      <c r="M2475" s="391"/>
    </row>
    <row r="2476" spans="1:13" s="229" customFormat="1" ht="18.75" customHeight="1" outlineLevel="2" x14ac:dyDescent="0.2">
      <c r="A2476" s="424">
        <v>146</v>
      </c>
      <c r="B2476" s="485" t="s">
        <v>7399</v>
      </c>
      <c r="C2476" s="483" t="s">
        <v>7302</v>
      </c>
      <c r="D2476" s="483" t="s">
        <v>7374</v>
      </c>
      <c r="E2476" s="483" t="s">
        <v>3330</v>
      </c>
      <c r="F2476" s="483" t="s">
        <v>721</v>
      </c>
      <c r="G2476" s="509">
        <v>44697</v>
      </c>
      <c r="H2476" s="482" t="s">
        <v>3695</v>
      </c>
      <c r="I2476" s="508"/>
      <c r="J2476" s="549"/>
      <c r="K2476" s="508" t="s">
        <v>3577</v>
      </c>
      <c r="L2476" s="93">
        <v>1</v>
      </c>
      <c r="M2476" s="391"/>
    </row>
    <row r="2477" spans="1:13" s="229" customFormat="1" ht="18.75" customHeight="1" outlineLevel="2" x14ac:dyDescent="0.2">
      <c r="A2477" s="424">
        <v>147</v>
      </c>
      <c r="B2477" s="485" t="s">
        <v>7400</v>
      </c>
      <c r="C2477" s="483" t="s">
        <v>7302</v>
      </c>
      <c r="D2477" s="483" t="s">
        <v>7303</v>
      </c>
      <c r="E2477" s="483" t="s">
        <v>3328</v>
      </c>
      <c r="F2477" s="483" t="s">
        <v>29</v>
      </c>
      <c r="G2477" s="509">
        <v>44697</v>
      </c>
      <c r="H2477" s="482" t="s">
        <v>3695</v>
      </c>
      <c r="I2477" s="508"/>
      <c r="J2477" s="549"/>
      <c r="K2477" s="508" t="s">
        <v>3577</v>
      </c>
      <c r="L2477" s="93">
        <v>1</v>
      </c>
      <c r="M2477" s="391"/>
    </row>
    <row r="2478" spans="1:13" s="229" customFormat="1" ht="18.75" customHeight="1" outlineLevel="2" x14ac:dyDescent="0.2">
      <c r="A2478" s="424">
        <v>148</v>
      </c>
      <c r="B2478" s="485" t="s">
        <v>7401</v>
      </c>
      <c r="C2478" s="483" t="s">
        <v>7302</v>
      </c>
      <c r="D2478" s="483" t="s">
        <v>7303</v>
      </c>
      <c r="E2478" s="483" t="s">
        <v>3328</v>
      </c>
      <c r="F2478" s="483" t="s">
        <v>33</v>
      </c>
      <c r="G2478" s="509">
        <v>44697</v>
      </c>
      <c r="H2478" s="482" t="s">
        <v>3695</v>
      </c>
      <c r="I2478" s="508"/>
      <c r="J2478" s="549"/>
      <c r="K2478" s="508" t="s">
        <v>3577</v>
      </c>
      <c r="L2478" s="93">
        <v>1</v>
      </c>
      <c r="M2478" s="391"/>
    </row>
    <row r="2479" spans="1:13" s="229" customFormat="1" ht="18.75" customHeight="1" outlineLevel="2" x14ac:dyDescent="0.2">
      <c r="A2479" s="424">
        <v>149</v>
      </c>
      <c r="B2479" s="485" t="s">
        <v>7402</v>
      </c>
      <c r="C2479" s="483" t="s">
        <v>7302</v>
      </c>
      <c r="D2479" s="483" t="s">
        <v>7303</v>
      </c>
      <c r="E2479" s="483" t="s">
        <v>3328</v>
      </c>
      <c r="F2479" s="483" t="s">
        <v>95</v>
      </c>
      <c r="G2479" s="509">
        <v>44697</v>
      </c>
      <c r="H2479" s="482" t="s">
        <v>3695</v>
      </c>
      <c r="I2479" s="508"/>
      <c r="J2479" s="549"/>
      <c r="K2479" s="508" t="s">
        <v>3577</v>
      </c>
      <c r="L2479" s="93">
        <v>1</v>
      </c>
      <c r="M2479" s="391"/>
    </row>
    <row r="2480" spans="1:13" s="229" customFormat="1" ht="18.75" customHeight="1" outlineLevel="2" x14ac:dyDescent="0.2">
      <c r="A2480" s="424">
        <v>150</v>
      </c>
      <c r="B2480" s="485" t="s">
        <v>7403</v>
      </c>
      <c r="C2480" s="483" t="s">
        <v>7302</v>
      </c>
      <c r="D2480" s="483" t="s">
        <v>7303</v>
      </c>
      <c r="E2480" s="483" t="s">
        <v>3328</v>
      </c>
      <c r="F2480" s="483" t="s">
        <v>163</v>
      </c>
      <c r="G2480" s="509">
        <v>44697</v>
      </c>
      <c r="H2480" s="482" t="s">
        <v>3695</v>
      </c>
      <c r="I2480" s="508"/>
      <c r="J2480" s="549"/>
      <c r="K2480" s="508" t="s">
        <v>3577</v>
      </c>
      <c r="L2480" s="93">
        <v>1</v>
      </c>
      <c r="M2480" s="391"/>
    </row>
    <row r="2481" spans="1:13" s="229" customFormat="1" ht="18.75" customHeight="1" outlineLevel="2" x14ac:dyDescent="0.2">
      <c r="A2481" s="424">
        <v>151</v>
      </c>
      <c r="B2481" s="485" t="s">
        <v>7404</v>
      </c>
      <c r="C2481" s="483" t="s">
        <v>7302</v>
      </c>
      <c r="D2481" s="483" t="s">
        <v>7303</v>
      </c>
      <c r="E2481" s="483" t="s">
        <v>3328</v>
      </c>
      <c r="F2481" s="483" t="s">
        <v>131</v>
      </c>
      <c r="G2481" s="509">
        <v>44697</v>
      </c>
      <c r="H2481" s="482" t="s">
        <v>3695</v>
      </c>
      <c r="I2481" s="508"/>
      <c r="J2481" s="549"/>
      <c r="K2481" s="508" t="s">
        <v>3577</v>
      </c>
      <c r="L2481" s="93">
        <v>1</v>
      </c>
      <c r="M2481" s="391"/>
    </row>
    <row r="2482" spans="1:13" s="229" customFormat="1" ht="18.75" customHeight="1" outlineLevel="2" x14ac:dyDescent="0.2">
      <c r="A2482" s="424">
        <v>152</v>
      </c>
      <c r="B2482" s="485" t="s">
        <v>7405</v>
      </c>
      <c r="C2482" s="483" t="s">
        <v>7302</v>
      </c>
      <c r="D2482" s="483" t="s">
        <v>7303</v>
      </c>
      <c r="E2482" s="483" t="s">
        <v>3328</v>
      </c>
      <c r="F2482" s="483" t="s">
        <v>105</v>
      </c>
      <c r="G2482" s="509">
        <v>44697</v>
      </c>
      <c r="H2482" s="482" t="s">
        <v>3695</v>
      </c>
      <c r="I2482" s="508"/>
      <c r="J2482" s="549"/>
      <c r="K2482" s="508" t="s">
        <v>3577</v>
      </c>
      <c r="L2482" s="93">
        <v>1</v>
      </c>
      <c r="M2482" s="391"/>
    </row>
    <row r="2483" spans="1:13" s="229" customFormat="1" ht="18.75" customHeight="1" outlineLevel="2" x14ac:dyDescent="0.2">
      <c r="A2483" s="424">
        <v>153</v>
      </c>
      <c r="B2483" s="485" t="s">
        <v>7406</v>
      </c>
      <c r="C2483" s="483" t="s">
        <v>7302</v>
      </c>
      <c r="D2483" s="483" t="s">
        <v>7303</v>
      </c>
      <c r="E2483" s="483" t="s">
        <v>3328</v>
      </c>
      <c r="F2483" s="483" t="s">
        <v>29</v>
      </c>
      <c r="G2483" s="509">
        <v>44697</v>
      </c>
      <c r="H2483" s="482" t="s">
        <v>3695</v>
      </c>
      <c r="I2483" s="508"/>
      <c r="J2483" s="549"/>
      <c r="K2483" s="508" t="s">
        <v>3577</v>
      </c>
      <c r="L2483" s="93">
        <v>1</v>
      </c>
      <c r="M2483" s="391"/>
    </row>
    <row r="2484" spans="1:13" s="229" customFormat="1" ht="18.75" customHeight="1" outlineLevel="2" x14ac:dyDescent="0.2">
      <c r="A2484" s="424">
        <v>154</v>
      </c>
      <c r="B2484" s="485" t="s">
        <v>7407</v>
      </c>
      <c r="C2484" s="483" t="s">
        <v>7302</v>
      </c>
      <c r="D2484" s="483" t="s">
        <v>7303</v>
      </c>
      <c r="E2484" s="483" t="s">
        <v>3328</v>
      </c>
      <c r="F2484" s="483" t="s">
        <v>130</v>
      </c>
      <c r="G2484" s="509">
        <v>44697</v>
      </c>
      <c r="H2484" s="482" t="s">
        <v>3695</v>
      </c>
      <c r="I2484" s="508"/>
      <c r="J2484" s="549"/>
      <c r="K2484" s="508" t="s">
        <v>3577</v>
      </c>
      <c r="L2484" s="93">
        <v>1</v>
      </c>
      <c r="M2484" s="391"/>
    </row>
    <row r="2485" spans="1:13" s="229" customFormat="1" ht="18.75" customHeight="1" outlineLevel="2" x14ac:dyDescent="0.2">
      <c r="A2485" s="424">
        <v>155</v>
      </c>
      <c r="B2485" s="485" t="s">
        <v>7408</v>
      </c>
      <c r="C2485" s="483" t="s">
        <v>7302</v>
      </c>
      <c r="D2485" s="483" t="s">
        <v>7303</v>
      </c>
      <c r="E2485" s="483" t="s">
        <v>3328</v>
      </c>
      <c r="F2485" s="483" t="s">
        <v>132</v>
      </c>
      <c r="G2485" s="509">
        <v>44697</v>
      </c>
      <c r="H2485" s="482" t="s">
        <v>3695</v>
      </c>
      <c r="I2485" s="508"/>
      <c r="J2485" s="549"/>
      <c r="K2485" s="508" t="s">
        <v>3577</v>
      </c>
      <c r="L2485" s="93">
        <v>1</v>
      </c>
      <c r="M2485" s="391"/>
    </row>
    <row r="2486" spans="1:13" s="229" customFormat="1" ht="18.75" customHeight="1" outlineLevel="2" x14ac:dyDescent="0.2">
      <c r="A2486" s="424">
        <v>156</v>
      </c>
      <c r="B2486" s="485" t="s">
        <v>7409</v>
      </c>
      <c r="C2486" s="483" t="s">
        <v>7302</v>
      </c>
      <c r="D2486" s="483" t="s">
        <v>7303</v>
      </c>
      <c r="E2486" s="483" t="s">
        <v>3328</v>
      </c>
      <c r="F2486" s="483" t="s">
        <v>98</v>
      </c>
      <c r="G2486" s="509">
        <v>44697</v>
      </c>
      <c r="H2486" s="482" t="s">
        <v>3695</v>
      </c>
      <c r="I2486" s="508"/>
      <c r="J2486" s="549"/>
      <c r="K2486" s="508" t="s">
        <v>3577</v>
      </c>
      <c r="L2486" s="93">
        <v>1</v>
      </c>
      <c r="M2486" s="391"/>
    </row>
    <row r="2487" spans="1:13" s="229" customFormat="1" ht="18.75" customHeight="1" outlineLevel="2" x14ac:dyDescent="0.2">
      <c r="A2487" s="424">
        <v>157</v>
      </c>
      <c r="B2487" s="485" t="s">
        <v>7410</v>
      </c>
      <c r="C2487" s="483" t="s">
        <v>7302</v>
      </c>
      <c r="D2487" s="483" t="s">
        <v>7303</v>
      </c>
      <c r="E2487" s="483" t="s">
        <v>3328</v>
      </c>
      <c r="F2487" s="483" t="s">
        <v>101</v>
      </c>
      <c r="G2487" s="509">
        <v>44697</v>
      </c>
      <c r="H2487" s="482" t="s">
        <v>3695</v>
      </c>
      <c r="I2487" s="508"/>
      <c r="J2487" s="549"/>
      <c r="K2487" s="508" t="s">
        <v>3577</v>
      </c>
      <c r="L2487" s="93">
        <v>1</v>
      </c>
      <c r="M2487" s="391"/>
    </row>
    <row r="2488" spans="1:13" s="229" customFormat="1" ht="18.75" customHeight="1" outlineLevel="2" x14ac:dyDescent="0.2">
      <c r="A2488" s="424">
        <v>158</v>
      </c>
      <c r="B2488" s="485" t="s">
        <v>7411</v>
      </c>
      <c r="C2488" s="483" t="s">
        <v>7302</v>
      </c>
      <c r="D2488" s="483" t="s">
        <v>7303</v>
      </c>
      <c r="E2488" s="483" t="s">
        <v>3328</v>
      </c>
      <c r="F2488" s="483" t="s">
        <v>101</v>
      </c>
      <c r="G2488" s="509">
        <v>44697</v>
      </c>
      <c r="H2488" s="482" t="s">
        <v>3695</v>
      </c>
      <c r="I2488" s="508"/>
      <c r="J2488" s="549"/>
      <c r="K2488" s="508" t="s">
        <v>3577</v>
      </c>
      <c r="L2488" s="93">
        <v>1</v>
      </c>
      <c r="M2488" s="391"/>
    </row>
    <row r="2489" spans="1:13" s="229" customFormat="1" ht="18.75" customHeight="1" outlineLevel="2" x14ac:dyDescent="0.2">
      <c r="A2489" s="424">
        <v>159</v>
      </c>
      <c r="B2489" s="485" t="s">
        <v>7412</v>
      </c>
      <c r="C2489" s="483" t="s">
        <v>7302</v>
      </c>
      <c r="D2489" s="483" t="s">
        <v>7303</v>
      </c>
      <c r="E2489" s="483" t="s">
        <v>3328</v>
      </c>
      <c r="F2489" s="483" t="s">
        <v>99</v>
      </c>
      <c r="G2489" s="509">
        <v>44697</v>
      </c>
      <c r="H2489" s="482" t="s">
        <v>3695</v>
      </c>
      <c r="I2489" s="508"/>
      <c r="J2489" s="549"/>
      <c r="K2489" s="508" t="s">
        <v>3577</v>
      </c>
      <c r="L2489" s="93">
        <v>1</v>
      </c>
      <c r="M2489" s="391"/>
    </row>
    <row r="2490" spans="1:13" s="229" customFormat="1" ht="18.75" customHeight="1" outlineLevel="2" x14ac:dyDescent="0.2">
      <c r="A2490" s="424">
        <v>160</v>
      </c>
      <c r="B2490" s="485" t="s">
        <v>7413</v>
      </c>
      <c r="C2490" s="483" t="s">
        <v>7302</v>
      </c>
      <c r="D2490" s="483" t="s">
        <v>7303</v>
      </c>
      <c r="E2490" s="483" t="s">
        <v>3328</v>
      </c>
      <c r="F2490" s="483" t="s">
        <v>99</v>
      </c>
      <c r="G2490" s="509">
        <v>44697</v>
      </c>
      <c r="H2490" s="482" t="s">
        <v>3695</v>
      </c>
      <c r="I2490" s="508"/>
      <c r="J2490" s="549"/>
      <c r="K2490" s="508" t="s">
        <v>3577</v>
      </c>
      <c r="L2490" s="93">
        <v>1</v>
      </c>
      <c r="M2490" s="391"/>
    </row>
    <row r="2491" spans="1:13" s="229" customFormat="1" ht="18.75" customHeight="1" outlineLevel="2" x14ac:dyDescent="0.2">
      <c r="A2491" s="424">
        <v>161</v>
      </c>
      <c r="B2491" s="485" t="s">
        <v>7414</v>
      </c>
      <c r="C2491" s="483" t="s">
        <v>7302</v>
      </c>
      <c r="D2491" s="483" t="s">
        <v>7303</v>
      </c>
      <c r="E2491" s="483" t="s">
        <v>3328</v>
      </c>
      <c r="F2491" s="483" t="s">
        <v>134</v>
      </c>
      <c r="G2491" s="509">
        <v>44697</v>
      </c>
      <c r="H2491" s="482" t="s">
        <v>3695</v>
      </c>
      <c r="I2491" s="508"/>
      <c r="J2491" s="549"/>
      <c r="K2491" s="508" t="s">
        <v>3577</v>
      </c>
      <c r="L2491" s="93">
        <v>1</v>
      </c>
      <c r="M2491" s="391"/>
    </row>
    <row r="2492" spans="1:13" s="229" customFormat="1" ht="18.75" customHeight="1" outlineLevel="2" x14ac:dyDescent="0.2">
      <c r="A2492" s="424">
        <v>162</v>
      </c>
      <c r="B2492" s="485" t="s">
        <v>7415</v>
      </c>
      <c r="C2492" s="483" t="s">
        <v>7302</v>
      </c>
      <c r="D2492" s="483" t="s">
        <v>7303</v>
      </c>
      <c r="E2492" s="483" t="s">
        <v>3328</v>
      </c>
      <c r="F2492" s="483" t="s">
        <v>28</v>
      </c>
      <c r="G2492" s="509">
        <v>44697</v>
      </c>
      <c r="H2492" s="482" t="s">
        <v>3695</v>
      </c>
      <c r="I2492" s="508"/>
      <c r="J2492" s="549"/>
      <c r="K2492" s="508" t="s">
        <v>3577</v>
      </c>
      <c r="L2492" s="93">
        <v>1</v>
      </c>
      <c r="M2492" s="391"/>
    </row>
    <row r="2493" spans="1:13" s="229" customFormat="1" ht="18.75" customHeight="1" outlineLevel="2" x14ac:dyDescent="0.2">
      <c r="A2493" s="424">
        <v>163</v>
      </c>
      <c r="B2493" s="483" t="s">
        <v>7416</v>
      </c>
      <c r="C2493" s="483" t="s">
        <v>7302</v>
      </c>
      <c r="D2493" s="483" t="s">
        <v>7303</v>
      </c>
      <c r="E2493" s="483" t="s">
        <v>3328</v>
      </c>
      <c r="F2493" s="483" t="s">
        <v>32</v>
      </c>
      <c r="G2493" s="509">
        <v>44697</v>
      </c>
      <c r="H2493" s="482" t="s">
        <v>3695</v>
      </c>
      <c r="I2493" s="508"/>
      <c r="J2493" s="549"/>
      <c r="K2493" s="508" t="s">
        <v>3577</v>
      </c>
      <c r="L2493" s="93">
        <v>1</v>
      </c>
      <c r="M2493" s="391"/>
    </row>
    <row r="2494" spans="1:13" s="229" customFormat="1" ht="18.75" customHeight="1" outlineLevel="2" x14ac:dyDescent="0.2">
      <c r="A2494" s="424">
        <v>164</v>
      </c>
      <c r="B2494" s="483" t="s">
        <v>7417</v>
      </c>
      <c r="C2494" s="483" t="s">
        <v>7302</v>
      </c>
      <c r="D2494" s="483" t="s">
        <v>7303</v>
      </c>
      <c r="E2494" s="483" t="s">
        <v>3328</v>
      </c>
      <c r="F2494" s="483" t="s">
        <v>130</v>
      </c>
      <c r="G2494" s="509">
        <v>44697</v>
      </c>
      <c r="H2494" s="482" t="s">
        <v>3695</v>
      </c>
      <c r="I2494" s="508"/>
      <c r="J2494" s="549"/>
      <c r="K2494" s="508" t="s">
        <v>3577</v>
      </c>
      <c r="L2494" s="93">
        <v>1</v>
      </c>
      <c r="M2494" s="391"/>
    </row>
    <row r="2495" spans="1:13" s="229" customFormat="1" ht="18.75" customHeight="1" outlineLevel="2" x14ac:dyDescent="0.2">
      <c r="A2495" s="424">
        <v>165</v>
      </c>
      <c r="B2495" s="483" t="s">
        <v>7418</v>
      </c>
      <c r="C2495" s="483" t="s">
        <v>7302</v>
      </c>
      <c r="D2495" s="483" t="s">
        <v>7303</v>
      </c>
      <c r="E2495" s="483" t="s">
        <v>3328</v>
      </c>
      <c r="F2495" s="483" t="s">
        <v>99</v>
      </c>
      <c r="G2495" s="509">
        <v>44697</v>
      </c>
      <c r="H2495" s="482" t="s">
        <v>3695</v>
      </c>
      <c r="I2495" s="508"/>
      <c r="J2495" s="549"/>
      <c r="K2495" s="508" t="s">
        <v>3577</v>
      </c>
      <c r="L2495" s="93">
        <v>1</v>
      </c>
      <c r="M2495" s="391"/>
    </row>
    <row r="2496" spans="1:13" s="229" customFormat="1" ht="18.75" customHeight="1" outlineLevel="2" x14ac:dyDescent="0.2">
      <c r="A2496" s="424">
        <v>166</v>
      </c>
      <c r="B2496" s="483" t="s">
        <v>7419</v>
      </c>
      <c r="C2496" s="483" t="s">
        <v>7302</v>
      </c>
      <c r="D2496" s="483" t="s">
        <v>7303</v>
      </c>
      <c r="E2496" s="483" t="s">
        <v>3328</v>
      </c>
      <c r="F2496" s="483" t="s">
        <v>33</v>
      </c>
      <c r="G2496" s="509">
        <v>44697</v>
      </c>
      <c r="H2496" s="482" t="s">
        <v>3695</v>
      </c>
      <c r="I2496" s="508"/>
      <c r="J2496" s="549"/>
      <c r="K2496" s="508" t="s">
        <v>3577</v>
      </c>
      <c r="L2496" s="93">
        <v>1</v>
      </c>
      <c r="M2496" s="391"/>
    </row>
    <row r="2497" spans="1:13" s="229" customFormat="1" ht="18.75" customHeight="1" outlineLevel="2" x14ac:dyDescent="0.2">
      <c r="A2497" s="424">
        <v>167</v>
      </c>
      <c r="B2497" s="483" t="s">
        <v>7420</v>
      </c>
      <c r="C2497" s="483" t="s">
        <v>7302</v>
      </c>
      <c r="D2497" s="483" t="s">
        <v>7303</v>
      </c>
      <c r="E2497" s="483" t="s">
        <v>3328</v>
      </c>
      <c r="F2497" s="483" t="s">
        <v>31</v>
      </c>
      <c r="G2497" s="509">
        <v>44697</v>
      </c>
      <c r="H2497" s="482" t="s">
        <v>3695</v>
      </c>
      <c r="I2497" s="508"/>
      <c r="J2497" s="549"/>
      <c r="K2497" s="508" t="s">
        <v>3577</v>
      </c>
      <c r="L2497" s="93">
        <v>1</v>
      </c>
      <c r="M2497" s="391"/>
    </row>
    <row r="2498" spans="1:13" s="229" customFormat="1" ht="18.75" customHeight="1" outlineLevel="2" x14ac:dyDescent="0.2">
      <c r="A2498" s="424">
        <v>168</v>
      </c>
      <c r="B2498" s="483" t="s">
        <v>7421</v>
      </c>
      <c r="C2498" s="483" t="s">
        <v>7302</v>
      </c>
      <c r="D2498" s="483" t="s">
        <v>7303</v>
      </c>
      <c r="E2498" s="483" t="s">
        <v>3328</v>
      </c>
      <c r="F2498" s="483" t="s">
        <v>67</v>
      </c>
      <c r="G2498" s="509">
        <v>44697</v>
      </c>
      <c r="H2498" s="482" t="s">
        <v>3695</v>
      </c>
      <c r="I2498" s="508"/>
      <c r="J2498" s="549"/>
      <c r="K2498" s="508" t="s">
        <v>3577</v>
      </c>
      <c r="L2498" s="93">
        <v>1</v>
      </c>
      <c r="M2498" s="391"/>
    </row>
    <row r="2499" spans="1:13" s="229" customFormat="1" ht="18.75" customHeight="1" outlineLevel="2" x14ac:dyDescent="0.2">
      <c r="A2499" s="424">
        <v>169</v>
      </c>
      <c r="B2499" s="483" t="s">
        <v>7422</v>
      </c>
      <c r="C2499" s="483" t="s">
        <v>7423</v>
      </c>
      <c r="D2499" s="483" t="s">
        <v>7424</v>
      </c>
      <c r="E2499" s="483" t="s">
        <v>7425</v>
      </c>
      <c r="F2499" s="483" t="s">
        <v>101</v>
      </c>
      <c r="G2499" s="509">
        <v>44698</v>
      </c>
      <c r="H2499" s="482" t="s">
        <v>3695</v>
      </c>
      <c r="I2499" s="508"/>
      <c r="J2499" s="549"/>
      <c r="K2499" s="508" t="s">
        <v>3577</v>
      </c>
      <c r="L2499" s="93">
        <v>1</v>
      </c>
      <c r="M2499" s="391"/>
    </row>
    <row r="2500" spans="1:13" s="229" customFormat="1" ht="18.75" customHeight="1" outlineLevel="2" x14ac:dyDescent="0.2">
      <c r="A2500" s="424">
        <v>170</v>
      </c>
      <c r="B2500" s="483" t="s">
        <v>7426</v>
      </c>
      <c r="C2500" s="483" t="s">
        <v>7423</v>
      </c>
      <c r="D2500" s="483" t="s">
        <v>7424</v>
      </c>
      <c r="E2500" s="483" t="s">
        <v>7425</v>
      </c>
      <c r="F2500" s="483" t="s">
        <v>28</v>
      </c>
      <c r="G2500" s="509">
        <v>44698</v>
      </c>
      <c r="H2500" s="482" t="s">
        <v>3695</v>
      </c>
      <c r="I2500" s="508"/>
      <c r="J2500" s="549"/>
      <c r="K2500" s="508" t="s">
        <v>3577</v>
      </c>
      <c r="L2500" s="93">
        <v>1</v>
      </c>
      <c r="M2500" s="391"/>
    </row>
    <row r="2501" spans="1:13" s="229" customFormat="1" ht="18.75" customHeight="1" outlineLevel="2" x14ac:dyDescent="0.2">
      <c r="A2501" s="424">
        <v>171</v>
      </c>
      <c r="B2501" s="483" t="s">
        <v>7427</v>
      </c>
      <c r="C2501" s="483" t="s">
        <v>7423</v>
      </c>
      <c r="D2501" s="483" t="s">
        <v>7424</v>
      </c>
      <c r="E2501" s="483" t="s">
        <v>7425</v>
      </c>
      <c r="F2501" s="483" t="s">
        <v>28</v>
      </c>
      <c r="G2501" s="509">
        <v>44698</v>
      </c>
      <c r="H2501" s="482" t="s">
        <v>3695</v>
      </c>
      <c r="I2501" s="508"/>
      <c r="J2501" s="549"/>
      <c r="K2501" s="508" t="s">
        <v>3577</v>
      </c>
      <c r="L2501" s="93">
        <v>1</v>
      </c>
      <c r="M2501" s="391"/>
    </row>
    <row r="2502" spans="1:13" s="229" customFormat="1" ht="18.75" customHeight="1" outlineLevel="2" x14ac:dyDescent="0.2">
      <c r="A2502" s="424">
        <v>172</v>
      </c>
      <c r="B2502" s="483" t="s">
        <v>7428</v>
      </c>
      <c r="C2502" s="483" t="s">
        <v>7423</v>
      </c>
      <c r="D2502" s="483" t="s">
        <v>7424</v>
      </c>
      <c r="E2502" s="483" t="s">
        <v>7425</v>
      </c>
      <c r="F2502" s="483" t="s">
        <v>66</v>
      </c>
      <c r="G2502" s="509">
        <v>44698</v>
      </c>
      <c r="H2502" s="482" t="s">
        <v>3695</v>
      </c>
      <c r="I2502" s="508"/>
      <c r="J2502" s="549"/>
      <c r="K2502" s="508" t="s">
        <v>3577</v>
      </c>
      <c r="L2502" s="93">
        <v>1</v>
      </c>
      <c r="M2502" s="391"/>
    </row>
    <row r="2503" spans="1:13" s="229" customFormat="1" ht="18.75" customHeight="1" outlineLevel="2" x14ac:dyDescent="0.2">
      <c r="A2503" s="424">
        <v>173</v>
      </c>
      <c r="B2503" s="483" t="s">
        <v>7429</v>
      </c>
      <c r="C2503" s="483" t="s">
        <v>7423</v>
      </c>
      <c r="D2503" s="483" t="s">
        <v>7424</v>
      </c>
      <c r="E2503" s="483" t="s">
        <v>7425</v>
      </c>
      <c r="F2503" s="483" t="s">
        <v>66</v>
      </c>
      <c r="G2503" s="509">
        <v>44698</v>
      </c>
      <c r="H2503" s="482" t="s">
        <v>3695</v>
      </c>
      <c r="I2503" s="508"/>
      <c r="J2503" s="549"/>
      <c r="K2503" s="508" t="s">
        <v>3577</v>
      </c>
      <c r="L2503" s="93">
        <v>1</v>
      </c>
      <c r="M2503" s="391"/>
    </row>
    <row r="2504" spans="1:13" s="229" customFormat="1" ht="18.75" customHeight="1" outlineLevel="2" x14ac:dyDescent="0.2">
      <c r="A2504" s="424">
        <v>174</v>
      </c>
      <c r="B2504" s="483" t="s">
        <v>7430</v>
      </c>
      <c r="C2504" s="483" t="s">
        <v>7423</v>
      </c>
      <c r="D2504" s="483" t="s">
        <v>7424</v>
      </c>
      <c r="E2504" s="483" t="s">
        <v>7425</v>
      </c>
      <c r="F2504" s="483" t="s">
        <v>101</v>
      </c>
      <c r="G2504" s="509">
        <v>44698</v>
      </c>
      <c r="H2504" s="482" t="s">
        <v>3695</v>
      </c>
      <c r="I2504" s="508"/>
      <c r="J2504" s="549"/>
      <c r="K2504" s="508" t="s">
        <v>3577</v>
      </c>
      <c r="L2504" s="93">
        <v>1</v>
      </c>
      <c r="M2504" s="391"/>
    </row>
    <row r="2505" spans="1:13" s="229" customFormat="1" ht="18.75" customHeight="1" outlineLevel="2" x14ac:dyDescent="0.2">
      <c r="A2505" s="424">
        <v>175</v>
      </c>
      <c r="B2505" s="483" t="s">
        <v>7431</v>
      </c>
      <c r="C2505" s="483" t="s">
        <v>7423</v>
      </c>
      <c r="D2505" s="483" t="s">
        <v>7424</v>
      </c>
      <c r="E2505" s="483" t="s">
        <v>7425</v>
      </c>
      <c r="F2505" s="483" t="s">
        <v>64</v>
      </c>
      <c r="G2505" s="509">
        <v>44698</v>
      </c>
      <c r="H2505" s="482" t="s">
        <v>3695</v>
      </c>
      <c r="I2505" s="508"/>
      <c r="J2505" s="549"/>
      <c r="K2505" s="508" t="s">
        <v>3577</v>
      </c>
      <c r="L2505" s="93">
        <v>1</v>
      </c>
      <c r="M2505" s="391"/>
    </row>
    <row r="2506" spans="1:13" s="229" customFormat="1" ht="18.75" customHeight="1" outlineLevel="2" x14ac:dyDescent="0.2">
      <c r="A2506" s="424">
        <v>176</v>
      </c>
      <c r="B2506" s="483" t="s">
        <v>7432</v>
      </c>
      <c r="C2506" s="483" t="s">
        <v>7423</v>
      </c>
      <c r="D2506" s="483" t="s">
        <v>7424</v>
      </c>
      <c r="E2506" s="483" t="s">
        <v>7425</v>
      </c>
      <c r="F2506" s="483" t="s">
        <v>64</v>
      </c>
      <c r="G2506" s="509">
        <v>44698</v>
      </c>
      <c r="H2506" s="482" t="s">
        <v>3695</v>
      </c>
      <c r="I2506" s="508"/>
      <c r="J2506" s="549"/>
      <c r="K2506" s="508" t="s">
        <v>3577</v>
      </c>
      <c r="L2506" s="93">
        <v>1</v>
      </c>
      <c r="M2506" s="391"/>
    </row>
    <row r="2507" spans="1:13" s="229" customFormat="1" ht="18.75" customHeight="1" outlineLevel="2" x14ac:dyDescent="0.2">
      <c r="A2507" s="424">
        <v>177</v>
      </c>
      <c r="B2507" s="483" t="s">
        <v>7433</v>
      </c>
      <c r="C2507" s="483" t="s">
        <v>7423</v>
      </c>
      <c r="D2507" s="483" t="s">
        <v>7424</v>
      </c>
      <c r="E2507" s="483" t="s">
        <v>7425</v>
      </c>
      <c r="F2507" s="483" t="s">
        <v>29</v>
      </c>
      <c r="G2507" s="509">
        <v>44698</v>
      </c>
      <c r="H2507" s="482" t="s">
        <v>3695</v>
      </c>
      <c r="I2507" s="508"/>
      <c r="J2507" s="549"/>
      <c r="K2507" s="508" t="s">
        <v>3577</v>
      </c>
      <c r="L2507" s="93">
        <v>1</v>
      </c>
      <c r="M2507" s="391"/>
    </row>
    <row r="2508" spans="1:13" s="229" customFormat="1" ht="18.75" customHeight="1" outlineLevel="2" x14ac:dyDescent="0.2">
      <c r="A2508" s="424">
        <v>178</v>
      </c>
      <c r="B2508" s="483" t="s">
        <v>7434</v>
      </c>
      <c r="C2508" s="483" t="s">
        <v>7423</v>
      </c>
      <c r="D2508" s="483" t="s">
        <v>7424</v>
      </c>
      <c r="E2508" s="483" t="s">
        <v>7425</v>
      </c>
      <c r="F2508" s="483" t="s">
        <v>66</v>
      </c>
      <c r="G2508" s="509">
        <v>44698</v>
      </c>
      <c r="H2508" s="482" t="s">
        <v>3695</v>
      </c>
      <c r="I2508" s="508"/>
      <c r="J2508" s="549"/>
      <c r="K2508" s="508" t="s">
        <v>3577</v>
      </c>
      <c r="L2508" s="93">
        <v>1</v>
      </c>
      <c r="M2508" s="391"/>
    </row>
    <row r="2509" spans="1:13" s="229" customFormat="1" ht="18.75" customHeight="1" outlineLevel="2" x14ac:dyDescent="0.2">
      <c r="A2509" s="424">
        <v>179</v>
      </c>
      <c r="B2509" s="483" t="s">
        <v>7435</v>
      </c>
      <c r="C2509" s="483" t="s">
        <v>7423</v>
      </c>
      <c r="D2509" s="483" t="s">
        <v>7424</v>
      </c>
      <c r="E2509" s="483" t="s">
        <v>7425</v>
      </c>
      <c r="F2509" s="483" t="s">
        <v>66</v>
      </c>
      <c r="G2509" s="509">
        <v>44698</v>
      </c>
      <c r="H2509" s="482" t="s">
        <v>3695</v>
      </c>
      <c r="I2509" s="508"/>
      <c r="J2509" s="549"/>
      <c r="K2509" s="508" t="s">
        <v>3577</v>
      </c>
      <c r="L2509" s="93">
        <v>1</v>
      </c>
      <c r="M2509" s="391"/>
    </row>
    <row r="2510" spans="1:13" s="229" customFormat="1" ht="18.75" customHeight="1" outlineLevel="2" x14ac:dyDescent="0.2">
      <c r="A2510" s="424">
        <v>180</v>
      </c>
      <c r="B2510" s="483" t="s">
        <v>7436</v>
      </c>
      <c r="C2510" s="483" t="s">
        <v>7423</v>
      </c>
      <c r="D2510" s="483" t="s">
        <v>7437</v>
      </c>
      <c r="E2510" s="483" t="s">
        <v>3365</v>
      </c>
      <c r="F2510" s="483" t="s">
        <v>170</v>
      </c>
      <c r="G2510" s="509">
        <v>44698</v>
      </c>
      <c r="H2510" s="482" t="s">
        <v>3695</v>
      </c>
      <c r="I2510" s="508"/>
      <c r="J2510" s="549"/>
      <c r="K2510" s="508" t="s">
        <v>3577</v>
      </c>
      <c r="L2510" s="93">
        <v>1</v>
      </c>
      <c r="M2510" s="391"/>
    </row>
    <row r="2511" spans="1:13" s="229" customFormat="1" ht="18.75" customHeight="1" outlineLevel="2" x14ac:dyDescent="0.2">
      <c r="A2511" s="424">
        <v>181</v>
      </c>
      <c r="B2511" s="483" t="s">
        <v>7438</v>
      </c>
      <c r="C2511" s="483" t="s">
        <v>7423</v>
      </c>
      <c r="D2511" s="483" t="s">
        <v>7437</v>
      </c>
      <c r="E2511" s="483" t="s">
        <v>3365</v>
      </c>
      <c r="F2511" s="483" t="s">
        <v>170</v>
      </c>
      <c r="G2511" s="509">
        <v>44698</v>
      </c>
      <c r="H2511" s="482" t="s">
        <v>3695</v>
      </c>
      <c r="I2511" s="508"/>
      <c r="J2511" s="549"/>
      <c r="K2511" s="508" t="s">
        <v>3577</v>
      </c>
      <c r="L2511" s="93">
        <v>1</v>
      </c>
      <c r="M2511" s="391"/>
    </row>
    <row r="2512" spans="1:13" s="229" customFormat="1" ht="18.75" customHeight="1" outlineLevel="2" x14ac:dyDescent="0.2">
      <c r="A2512" s="424">
        <v>182</v>
      </c>
      <c r="B2512" s="483" t="s">
        <v>7439</v>
      </c>
      <c r="C2512" s="483" t="s">
        <v>7423</v>
      </c>
      <c r="D2512" s="483" t="s">
        <v>7437</v>
      </c>
      <c r="E2512" s="483" t="s">
        <v>3365</v>
      </c>
      <c r="F2512" s="483" t="s">
        <v>31</v>
      </c>
      <c r="G2512" s="509">
        <v>44698</v>
      </c>
      <c r="H2512" s="482" t="s">
        <v>3695</v>
      </c>
      <c r="I2512" s="508"/>
      <c r="J2512" s="549"/>
      <c r="K2512" s="508" t="s">
        <v>3577</v>
      </c>
      <c r="L2512" s="93">
        <v>1</v>
      </c>
      <c r="M2512" s="391"/>
    </row>
    <row r="2513" spans="1:13" s="229" customFormat="1" ht="18.75" customHeight="1" outlineLevel="2" x14ac:dyDescent="0.2">
      <c r="A2513" s="424">
        <v>183</v>
      </c>
      <c r="B2513" s="483" t="s">
        <v>7440</v>
      </c>
      <c r="C2513" s="483" t="s">
        <v>7423</v>
      </c>
      <c r="D2513" s="483" t="s">
        <v>7437</v>
      </c>
      <c r="E2513" s="483" t="s">
        <v>3365</v>
      </c>
      <c r="F2513" s="483" t="s">
        <v>165</v>
      </c>
      <c r="G2513" s="509">
        <v>44698</v>
      </c>
      <c r="H2513" s="482" t="s">
        <v>3695</v>
      </c>
      <c r="I2513" s="508"/>
      <c r="J2513" s="549"/>
      <c r="K2513" s="508" t="s">
        <v>3577</v>
      </c>
      <c r="L2513" s="93">
        <v>1</v>
      </c>
      <c r="M2513" s="391"/>
    </row>
    <row r="2514" spans="1:13" s="229" customFormat="1" ht="18.75" customHeight="1" outlineLevel="2" x14ac:dyDescent="0.2">
      <c r="A2514" s="424">
        <v>184</v>
      </c>
      <c r="B2514" s="483" t="s">
        <v>7441</v>
      </c>
      <c r="C2514" s="483" t="s">
        <v>7423</v>
      </c>
      <c r="D2514" s="483" t="s">
        <v>7437</v>
      </c>
      <c r="E2514" s="483" t="s">
        <v>3365</v>
      </c>
      <c r="F2514" s="483" t="s">
        <v>65</v>
      </c>
      <c r="G2514" s="509">
        <v>44698</v>
      </c>
      <c r="H2514" s="482" t="s">
        <v>3695</v>
      </c>
      <c r="I2514" s="508"/>
      <c r="J2514" s="549"/>
      <c r="K2514" s="508" t="s">
        <v>3577</v>
      </c>
      <c r="L2514" s="93">
        <v>1</v>
      </c>
      <c r="M2514" s="391"/>
    </row>
    <row r="2515" spans="1:13" s="229" customFormat="1" ht="18.75" customHeight="1" outlineLevel="2" x14ac:dyDescent="0.2">
      <c r="A2515" s="424">
        <v>185</v>
      </c>
      <c r="B2515" s="483" t="s">
        <v>7442</v>
      </c>
      <c r="C2515" s="483" t="s">
        <v>7423</v>
      </c>
      <c r="D2515" s="483" t="s">
        <v>7437</v>
      </c>
      <c r="E2515" s="483" t="s">
        <v>3365</v>
      </c>
      <c r="F2515" s="483" t="s">
        <v>33</v>
      </c>
      <c r="G2515" s="509">
        <v>44698</v>
      </c>
      <c r="H2515" s="482" t="s">
        <v>3695</v>
      </c>
      <c r="I2515" s="508"/>
      <c r="J2515" s="549"/>
      <c r="K2515" s="508" t="s">
        <v>3577</v>
      </c>
      <c r="L2515" s="93">
        <v>1</v>
      </c>
      <c r="M2515" s="391"/>
    </row>
    <row r="2516" spans="1:13" s="229" customFormat="1" ht="18.75" customHeight="1" outlineLevel="2" x14ac:dyDescent="0.2">
      <c r="A2516" s="424">
        <v>186</v>
      </c>
      <c r="B2516" s="483" t="s">
        <v>7443</v>
      </c>
      <c r="C2516" s="483" t="s">
        <v>7423</v>
      </c>
      <c r="D2516" s="483" t="s">
        <v>7437</v>
      </c>
      <c r="E2516" s="483" t="s">
        <v>3365</v>
      </c>
      <c r="F2516" s="483" t="s">
        <v>131</v>
      </c>
      <c r="G2516" s="509">
        <v>44698</v>
      </c>
      <c r="H2516" s="482" t="s">
        <v>3695</v>
      </c>
      <c r="I2516" s="508"/>
      <c r="J2516" s="549"/>
      <c r="K2516" s="508" t="s">
        <v>3577</v>
      </c>
      <c r="L2516" s="93">
        <v>1</v>
      </c>
      <c r="M2516" s="391"/>
    </row>
    <row r="2517" spans="1:13" s="229" customFormat="1" ht="18.75" customHeight="1" outlineLevel="2" x14ac:dyDescent="0.2">
      <c r="A2517" s="424">
        <v>187</v>
      </c>
      <c r="B2517" s="483" t="s">
        <v>7444</v>
      </c>
      <c r="C2517" s="483" t="s">
        <v>7423</v>
      </c>
      <c r="D2517" s="483" t="s">
        <v>7437</v>
      </c>
      <c r="E2517" s="483" t="s">
        <v>3365</v>
      </c>
      <c r="F2517" s="483" t="s">
        <v>30</v>
      </c>
      <c r="G2517" s="509">
        <v>44698</v>
      </c>
      <c r="H2517" s="482" t="s">
        <v>3695</v>
      </c>
      <c r="I2517" s="508"/>
      <c r="J2517" s="549"/>
      <c r="K2517" s="508" t="s">
        <v>3577</v>
      </c>
      <c r="L2517" s="93">
        <v>1</v>
      </c>
      <c r="M2517" s="391"/>
    </row>
    <row r="2518" spans="1:13" s="229" customFormat="1" ht="18.75" customHeight="1" outlineLevel="2" x14ac:dyDescent="0.2">
      <c r="A2518" s="424">
        <v>188</v>
      </c>
      <c r="B2518" s="483" t="s">
        <v>7445</v>
      </c>
      <c r="C2518" s="483" t="s">
        <v>7423</v>
      </c>
      <c r="D2518" s="483" t="s">
        <v>7437</v>
      </c>
      <c r="E2518" s="483" t="s">
        <v>3365</v>
      </c>
      <c r="F2518" s="483" t="s">
        <v>206</v>
      </c>
      <c r="G2518" s="509">
        <v>44698</v>
      </c>
      <c r="H2518" s="482" t="s">
        <v>3695</v>
      </c>
      <c r="I2518" s="508"/>
      <c r="J2518" s="549"/>
      <c r="K2518" s="508" t="s">
        <v>3577</v>
      </c>
      <c r="L2518" s="93">
        <v>1</v>
      </c>
      <c r="M2518" s="391"/>
    </row>
    <row r="2519" spans="1:13" s="229" customFormat="1" ht="18.75" customHeight="1" outlineLevel="2" x14ac:dyDescent="0.2">
      <c r="A2519" s="424">
        <v>189</v>
      </c>
      <c r="B2519" s="483" t="s">
        <v>7446</v>
      </c>
      <c r="C2519" s="483" t="s">
        <v>7423</v>
      </c>
      <c r="D2519" s="483" t="s">
        <v>7437</v>
      </c>
      <c r="E2519" s="483" t="s">
        <v>3365</v>
      </c>
      <c r="F2519" s="483" t="s">
        <v>66</v>
      </c>
      <c r="G2519" s="509">
        <v>44698</v>
      </c>
      <c r="H2519" s="482" t="s">
        <v>3695</v>
      </c>
      <c r="I2519" s="508"/>
      <c r="J2519" s="549"/>
      <c r="K2519" s="508" t="s">
        <v>3577</v>
      </c>
      <c r="L2519" s="93">
        <v>1</v>
      </c>
      <c r="M2519" s="391"/>
    </row>
    <row r="2520" spans="1:13" s="229" customFormat="1" ht="18.75" customHeight="1" outlineLevel="2" x14ac:dyDescent="0.2">
      <c r="A2520" s="424">
        <v>190</v>
      </c>
      <c r="B2520" s="483" t="s">
        <v>7447</v>
      </c>
      <c r="C2520" s="483" t="s">
        <v>7423</v>
      </c>
      <c r="D2520" s="483" t="s">
        <v>7437</v>
      </c>
      <c r="E2520" s="483" t="s">
        <v>3365</v>
      </c>
      <c r="F2520" s="483" t="s">
        <v>202</v>
      </c>
      <c r="G2520" s="509">
        <v>44698</v>
      </c>
      <c r="H2520" s="482" t="s">
        <v>3695</v>
      </c>
      <c r="I2520" s="508"/>
      <c r="J2520" s="549"/>
      <c r="K2520" s="508" t="s">
        <v>3577</v>
      </c>
      <c r="L2520" s="93">
        <v>1</v>
      </c>
      <c r="M2520" s="391"/>
    </row>
    <row r="2521" spans="1:13" s="229" customFormat="1" ht="18.75" customHeight="1" outlineLevel="2" x14ac:dyDescent="0.2">
      <c r="A2521" s="424">
        <v>191</v>
      </c>
      <c r="B2521" s="483" t="s">
        <v>7448</v>
      </c>
      <c r="C2521" s="483" t="s">
        <v>7423</v>
      </c>
      <c r="D2521" s="483" t="s">
        <v>7437</v>
      </c>
      <c r="E2521" s="483" t="s">
        <v>3365</v>
      </c>
      <c r="F2521" s="483" t="s">
        <v>81</v>
      </c>
      <c r="G2521" s="509">
        <v>44698</v>
      </c>
      <c r="H2521" s="482" t="s">
        <v>3695</v>
      </c>
      <c r="I2521" s="508"/>
      <c r="J2521" s="549"/>
      <c r="K2521" s="508" t="s">
        <v>3577</v>
      </c>
      <c r="L2521" s="93">
        <v>1</v>
      </c>
      <c r="M2521" s="391"/>
    </row>
    <row r="2522" spans="1:13" s="229" customFormat="1" ht="18.75" customHeight="1" outlineLevel="2" x14ac:dyDescent="0.2">
      <c r="A2522" s="424">
        <v>192</v>
      </c>
      <c r="B2522" s="483" t="s">
        <v>7449</v>
      </c>
      <c r="C2522" s="483" t="s">
        <v>7423</v>
      </c>
      <c r="D2522" s="483" t="s">
        <v>7437</v>
      </c>
      <c r="E2522" s="483" t="s">
        <v>3365</v>
      </c>
      <c r="F2522" s="483" t="s">
        <v>135</v>
      </c>
      <c r="G2522" s="509">
        <v>44698</v>
      </c>
      <c r="H2522" s="482" t="s">
        <v>3695</v>
      </c>
      <c r="I2522" s="508"/>
      <c r="J2522" s="549"/>
      <c r="K2522" s="508" t="s">
        <v>3577</v>
      </c>
      <c r="L2522" s="93">
        <v>1</v>
      </c>
      <c r="M2522" s="391"/>
    </row>
    <row r="2523" spans="1:13" s="229" customFormat="1" ht="18.75" customHeight="1" outlineLevel="2" x14ac:dyDescent="0.2">
      <c r="A2523" s="424">
        <v>193</v>
      </c>
      <c r="B2523" s="483" t="s">
        <v>7450</v>
      </c>
      <c r="C2523" s="483" t="s">
        <v>7423</v>
      </c>
      <c r="D2523" s="483" t="s">
        <v>7437</v>
      </c>
      <c r="E2523" s="483" t="s">
        <v>3365</v>
      </c>
      <c r="F2523" s="483" t="s">
        <v>167</v>
      </c>
      <c r="G2523" s="509">
        <v>44698</v>
      </c>
      <c r="H2523" s="482" t="s">
        <v>3695</v>
      </c>
      <c r="I2523" s="508"/>
      <c r="J2523" s="549"/>
      <c r="K2523" s="508" t="s">
        <v>3577</v>
      </c>
      <c r="L2523" s="93">
        <v>1</v>
      </c>
      <c r="M2523" s="391"/>
    </row>
    <row r="2524" spans="1:13" s="229" customFormat="1" ht="18.75" customHeight="1" outlineLevel="2" x14ac:dyDescent="0.2">
      <c r="A2524" s="424">
        <v>194</v>
      </c>
      <c r="B2524" s="483" t="s">
        <v>7451</v>
      </c>
      <c r="C2524" s="483" t="s">
        <v>7423</v>
      </c>
      <c r="D2524" s="483" t="s">
        <v>7437</v>
      </c>
      <c r="E2524" s="483" t="s">
        <v>3365</v>
      </c>
      <c r="F2524" s="483" t="s">
        <v>101</v>
      </c>
      <c r="G2524" s="509">
        <v>44698</v>
      </c>
      <c r="H2524" s="482" t="s">
        <v>3695</v>
      </c>
      <c r="I2524" s="508"/>
      <c r="J2524" s="549"/>
      <c r="K2524" s="508" t="s">
        <v>3577</v>
      </c>
      <c r="L2524" s="93">
        <v>1</v>
      </c>
      <c r="M2524" s="391"/>
    </row>
    <row r="2525" spans="1:13" s="229" customFormat="1" ht="18.75" customHeight="1" outlineLevel="2" x14ac:dyDescent="0.2">
      <c r="A2525" s="424">
        <v>195</v>
      </c>
      <c r="B2525" s="483" t="s">
        <v>7452</v>
      </c>
      <c r="C2525" s="483" t="s">
        <v>7423</v>
      </c>
      <c r="D2525" s="483" t="s">
        <v>7437</v>
      </c>
      <c r="E2525" s="483" t="s">
        <v>3365</v>
      </c>
      <c r="F2525" s="483" t="s">
        <v>134</v>
      </c>
      <c r="G2525" s="509">
        <v>44698</v>
      </c>
      <c r="H2525" s="482" t="s">
        <v>3695</v>
      </c>
      <c r="I2525" s="508"/>
      <c r="J2525" s="549"/>
      <c r="K2525" s="508" t="s">
        <v>3577</v>
      </c>
      <c r="L2525" s="93">
        <v>1</v>
      </c>
      <c r="M2525" s="391"/>
    </row>
    <row r="2526" spans="1:13" s="229" customFormat="1" ht="18.75" customHeight="1" outlineLevel="2" x14ac:dyDescent="0.2">
      <c r="A2526" s="424">
        <v>196</v>
      </c>
      <c r="B2526" s="483" t="s">
        <v>7453</v>
      </c>
      <c r="C2526" s="483" t="s">
        <v>7423</v>
      </c>
      <c r="D2526" s="483" t="s">
        <v>7437</v>
      </c>
      <c r="E2526" s="483" t="s">
        <v>3365</v>
      </c>
      <c r="F2526" s="483" t="s">
        <v>132</v>
      </c>
      <c r="G2526" s="509">
        <v>44698</v>
      </c>
      <c r="H2526" s="482" t="s">
        <v>3695</v>
      </c>
      <c r="I2526" s="508"/>
      <c r="J2526" s="549"/>
      <c r="K2526" s="508" t="s">
        <v>3577</v>
      </c>
      <c r="L2526" s="93">
        <v>1</v>
      </c>
      <c r="M2526" s="391"/>
    </row>
    <row r="2527" spans="1:13" s="229" customFormat="1" ht="18.75" customHeight="1" outlineLevel="2" x14ac:dyDescent="0.2">
      <c r="A2527" s="424">
        <v>197</v>
      </c>
      <c r="B2527" s="483" t="s">
        <v>7454</v>
      </c>
      <c r="C2527" s="483" t="s">
        <v>7423</v>
      </c>
      <c r="D2527" s="483" t="s">
        <v>7437</v>
      </c>
      <c r="E2527" s="483" t="s">
        <v>3365</v>
      </c>
      <c r="F2527" s="483" t="s">
        <v>105</v>
      </c>
      <c r="G2527" s="509">
        <v>44698</v>
      </c>
      <c r="H2527" s="482" t="s">
        <v>3695</v>
      </c>
      <c r="I2527" s="508"/>
      <c r="J2527" s="549"/>
      <c r="K2527" s="508" t="s">
        <v>3577</v>
      </c>
      <c r="L2527" s="93">
        <v>1</v>
      </c>
      <c r="M2527" s="391"/>
    </row>
    <row r="2528" spans="1:13" s="229" customFormat="1" ht="18.75" customHeight="1" outlineLevel="2" x14ac:dyDescent="0.2">
      <c r="A2528" s="424">
        <v>198</v>
      </c>
      <c r="B2528" s="483" t="s">
        <v>7455</v>
      </c>
      <c r="C2528" s="483" t="s">
        <v>7423</v>
      </c>
      <c r="D2528" s="483" t="s">
        <v>7437</v>
      </c>
      <c r="E2528" s="483" t="s">
        <v>3365</v>
      </c>
      <c r="F2528" s="483" t="s">
        <v>98</v>
      </c>
      <c r="G2528" s="509">
        <v>44698</v>
      </c>
      <c r="H2528" s="482" t="s">
        <v>3695</v>
      </c>
      <c r="I2528" s="508"/>
      <c r="J2528" s="549"/>
      <c r="K2528" s="508" t="s">
        <v>3577</v>
      </c>
      <c r="L2528" s="93">
        <v>1</v>
      </c>
      <c r="M2528" s="391"/>
    </row>
    <row r="2529" spans="1:13" s="229" customFormat="1" ht="18.75" customHeight="1" outlineLevel="2" x14ac:dyDescent="0.2">
      <c r="A2529" s="424">
        <v>199</v>
      </c>
      <c r="B2529" s="483" t="s">
        <v>7456</v>
      </c>
      <c r="C2529" s="483" t="s">
        <v>7423</v>
      </c>
      <c r="D2529" s="483" t="s">
        <v>7437</v>
      </c>
      <c r="E2529" s="483" t="s">
        <v>3365</v>
      </c>
      <c r="F2529" s="483" t="s">
        <v>129</v>
      </c>
      <c r="G2529" s="509">
        <v>44698</v>
      </c>
      <c r="H2529" s="482" t="s">
        <v>3695</v>
      </c>
      <c r="I2529" s="508"/>
      <c r="J2529" s="549"/>
      <c r="K2529" s="508" t="s">
        <v>3577</v>
      </c>
      <c r="L2529" s="93">
        <v>1</v>
      </c>
      <c r="M2529" s="391"/>
    </row>
    <row r="2530" spans="1:13" s="229" customFormat="1" ht="18.75" customHeight="1" outlineLevel="2" x14ac:dyDescent="0.2">
      <c r="A2530" s="424">
        <v>200</v>
      </c>
      <c r="B2530" s="483" t="s">
        <v>7457</v>
      </c>
      <c r="C2530" s="483" t="s">
        <v>7423</v>
      </c>
      <c r="D2530" s="483" t="s">
        <v>7437</v>
      </c>
      <c r="E2530" s="483" t="s">
        <v>3365</v>
      </c>
      <c r="F2530" s="483" t="s">
        <v>67</v>
      </c>
      <c r="G2530" s="509">
        <v>44698</v>
      </c>
      <c r="H2530" s="482" t="s">
        <v>3695</v>
      </c>
      <c r="I2530" s="508"/>
      <c r="J2530" s="549"/>
      <c r="K2530" s="508" t="s">
        <v>3577</v>
      </c>
      <c r="L2530" s="93">
        <v>1</v>
      </c>
      <c r="M2530" s="391"/>
    </row>
    <row r="2531" spans="1:13" s="229" customFormat="1" ht="18.75" customHeight="1" outlineLevel="2" x14ac:dyDescent="0.2">
      <c r="A2531" s="424">
        <v>201</v>
      </c>
      <c r="B2531" s="483" t="s">
        <v>7458</v>
      </c>
      <c r="C2531" s="483" t="s">
        <v>7423</v>
      </c>
      <c r="D2531" s="483" t="s">
        <v>7437</v>
      </c>
      <c r="E2531" s="483" t="s">
        <v>3365</v>
      </c>
      <c r="F2531" s="483" t="s">
        <v>29</v>
      </c>
      <c r="G2531" s="509">
        <v>44698</v>
      </c>
      <c r="H2531" s="482" t="s">
        <v>3695</v>
      </c>
      <c r="I2531" s="508"/>
      <c r="J2531" s="549"/>
      <c r="K2531" s="508" t="s">
        <v>3577</v>
      </c>
      <c r="L2531" s="93">
        <v>1</v>
      </c>
      <c r="M2531" s="391"/>
    </row>
    <row r="2532" spans="1:13" s="229" customFormat="1" ht="18.75" customHeight="1" outlineLevel="2" x14ac:dyDescent="0.2">
      <c r="A2532" s="424">
        <v>202</v>
      </c>
      <c r="B2532" s="483" t="s">
        <v>7459</v>
      </c>
      <c r="C2532" s="483" t="s">
        <v>7423</v>
      </c>
      <c r="D2532" s="483" t="s">
        <v>7437</v>
      </c>
      <c r="E2532" s="483" t="s">
        <v>3365</v>
      </c>
      <c r="F2532" s="483" t="s">
        <v>169</v>
      </c>
      <c r="G2532" s="509">
        <v>44698</v>
      </c>
      <c r="H2532" s="482" t="s">
        <v>3695</v>
      </c>
      <c r="I2532" s="508"/>
      <c r="J2532" s="549"/>
      <c r="K2532" s="508" t="s">
        <v>3577</v>
      </c>
      <c r="L2532" s="93">
        <v>1</v>
      </c>
      <c r="M2532" s="391"/>
    </row>
    <row r="2533" spans="1:13" s="229" customFormat="1" ht="18.75" customHeight="1" outlineLevel="2" x14ac:dyDescent="0.2">
      <c r="A2533" s="424">
        <v>203</v>
      </c>
      <c r="B2533" s="483" t="s">
        <v>7460</v>
      </c>
      <c r="C2533" s="483" t="s">
        <v>7423</v>
      </c>
      <c r="D2533" s="483" t="s">
        <v>7437</v>
      </c>
      <c r="E2533" s="483" t="s">
        <v>3365</v>
      </c>
      <c r="F2533" s="483" t="s">
        <v>99</v>
      </c>
      <c r="G2533" s="509">
        <v>44698</v>
      </c>
      <c r="H2533" s="482" t="s">
        <v>3695</v>
      </c>
      <c r="I2533" s="508"/>
      <c r="J2533" s="549"/>
      <c r="K2533" s="508" t="s">
        <v>3577</v>
      </c>
      <c r="L2533" s="93">
        <v>1</v>
      </c>
      <c r="M2533" s="391"/>
    </row>
    <row r="2534" spans="1:13" s="229" customFormat="1" ht="18.75" customHeight="1" outlineLevel="2" x14ac:dyDescent="0.2">
      <c r="A2534" s="424">
        <v>204</v>
      </c>
      <c r="B2534" s="483" t="s">
        <v>7461</v>
      </c>
      <c r="C2534" s="483" t="s">
        <v>7423</v>
      </c>
      <c r="D2534" s="483" t="s">
        <v>7437</v>
      </c>
      <c r="E2534" s="483" t="s">
        <v>3365</v>
      </c>
      <c r="F2534" s="483" t="s">
        <v>163</v>
      </c>
      <c r="G2534" s="509">
        <v>44698</v>
      </c>
      <c r="H2534" s="482" t="s">
        <v>3695</v>
      </c>
      <c r="I2534" s="508"/>
      <c r="J2534" s="549"/>
      <c r="K2534" s="508" t="s">
        <v>3577</v>
      </c>
      <c r="L2534" s="93">
        <v>1</v>
      </c>
      <c r="M2534" s="391"/>
    </row>
    <row r="2535" spans="1:13" s="229" customFormat="1" ht="18.75" customHeight="1" outlineLevel="2" x14ac:dyDescent="0.2">
      <c r="A2535" s="424">
        <v>205</v>
      </c>
      <c r="B2535" s="483" t="s">
        <v>7462</v>
      </c>
      <c r="C2535" s="483" t="s">
        <v>7423</v>
      </c>
      <c r="D2535" s="483" t="s">
        <v>7437</v>
      </c>
      <c r="E2535" s="483" t="s">
        <v>3365</v>
      </c>
      <c r="F2535" s="483" t="s">
        <v>168</v>
      </c>
      <c r="G2535" s="509">
        <v>44698</v>
      </c>
      <c r="H2535" s="482" t="s">
        <v>3695</v>
      </c>
      <c r="I2535" s="508"/>
      <c r="J2535" s="549"/>
      <c r="K2535" s="508" t="s">
        <v>3577</v>
      </c>
      <c r="L2535" s="93">
        <v>1</v>
      </c>
      <c r="M2535" s="391"/>
    </row>
    <row r="2536" spans="1:13" s="229" customFormat="1" ht="18.75" customHeight="1" outlineLevel="2" x14ac:dyDescent="0.2">
      <c r="A2536" s="424">
        <v>206</v>
      </c>
      <c r="B2536" s="483" t="s">
        <v>7463</v>
      </c>
      <c r="C2536" s="483" t="s">
        <v>7423</v>
      </c>
      <c r="D2536" s="483" t="s">
        <v>7464</v>
      </c>
      <c r="E2536" s="483" t="s">
        <v>3320</v>
      </c>
      <c r="F2536" s="483" t="s">
        <v>165</v>
      </c>
      <c r="G2536" s="509">
        <v>44698</v>
      </c>
      <c r="H2536" s="482" t="s">
        <v>3695</v>
      </c>
      <c r="I2536" s="508"/>
      <c r="J2536" s="549"/>
      <c r="K2536" s="508" t="s">
        <v>3577</v>
      </c>
      <c r="L2536" s="93">
        <v>1</v>
      </c>
      <c r="M2536" s="391"/>
    </row>
    <row r="2537" spans="1:13" s="229" customFormat="1" ht="18.75" customHeight="1" outlineLevel="2" x14ac:dyDescent="0.2">
      <c r="A2537" s="424">
        <v>207</v>
      </c>
      <c r="B2537" s="483" t="s">
        <v>7465</v>
      </c>
      <c r="C2537" s="483" t="s">
        <v>7423</v>
      </c>
      <c r="D2537" s="483" t="s">
        <v>7464</v>
      </c>
      <c r="E2537" s="483" t="s">
        <v>3320</v>
      </c>
      <c r="F2537" s="483" t="s">
        <v>167</v>
      </c>
      <c r="G2537" s="509">
        <v>44698</v>
      </c>
      <c r="H2537" s="482" t="s">
        <v>3695</v>
      </c>
      <c r="I2537" s="508"/>
      <c r="J2537" s="549"/>
      <c r="K2537" s="508" t="s">
        <v>3577</v>
      </c>
      <c r="L2537" s="93">
        <v>1</v>
      </c>
      <c r="M2537" s="391"/>
    </row>
    <row r="2538" spans="1:13" s="229" customFormat="1" ht="18.75" customHeight="1" outlineLevel="2" x14ac:dyDescent="0.2">
      <c r="A2538" s="424">
        <v>208</v>
      </c>
      <c r="B2538" s="483" t="s">
        <v>7466</v>
      </c>
      <c r="C2538" s="483" t="s">
        <v>7423</v>
      </c>
      <c r="D2538" s="483" t="s">
        <v>7464</v>
      </c>
      <c r="E2538" s="483" t="s">
        <v>3320</v>
      </c>
      <c r="F2538" s="483" t="s">
        <v>67</v>
      </c>
      <c r="G2538" s="509">
        <v>44698</v>
      </c>
      <c r="H2538" s="482" t="s">
        <v>3695</v>
      </c>
      <c r="I2538" s="508"/>
      <c r="J2538" s="549"/>
      <c r="K2538" s="508" t="s">
        <v>3577</v>
      </c>
      <c r="L2538" s="93">
        <v>1</v>
      </c>
      <c r="M2538" s="391"/>
    </row>
    <row r="2539" spans="1:13" s="229" customFormat="1" ht="18.75" customHeight="1" outlineLevel="2" x14ac:dyDescent="0.2">
      <c r="A2539" s="424">
        <v>209</v>
      </c>
      <c r="B2539" s="483" t="s">
        <v>7467</v>
      </c>
      <c r="C2539" s="483" t="s">
        <v>7423</v>
      </c>
      <c r="D2539" s="483" t="s">
        <v>7464</v>
      </c>
      <c r="E2539" s="483" t="s">
        <v>3320</v>
      </c>
      <c r="F2539" s="483" t="s">
        <v>66</v>
      </c>
      <c r="G2539" s="509">
        <v>44698</v>
      </c>
      <c r="H2539" s="482" t="s">
        <v>3695</v>
      </c>
      <c r="I2539" s="508"/>
      <c r="J2539" s="549"/>
      <c r="K2539" s="508" t="s">
        <v>3577</v>
      </c>
      <c r="L2539" s="93">
        <v>1</v>
      </c>
      <c r="M2539" s="391"/>
    </row>
    <row r="2540" spans="1:13" s="229" customFormat="1" ht="18.75" customHeight="1" outlineLevel="2" x14ac:dyDescent="0.2">
      <c r="A2540" s="424">
        <v>210</v>
      </c>
      <c r="B2540" s="483" t="s">
        <v>7468</v>
      </c>
      <c r="C2540" s="483" t="s">
        <v>7423</v>
      </c>
      <c r="D2540" s="483" t="s">
        <v>7464</v>
      </c>
      <c r="E2540" s="483" t="s">
        <v>3320</v>
      </c>
      <c r="F2540" s="483" t="s">
        <v>81</v>
      </c>
      <c r="G2540" s="509">
        <v>44698</v>
      </c>
      <c r="H2540" s="482" t="s">
        <v>3695</v>
      </c>
      <c r="I2540" s="508"/>
      <c r="J2540" s="549"/>
      <c r="K2540" s="508" t="s">
        <v>3577</v>
      </c>
      <c r="L2540" s="93">
        <v>1</v>
      </c>
      <c r="M2540" s="391"/>
    </row>
    <row r="2541" spans="1:13" s="229" customFormat="1" ht="18.75" customHeight="1" outlineLevel="2" x14ac:dyDescent="0.2">
      <c r="A2541" s="424">
        <v>211</v>
      </c>
      <c r="B2541" s="483" t="s">
        <v>7469</v>
      </c>
      <c r="C2541" s="483" t="s">
        <v>7423</v>
      </c>
      <c r="D2541" s="483" t="s">
        <v>7464</v>
      </c>
      <c r="E2541" s="483" t="s">
        <v>3320</v>
      </c>
      <c r="F2541" s="483" t="s">
        <v>30</v>
      </c>
      <c r="G2541" s="509">
        <v>44698</v>
      </c>
      <c r="H2541" s="482" t="s">
        <v>3695</v>
      </c>
      <c r="I2541" s="508"/>
      <c r="J2541" s="549"/>
      <c r="K2541" s="508" t="s">
        <v>3577</v>
      </c>
      <c r="L2541" s="93">
        <v>1</v>
      </c>
      <c r="M2541" s="391"/>
    </row>
    <row r="2542" spans="1:13" s="229" customFormat="1" ht="18.75" customHeight="1" outlineLevel="2" x14ac:dyDescent="0.2">
      <c r="A2542" s="424">
        <v>212</v>
      </c>
      <c r="B2542" s="483" t="s">
        <v>7470</v>
      </c>
      <c r="C2542" s="483" t="s">
        <v>7423</v>
      </c>
      <c r="D2542" s="483" t="s">
        <v>7464</v>
      </c>
      <c r="E2542" s="483" t="s">
        <v>3320</v>
      </c>
      <c r="F2542" s="483" t="s">
        <v>65</v>
      </c>
      <c r="G2542" s="509">
        <v>44698</v>
      </c>
      <c r="H2542" s="482" t="s">
        <v>3695</v>
      </c>
      <c r="I2542" s="508"/>
      <c r="J2542" s="549"/>
      <c r="K2542" s="508" t="s">
        <v>3577</v>
      </c>
      <c r="L2542" s="93">
        <v>1</v>
      </c>
      <c r="M2542" s="391"/>
    </row>
    <row r="2543" spans="1:13" s="229" customFormat="1" ht="18.75" customHeight="1" outlineLevel="2" x14ac:dyDescent="0.2">
      <c r="A2543" s="424">
        <v>213</v>
      </c>
      <c r="B2543" s="483" t="s">
        <v>7471</v>
      </c>
      <c r="C2543" s="483" t="s">
        <v>7423</v>
      </c>
      <c r="D2543" s="483" t="s">
        <v>7464</v>
      </c>
      <c r="E2543" s="483" t="s">
        <v>3320</v>
      </c>
      <c r="F2543" s="483" t="s">
        <v>33</v>
      </c>
      <c r="G2543" s="509">
        <v>44698</v>
      </c>
      <c r="H2543" s="482" t="s">
        <v>3695</v>
      </c>
      <c r="I2543" s="508"/>
      <c r="J2543" s="549"/>
      <c r="K2543" s="508" t="s">
        <v>3577</v>
      </c>
      <c r="L2543" s="93">
        <v>1</v>
      </c>
      <c r="M2543" s="391"/>
    </row>
    <row r="2544" spans="1:13" s="229" customFormat="1" ht="18.75" customHeight="1" outlineLevel="2" x14ac:dyDescent="0.2">
      <c r="A2544" s="424">
        <v>214</v>
      </c>
      <c r="B2544" s="483" t="s">
        <v>7472</v>
      </c>
      <c r="C2544" s="483" t="s">
        <v>7423</v>
      </c>
      <c r="D2544" s="483" t="s">
        <v>7464</v>
      </c>
      <c r="E2544" s="483" t="s">
        <v>3320</v>
      </c>
      <c r="F2544" s="483" t="s">
        <v>131</v>
      </c>
      <c r="G2544" s="509">
        <v>44698</v>
      </c>
      <c r="H2544" s="482" t="s">
        <v>3695</v>
      </c>
      <c r="I2544" s="508"/>
      <c r="J2544" s="549"/>
      <c r="K2544" s="508" t="s">
        <v>3577</v>
      </c>
      <c r="L2544" s="93">
        <v>1</v>
      </c>
      <c r="M2544" s="391"/>
    </row>
    <row r="2545" spans="1:13" s="229" customFormat="1" ht="18.75" customHeight="1" outlineLevel="2" x14ac:dyDescent="0.2">
      <c r="A2545" s="424">
        <v>215</v>
      </c>
      <c r="B2545" s="483" t="s">
        <v>7473</v>
      </c>
      <c r="C2545" s="483" t="s">
        <v>7423</v>
      </c>
      <c r="D2545" s="483" t="s">
        <v>7464</v>
      </c>
      <c r="E2545" s="483" t="s">
        <v>3320</v>
      </c>
      <c r="F2545" s="483" t="s">
        <v>135</v>
      </c>
      <c r="G2545" s="509">
        <v>44698</v>
      </c>
      <c r="H2545" s="482" t="s">
        <v>3695</v>
      </c>
      <c r="I2545" s="508"/>
      <c r="J2545" s="549"/>
      <c r="K2545" s="508" t="s">
        <v>3577</v>
      </c>
      <c r="L2545" s="93">
        <v>1</v>
      </c>
      <c r="M2545" s="391"/>
    </row>
    <row r="2546" spans="1:13" s="229" customFormat="1" ht="18.75" customHeight="1" outlineLevel="2" x14ac:dyDescent="0.2">
      <c r="A2546" s="424">
        <v>216</v>
      </c>
      <c r="B2546" s="483" t="s">
        <v>7474</v>
      </c>
      <c r="C2546" s="483" t="s">
        <v>7423</v>
      </c>
      <c r="D2546" s="483" t="s">
        <v>7464</v>
      </c>
      <c r="E2546" s="483" t="s">
        <v>3320</v>
      </c>
      <c r="F2546" s="483" t="s">
        <v>130</v>
      </c>
      <c r="G2546" s="509">
        <v>44698</v>
      </c>
      <c r="H2546" s="482" t="s">
        <v>3695</v>
      </c>
      <c r="I2546" s="508"/>
      <c r="J2546" s="549"/>
      <c r="K2546" s="508" t="s">
        <v>3577</v>
      </c>
      <c r="L2546" s="93">
        <v>1</v>
      </c>
      <c r="M2546" s="391"/>
    </row>
    <row r="2547" spans="1:13" s="229" customFormat="1" ht="18.75" customHeight="1" outlineLevel="2" x14ac:dyDescent="0.2">
      <c r="A2547" s="424">
        <v>217</v>
      </c>
      <c r="B2547" s="483" t="s">
        <v>7475</v>
      </c>
      <c r="C2547" s="483" t="s">
        <v>7423</v>
      </c>
      <c r="D2547" s="483" t="s">
        <v>7464</v>
      </c>
      <c r="E2547" s="483" t="s">
        <v>3320</v>
      </c>
      <c r="F2547" s="483" t="s">
        <v>98</v>
      </c>
      <c r="G2547" s="509">
        <v>44698</v>
      </c>
      <c r="H2547" s="482" t="s">
        <v>3695</v>
      </c>
      <c r="I2547" s="508"/>
      <c r="J2547" s="549"/>
      <c r="K2547" s="508" t="s">
        <v>3577</v>
      </c>
      <c r="L2547" s="93">
        <v>1</v>
      </c>
      <c r="M2547" s="391"/>
    </row>
    <row r="2548" spans="1:13" s="229" customFormat="1" ht="18.75" customHeight="1" outlineLevel="2" x14ac:dyDescent="0.2">
      <c r="A2548" s="424">
        <v>218</v>
      </c>
      <c r="B2548" s="483" t="s">
        <v>7476</v>
      </c>
      <c r="C2548" s="483" t="s">
        <v>7423</v>
      </c>
      <c r="D2548" s="483" t="s">
        <v>7464</v>
      </c>
      <c r="E2548" s="483" t="s">
        <v>3320</v>
      </c>
      <c r="F2548" s="483" t="s">
        <v>29</v>
      </c>
      <c r="G2548" s="509">
        <v>44698</v>
      </c>
      <c r="H2548" s="482" t="s">
        <v>3695</v>
      </c>
      <c r="I2548" s="508"/>
      <c r="J2548" s="549"/>
      <c r="K2548" s="508" t="s">
        <v>3577</v>
      </c>
      <c r="L2548" s="93">
        <v>1</v>
      </c>
      <c r="M2548" s="391"/>
    </row>
    <row r="2549" spans="1:13" s="229" customFormat="1" ht="18.75" customHeight="1" outlineLevel="2" x14ac:dyDescent="0.2">
      <c r="A2549" s="424">
        <v>219</v>
      </c>
      <c r="B2549" s="483" t="s">
        <v>7477</v>
      </c>
      <c r="C2549" s="483" t="s">
        <v>7423</v>
      </c>
      <c r="D2549" s="483" t="s">
        <v>7464</v>
      </c>
      <c r="E2549" s="483" t="s">
        <v>3320</v>
      </c>
      <c r="F2549" s="483" t="s">
        <v>64</v>
      </c>
      <c r="G2549" s="509">
        <v>44698</v>
      </c>
      <c r="H2549" s="482" t="s">
        <v>3695</v>
      </c>
      <c r="I2549" s="508"/>
      <c r="J2549" s="549"/>
      <c r="K2549" s="508" t="s">
        <v>3577</v>
      </c>
      <c r="L2549" s="93">
        <v>1</v>
      </c>
      <c r="M2549" s="391"/>
    </row>
    <row r="2550" spans="1:13" s="229" customFormat="1" ht="18.75" customHeight="1" outlineLevel="2" x14ac:dyDescent="0.2">
      <c r="A2550" s="424">
        <v>220</v>
      </c>
      <c r="B2550" s="483" t="s">
        <v>7478</v>
      </c>
      <c r="C2550" s="483" t="s">
        <v>7423</v>
      </c>
      <c r="D2550" s="483" t="s">
        <v>7464</v>
      </c>
      <c r="E2550" s="483" t="s">
        <v>3320</v>
      </c>
      <c r="F2550" s="483" t="s">
        <v>133</v>
      </c>
      <c r="G2550" s="509">
        <v>44698</v>
      </c>
      <c r="H2550" s="482" t="s">
        <v>3695</v>
      </c>
      <c r="I2550" s="508"/>
      <c r="J2550" s="549"/>
      <c r="K2550" s="508" t="s">
        <v>3577</v>
      </c>
      <c r="L2550" s="93">
        <v>1</v>
      </c>
      <c r="M2550" s="391"/>
    </row>
    <row r="2551" spans="1:13" s="229" customFormat="1" ht="18.75" customHeight="1" outlineLevel="2" x14ac:dyDescent="0.2">
      <c r="A2551" s="424">
        <v>221</v>
      </c>
      <c r="B2551" s="483" t="s">
        <v>7479</v>
      </c>
      <c r="C2551" s="483" t="s">
        <v>7423</v>
      </c>
      <c r="D2551" s="483" t="s">
        <v>7464</v>
      </c>
      <c r="E2551" s="483" t="s">
        <v>3320</v>
      </c>
      <c r="F2551" s="483" t="s">
        <v>101</v>
      </c>
      <c r="G2551" s="509">
        <v>44698</v>
      </c>
      <c r="H2551" s="482" t="s">
        <v>3695</v>
      </c>
      <c r="I2551" s="508"/>
      <c r="J2551" s="549"/>
      <c r="K2551" s="508" t="s">
        <v>3577</v>
      </c>
      <c r="L2551" s="93">
        <v>1</v>
      </c>
      <c r="M2551" s="391"/>
    </row>
    <row r="2552" spans="1:13" s="229" customFormat="1" ht="18.75" customHeight="1" outlineLevel="2" x14ac:dyDescent="0.2">
      <c r="A2552" s="424">
        <v>222</v>
      </c>
      <c r="B2552" s="483" t="s">
        <v>7480</v>
      </c>
      <c r="C2552" s="483" t="s">
        <v>7423</v>
      </c>
      <c r="D2552" s="483" t="s">
        <v>7464</v>
      </c>
      <c r="E2552" s="483" t="s">
        <v>3320</v>
      </c>
      <c r="F2552" s="483" t="s">
        <v>32</v>
      </c>
      <c r="G2552" s="509">
        <v>44698</v>
      </c>
      <c r="H2552" s="482" t="s">
        <v>3695</v>
      </c>
      <c r="I2552" s="508"/>
      <c r="J2552" s="549"/>
      <c r="K2552" s="508" t="s">
        <v>3577</v>
      </c>
      <c r="L2552" s="93">
        <v>1</v>
      </c>
      <c r="M2552" s="391"/>
    </row>
    <row r="2553" spans="1:13" s="229" customFormat="1" ht="18.75" customHeight="1" outlineLevel="2" x14ac:dyDescent="0.2">
      <c r="A2553" s="424">
        <v>223</v>
      </c>
      <c r="B2553" s="483" t="s">
        <v>7481</v>
      </c>
      <c r="C2553" s="483" t="s">
        <v>7423</v>
      </c>
      <c r="D2553" s="483" t="s">
        <v>7464</v>
      </c>
      <c r="E2553" s="483" t="s">
        <v>3320</v>
      </c>
      <c r="F2553" s="483" t="s">
        <v>95</v>
      </c>
      <c r="G2553" s="509">
        <v>44698</v>
      </c>
      <c r="H2553" s="482" t="s">
        <v>3695</v>
      </c>
      <c r="I2553" s="508"/>
      <c r="J2553" s="549"/>
      <c r="K2553" s="508" t="s">
        <v>3577</v>
      </c>
      <c r="L2553" s="93">
        <v>1</v>
      </c>
      <c r="M2553" s="391"/>
    </row>
    <row r="2554" spans="1:13" s="229" customFormat="1" ht="18.75" customHeight="1" outlineLevel="2" x14ac:dyDescent="0.2">
      <c r="A2554" s="424">
        <v>224</v>
      </c>
      <c r="B2554" s="483" t="s">
        <v>7482</v>
      </c>
      <c r="C2554" s="483" t="s">
        <v>7423</v>
      </c>
      <c r="D2554" s="483" t="s">
        <v>7464</v>
      </c>
      <c r="E2554" s="483" t="s">
        <v>3320</v>
      </c>
      <c r="F2554" s="483" t="s">
        <v>31</v>
      </c>
      <c r="G2554" s="509">
        <v>44698</v>
      </c>
      <c r="H2554" s="482" t="s">
        <v>3695</v>
      </c>
      <c r="I2554" s="508"/>
      <c r="J2554" s="549"/>
      <c r="K2554" s="508" t="s">
        <v>3577</v>
      </c>
      <c r="L2554" s="93">
        <v>1</v>
      </c>
      <c r="M2554" s="391"/>
    </row>
    <row r="2555" spans="1:13" s="229" customFormat="1" ht="18.75" customHeight="1" outlineLevel="2" x14ac:dyDescent="0.2">
      <c r="A2555" s="424">
        <v>225</v>
      </c>
      <c r="B2555" s="483" t="s">
        <v>7483</v>
      </c>
      <c r="C2555" s="483" t="s">
        <v>7423</v>
      </c>
      <c r="D2555" s="483" t="s">
        <v>7484</v>
      </c>
      <c r="E2555" s="483" t="s">
        <v>3328</v>
      </c>
      <c r="F2555" s="483" t="s">
        <v>28</v>
      </c>
      <c r="G2555" s="509">
        <v>44698</v>
      </c>
      <c r="H2555" s="482" t="s">
        <v>3695</v>
      </c>
      <c r="I2555" s="508"/>
      <c r="J2555" s="549"/>
      <c r="K2555" s="508" t="s">
        <v>3577</v>
      </c>
      <c r="L2555" s="93">
        <v>1</v>
      </c>
      <c r="M2555" s="391"/>
    </row>
    <row r="2556" spans="1:13" s="229" customFormat="1" ht="18.75" customHeight="1" outlineLevel="2" x14ac:dyDescent="0.2">
      <c r="A2556" s="424">
        <v>226</v>
      </c>
      <c r="B2556" s="483" t="s">
        <v>7485</v>
      </c>
      <c r="C2556" s="483" t="s">
        <v>7423</v>
      </c>
      <c r="D2556" s="483" t="s">
        <v>7484</v>
      </c>
      <c r="E2556" s="483" t="s">
        <v>3328</v>
      </c>
      <c r="F2556" s="483" t="s">
        <v>131</v>
      </c>
      <c r="G2556" s="509">
        <v>44698</v>
      </c>
      <c r="H2556" s="482" t="s">
        <v>3695</v>
      </c>
      <c r="I2556" s="508"/>
      <c r="J2556" s="549"/>
      <c r="K2556" s="508" t="s">
        <v>3577</v>
      </c>
      <c r="L2556" s="93">
        <v>1</v>
      </c>
      <c r="M2556" s="391"/>
    </row>
    <row r="2557" spans="1:13" s="229" customFormat="1" ht="18.75" customHeight="1" outlineLevel="2" x14ac:dyDescent="0.2">
      <c r="A2557" s="424">
        <v>227</v>
      </c>
      <c r="B2557" s="483" t="s">
        <v>7486</v>
      </c>
      <c r="C2557" s="483" t="s">
        <v>7423</v>
      </c>
      <c r="D2557" s="483" t="s">
        <v>7484</v>
      </c>
      <c r="E2557" s="483" t="s">
        <v>3328</v>
      </c>
      <c r="F2557" s="483" t="s">
        <v>65</v>
      </c>
      <c r="G2557" s="509">
        <v>44698</v>
      </c>
      <c r="H2557" s="482" t="s">
        <v>3695</v>
      </c>
      <c r="I2557" s="508"/>
      <c r="J2557" s="549"/>
      <c r="K2557" s="508" t="s">
        <v>3577</v>
      </c>
      <c r="L2557" s="93">
        <v>1</v>
      </c>
      <c r="M2557" s="391"/>
    </row>
    <row r="2558" spans="1:13" s="229" customFormat="1" ht="18.75" customHeight="1" outlineLevel="2" x14ac:dyDescent="0.2">
      <c r="A2558" s="424">
        <v>228</v>
      </c>
      <c r="B2558" s="483" t="s">
        <v>7487</v>
      </c>
      <c r="C2558" s="483" t="s">
        <v>7423</v>
      </c>
      <c r="D2558" s="483" t="s">
        <v>7484</v>
      </c>
      <c r="E2558" s="483" t="s">
        <v>3328</v>
      </c>
      <c r="F2558" s="483" t="s">
        <v>33</v>
      </c>
      <c r="G2558" s="509">
        <v>44698</v>
      </c>
      <c r="H2558" s="482" t="s">
        <v>3695</v>
      </c>
      <c r="I2558" s="508"/>
      <c r="J2558" s="549"/>
      <c r="K2558" s="508" t="s">
        <v>3577</v>
      </c>
      <c r="L2558" s="93">
        <v>1</v>
      </c>
      <c r="M2558" s="391"/>
    </row>
    <row r="2559" spans="1:13" s="229" customFormat="1" ht="18.75" customHeight="1" outlineLevel="2" thickBot="1" x14ac:dyDescent="0.25">
      <c r="A2559" s="424">
        <v>229</v>
      </c>
      <c r="B2559" s="383" t="s">
        <v>7488</v>
      </c>
      <c r="C2559" s="483" t="s">
        <v>7423</v>
      </c>
      <c r="D2559" s="483" t="s">
        <v>7484</v>
      </c>
      <c r="E2559" s="483" t="s">
        <v>3328</v>
      </c>
      <c r="F2559" s="483" t="s">
        <v>101</v>
      </c>
      <c r="G2559" s="509">
        <v>44698</v>
      </c>
      <c r="H2559" s="482" t="s">
        <v>3695</v>
      </c>
      <c r="I2559" s="508"/>
      <c r="J2559" s="549"/>
      <c r="K2559" s="508" t="s">
        <v>3577</v>
      </c>
      <c r="L2559" s="93">
        <v>1</v>
      </c>
      <c r="M2559" s="391"/>
    </row>
    <row r="2560" spans="1:13" ht="19.5" thickBot="1" x14ac:dyDescent="0.25">
      <c r="A2560" s="415" t="s">
        <v>86</v>
      </c>
      <c r="B2560" s="435"/>
      <c r="C2560" s="586" t="s">
        <v>9</v>
      </c>
      <c r="D2560" s="587"/>
      <c r="E2560" s="587"/>
      <c r="F2560" s="587"/>
      <c r="G2560" s="587"/>
      <c r="H2560" s="590"/>
      <c r="I2560" s="417"/>
      <c r="J2560" s="545"/>
      <c r="K2560" s="417"/>
      <c r="L2560" s="418">
        <f>L2561+L2969+L3185</f>
        <v>692</v>
      </c>
      <c r="M2560" s="391"/>
    </row>
    <row r="2561" spans="1:13" s="229" customFormat="1" ht="19.5" outlineLevel="1" thickBot="1" x14ac:dyDescent="0.25">
      <c r="A2561" s="419" t="s">
        <v>87</v>
      </c>
      <c r="B2561" s="425"/>
      <c r="C2561" s="578" t="s">
        <v>10</v>
      </c>
      <c r="D2561" s="579"/>
      <c r="E2561" s="579"/>
      <c r="F2561" s="579"/>
      <c r="G2561" s="579"/>
      <c r="H2561" s="580"/>
      <c r="I2561" s="426"/>
      <c r="J2561" s="514"/>
      <c r="K2561" s="426"/>
      <c r="L2561" s="422">
        <f>SUM(L2562:L2968)</f>
        <v>407</v>
      </c>
      <c r="M2561" s="391"/>
    </row>
    <row r="2562" spans="1:13" s="229" customFormat="1" ht="45.75" customHeight="1" outlineLevel="2" x14ac:dyDescent="0.2">
      <c r="A2562" s="436">
        <v>1</v>
      </c>
      <c r="B2562" s="510" t="s">
        <v>9984</v>
      </c>
      <c r="C2562" s="510" t="s">
        <v>3338</v>
      </c>
      <c r="D2562" s="487" t="s">
        <v>9985</v>
      </c>
      <c r="E2562" s="510" t="s">
        <v>9986</v>
      </c>
      <c r="F2562" s="510" t="s">
        <v>195</v>
      </c>
      <c r="G2562" s="519" t="s">
        <v>9987</v>
      </c>
      <c r="H2562" s="482" t="s">
        <v>3550</v>
      </c>
      <c r="I2562" s="507"/>
      <c r="J2562" s="94"/>
      <c r="K2562" s="518" t="s">
        <v>3575</v>
      </c>
      <c r="L2562" s="118">
        <v>1</v>
      </c>
      <c r="M2562" s="391"/>
    </row>
    <row r="2563" spans="1:13" s="229" customFormat="1" ht="45.75" customHeight="1" outlineLevel="2" x14ac:dyDescent="0.2">
      <c r="A2563" s="437">
        <v>2</v>
      </c>
      <c r="B2563" s="510" t="s">
        <v>9988</v>
      </c>
      <c r="C2563" s="510" t="s">
        <v>3338</v>
      </c>
      <c r="D2563" s="487" t="s">
        <v>9989</v>
      </c>
      <c r="E2563" s="510" t="s">
        <v>3288</v>
      </c>
      <c r="F2563" s="510" t="s">
        <v>28</v>
      </c>
      <c r="G2563" s="519" t="s">
        <v>9987</v>
      </c>
      <c r="H2563" s="482" t="s">
        <v>9990</v>
      </c>
      <c r="I2563" s="507"/>
      <c r="J2563" s="94"/>
      <c r="K2563" s="518" t="s">
        <v>3575</v>
      </c>
      <c r="L2563" s="118">
        <v>1</v>
      </c>
      <c r="M2563" s="391"/>
    </row>
    <row r="2564" spans="1:13" s="229" customFormat="1" ht="45.75" customHeight="1" outlineLevel="2" x14ac:dyDescent="0.2">
      <c r="A2564" s="436">
        <v>3</v>
      </c>
      <c r="B2564" s="510" t="s">
        <v>9991</v>
      </c>
      <c r="C2564" s="510" t="s">
        <v>3338</v>
      </c>
      <c r="D2564" s="487" t="s">
        <v>3811</v>
      </c>
      <c r="E2564" s="510" t="s">
        <v>3649</v>
      </c>
      <c r="F2564" s="510" t="s">
        <v>3325</v>
      </c>
      <c r="G2564" s="519" t="s">
        <v>9987</v>
      </c>
      <c r="H2564" s="482" t="s">
        <v>3549</v>
      </c>
      <c r="I2564" s="507"/>
      <c r="J2564" s="94"/>
      <c r="K2564" s="518" t="s">
        <v>3575</v>
      </c>
      <c r="L2564" s="118">
        <v>1</v>
      </c>
      <c r="M2564" s="391"/>
    </row>
    <row r="2565" spans="1:13" s="229" customFormat="1" ht="45.75" customHeight="1" outlineLevel="2" x14ac:dyDescent="0.2">
      <c r="A2565" s="437">
        <v>4</v>
      </c>
      <c r="B2565" s="510" t="s">
        <v>9992</v>
      </c>
      <c r="C2565" s="510" t="s">
        <v>3338</v>
      </c>
      <c r="D2565" s="487" t="s">
        <v>9993</v>
      </c>
      <c r="E2565" s="510" t="s">
        <v>3288</v>
      </c>
      <c r="F2565" s="510" t="s">
        <v>30</v>
      </c>
      <c r="G2565" s="519" t="s">
        <v>9987</v>
      </c>
      <c r="H2565" s="482" t="s">
        <v>3593</v>
      </c>
      <c r="I2565" s="507"/>
      <c r="J2565" s="94"/>
      <c r="K2565" s="518" t="s">
        <v>3575</v>
      </c>
      <c r="L2565" s="118">
        <v>1</v>
      </c>
      <c r="M2565" s="391"/>
    </row>
    <row r="2566" spans="1:13" s="229" customFormat="1" ht="45.75" customHeight="1" outlineLevel="2" x14ac:dyDescent="0.2">
      <c r="A2566" s="436">
        <v>5</v>
      </c>
      <c r="B2566" s="510" t="s">
        <v>9994</v>
      </c>
      <c r="C2566" s="510" t="s">
        <v>3338</v>
      </c>
      <c r="D2566" s="487" t="s">
        <v>9993</v>
      </c>
      <c r="E2566" s="510" t="s">
        <v>3288</v>
      </c>
      <c r="F2566" s="510" t="s">
        <v>31</v>
      </c>
      <c r="G2566" s="519" t="s">
        <v>9987</v>
      </c>
      <c r="H2566" s="482" t="s">
        <v>3550</v>
      </c>
      <c r="I2566" s="507"/>
      <c r="J2566" s="94"/>
      <c r="K2566" s="518" t="s">
        <v>3575</v>
      </c>
      <c r="L2566" s="118">
        <v>1</v>
      </c>
      <c r="M2566" s="391"/>
    </row>
    <row r="2567" spans="1:13" s="511" customFormat="1" ht="45.75" customHeight="1" outlineLevel="2" x14ac:dyDescent="0.2">
      <c r="A2567" s="437">
        <v>6</v>
      </c>
      <c r="B2567" s="510" t="s">
        <v>9995</v>
      </c>
      <c r="C2567" s="510" t="s">
        <v>3338</v>
      </c>
      <c r="D2567" s="487" t="s">
        <v>9993</v>
      </c>
      <c r="E2567" s="510" t="s">
        <v>3288</v>
      </c>
      <c r="F2567" s="510" t="s">
        <v>99</v>
      </c>
      <c r="G2567" s="519" t="s">
        <v>9987</v>
      </c>
      <c r="H2567" s="482" t="s">
        <v>9990</v>
      </c>
      <c r="I2567" s="507"/>
      <c r="J2567" s="94"/>
      <c r="K2567" s="518" t="s">
        <v>3575</v>
      </c>
      <c r="L2567" s="118">
        <v>1</v>
      </c>
      <c r="M2567" s="391"/>
    </row>
    <row r="2568" spans="1:13" s="511" customFormat="1" ht="45.75" customHeight="1" outlineLevel="2" x14ac:dyDescent="0.2">
      <c r="A2568" s="436">
        <v>7</v>
      </c>
      <c r="B2568" s="510" t="s">
        <v>9996</v>
      </c>
      <c r="C2568" s="510" t="s">
        <v>3338</v>
      </c>
      <c r="D2568" s="487" t="s">
        <v>9993</v>
      </c>
      <c r="E2568" s="510" t="s">
        <v>3288</v>
      </c>
      <c r="F2568" s="510" t="s">
        <v>99</v>
      </c>
      <c r="G2568" s="519" t="s">
        <v>9987</v>
      </c>
      <c r="H2568" s="482" t="s">
        <v>3549</v>
      </c>
      <c r="I2568" s="507"/>
      <c r="J2568" s="94"/>
      <c r="K2568" s="518" t="s">
        <v>3575</v>
      </c>
      <c r="L2568" s="118">
        <v>1</v>
      </c>
      <c r="M2568" s="391"/>
    </row>
    <row r="2569" spans="1:13" s="511" customFormat="1" ht="45.75" customHeight="1" outlineLevel="2" x14ac:dyDescent="0.2">
      <c r="A2569" s="437">
        <v>8</v>
      </c>
      <c r="B2569" s="510" t="s">
        <v>9997</v>
      </c>
      <c r="C2569" s="510" t="s">
        <v>3338</v>
      </c>
      <c r="D2569" s="487" t="s">
        <v>9993</v>
      </c>
      <c r="E2569" s="510" t="s">
        <v>3288</v>
      </c>
      <c r="F2569" s="510" t="s">
        <v>135</v>
      </c>
      <c r="G2569" s="519" t="s">
        <v>9987</v>
      </c>
      <c r="H2569" s="482" t="s">
        <v>3593</v>
      </c>
      <c r="I2569" s="507"/>
      <c r="J2569" s="94"/>
      <c r="K2569" s="518" t="s">
        <v>3575</v>
      </c>
      <c r="L2569" s="118">
        <v>1</v>
      </c>
      <c r="M2569" s="391"/>
    </row>
    <row r="2570" spans="1:13" s="511" customFormat="1" ht="45.75" customHeight="1" outlineLevel="2" x14ac:dyDescent="0.2">
      <c r="A2570" s="436">
        <v>9</v>
      </c>
      <c r="B2570" s="510" t="s">
        <v>9998</v>
      </c>
      <c r="C2570" s="510" t="s">
        <v>3338</v>
      </c>
      <c r="D2570" s="487" t="s">
        <v>9993</v>
      </c>
      <c r="E2570" s="510" t="s">
        <v>3288</v>
      </c>
      <c r="F2570" s="510" t="s">
        <v>133</v>
      </c>
      <c r="G2570" s="519" t="s">
        <v>9987</v>
      </c>
      <c r="H2570" s="482" t="s">
        <v>3550</v>
      </c>
      <c r="I2570" s="507"/>
      <c r="J2570" s="94"/>
      <c r="K2570" s="518" t="s">
        <v>3575</v>
      </c>
      <c r="L2570" s="118">
        <v>1</v>
      </c>
      <c r="M2570" s="391"/>
    </row>
    <row r="2571" spans="1:13" s="511" customFormat="1" ht="45.75" customHeight="1" outlineLevel="2" x14ac:dyDescent="0.2">
      <c r="A2571" s="437">
        <v>10</v>
      </c>
      <c r="B2571" s="510" t="s">
        <v>3818</v>
      </c>
      <c r="C2571" s="510" t="s">
        <v>3338</v>
      </c>
      <c r="D2571" s="487" t="s">
        <v>3812</v>
      </c>
      <c r="E2571" s="510" t="s">
        <v>3288</v>
      </c>
      <c r="F2571" s="510" t="s">
        <v>3283</v>
      </c>
      <c r="G2571" s="519" t="s">
        <v>9987</v>
      </c>
      <c r="H2571" s="482" t="s">
        <v>9990</v>
      </c>
      <c r="I2571" s="507"/>
      <c r="J2571" s="94"/>
      <c r="K2571" s="518" t="s">
        <v>3575</v>
      </c>
      <c r="L2571" s="118">
        <v>1</v>
      </c>
      <c r="M2571" s="391"/>
    </row>
    <row r="2572" spans="1:13" s="511" customFormat="1" ht="45.75" customHeight="1" outlineLevel="2" x14ac:dyDescent="0.2">
      <c r="A2572" s="436">
        <v>11</v>
      </c>
      <c r="B2572" s="510" t="s">
        <v>3816</v>
      </c>
      <c r="C2572" s="510" t="s">
        <v>3338</v>
      </c>
      <c r="D2572" s="487" t="s">
        <v>3812</v>
      </c>
      <c r="E2572" s="510" t="s">
        <v>3288</v>
      </c>
      <c r="F2572" s="510" t="s">
        <v>226</v>
      </c>
      <c r="G2572" s="519" t="s">
        <v>9987</v>
      </c>
      <c r="H2572" s="482" t="s">
        <v>3549</v>
      </c>
      <c r="I2572" s="507"/>
      <c r="J2572" s="94"/>
      <c r="K2572" s="518" t="s">
        <v>3575</v>
      </c>
      <c r="L2572" s="118">
        <v>1</v>
      </c>
      <c r="M2572" s="391"/>
    </row>
    <row r="2573" spans="1:13" s="511" customFormat="1" ht="45.75" customHeight="1" outlineLevel="2" x14ac:dyDescent="0.2">
      <c r="A2573" s="437">
        <v>12</v>
      </c>
      <c r="B2573" s="510" t="s">
        <v>9999</v>
      </c>
      <c r="C2573" s="510" t="s">
        <v>3338</v>
      </c>
      <c r="D2573" s="487" t="s">
        <v>9993</v>
      </c>
      <c r="E2573" s="510" t="s">
        <v>3288</v>
      </c>
      <c r="F2573" s="510" t="s">
        <v>132</v>
      </c>
      <c r="G2573" s="519" t="s">
        <v>9987</v>
      </c>
      <c r="H2573" s="482" t="s">
        <v>3593</v>
      </c>
      <c r="I2573" s="507"/>
      <c r="J2573" s="94"/>
      <c r="K2573" s="518" t="s">
        <v>3575</v>
      </c>
      <c r="L2573" s="118">
        <v>1</v>
      </c>
      <c r="M2573" s="391"/>
    </row>
    <row r="2574" spans="1:13" s="511" customFormat="1" ht="45.75" customHeight="1" outlineLevel="2" x14ac:dyDescent="0.2">
      <c r="A2574" s="436">
        <v>13</v>
      </c>
      <c r="B2574" s="510" t="s">
        <v>10000</v>
      </c>
      <c r="C2574" s="510" t="s">
        <v>3338</v>
      </c>
      <c r="D2574" s="487" t="s">
        <v>9993</v>
      </c>
      <c r="E2574" s="510" t="s">
        <v>3288</v>
      </c>
      <c r="F2574" s="510" t="s">
        <v>98</v>
      </c>
      <c r="G2574" s="519" t="s">
        <v>9987</v>
      </c>
      <c r="H2574" s="482" t="s">
        <v>3550</v>
      </c>
      <c r="I2574" s="507"/>
      <c r="J2574" s="94"/>
      <c r="K2574" s="518" t="s">
        <v>3575</v>
      </c>
      <c r="L2574" s="118">
        <v>1</v>
      </c>
      <c r="M2574" s="391"/>
    </row>
    <row r="2575" spans="1:13" s="511" customFormat="1" ht="45.75" customHeight="1" outlineLevel="2" x14ac:dyDescent="0.2">
      <c r="A2575" s="437">
        <v>14</v>
      </c>
      <c r="B2575" s="510" t="s">
        <v>10001</v>
      </c>
      <c r="C2575" s="510" t="s">
        <v>3338</v>
      </c>
      <c r="D2575" s="487" t="s">
        <v>9993</v>
      </c>
      <c r="E2575" s="510" t="s">
        <v>3288</v>
      </c>
      <c r="F2575" s="510" t="s">
        <v>32</v>
      </c>
      <c r="G2575" s="519" t="s">
        <v>9987</v>
      </c>
      <c r="H2575" s="482" t="s">
        <v>9990</v>
      </c>
      <c r="I2575" s="507"/>
      <c r="J2575" s="94"/>
      <c r="K2575" s="518" t="s">
        <v>3575</v>
      </c>
      <c r="L2575" s="118">
        <v>1</v>
      </c>
      <c r="M2575" s="391"/>
    </row>
    <row r="2576" spans="1:13" s="511" customFormat="1" ht="45.75" customHeight="1" outlineLevel="2" x14ac:dyDescent="0.2">
      <c r="A2576" s="436">
        <v>15</v>
      </c>
      <c r="B2576" s="510" t="s">
        <v>10002</v>
      </c>
      <c r="C2576" s="510" t="s">
        <v>3338</v>
      </c>
      <c r="D2576" s="487" t="s">
        <v>9993</v>
      </c>
      <c r="E2576" s="510" t="s">
        <v>3288</v>
      </c>
      <c r="F2576" s="510" t="s">
        <v>95</v>
      </c>
      <c r="G2576" s="519" t="s">
        <v>9987</v>
      </c>
      <c r="H2576" s="482" t="s">
        <v>3549</v>
      </c>
      <c r="I2576" s="507"/>
      <c r="J2576" s="94"/>
      <c r="K2576" s="518" t="s">
        <v>3575</v>
      </c>
      <c r="L2576" s="118">
        <v>1</v>
      </c>
      <c r="M2576" s="391"/>
    </row>
    <row r="2577" spans="1:13" s="511" customFormat="1" ht="45.75" customHeight="1" outlineLevel="2" x14ac:dyDescent="0.2">
      <c r="A2577" s="437">
        <v>16</v>
      </c>
      <c r="B2577" s="510" t="s">
        <v>10003</v>
      </c>
      <c r="C2577" s="510" t="s">
        <v>3338</v>
      </c>
      <c r="D2577" s="487" t="s">
        <v>9993</v>
      </c>
      <c r="E2577" s="510" t="s">
        <v>3288</v>
      </c>
      <c r="F2577" s="510" t="s">
        <v>67</v>
      </c>
      <c r="G2577" s="519" t="s">
        <v>9987</v>
      </c>
      <c r="H2577" s="482" t="s">
        <v>3593</v>
      </c>
      <c r="I2577" s="507"/>
      <c r="J2577" s="94"/>
      <c r="K2577" s="518" t="s">
        <v>3575</v>
      </c>
      <c r="L2577" s="118">
        <v>1</v>
      </c>
      <c r="M2577" s="391"/>
    </row>
    <row r="2578" spans="1:13" s="511" customFormat="1" ht="45.75" customHeight="1" outlineLevel="2" x14ac:dyDescent="0.2">
      <c r="A2578" s="436">
        <v>17</v>
      </c>
      <c r="B2578" s="510" t="s">
        <v>10004</v>
      </c>
      <c r="C2578" s="510" t="s">
        <v>3338</v>
      </c>
      <c r="D2578" s="487" t="s">
        <v>9993</v>
      </c>
      <c r="E2578" s="510" t="s">
        <v>3288</v>
      </c>
      <c r="F2578" s="510" t="s">
        <v>67</v>
      </c>
      <c r="G2578" s="519" t="s">
        <v>9987</v>
      </c>
      <c r="H2578" s="482" t="s">
        <v>3550</v>
      </c>
      <c r="I2578" s="507"/>
      <c r="J2578" s="94"/>
      <c r="K2578" s="518" t="s">
        <v>3575</v>
      </c>
      <c r="L2578" s="118">
        <v>1</v>
      </c>
      <c r="M2578" s="391"/>
    </row>
    <row r="2579" spans="1:13" s="511" customFormat="1" ht="45.75" customHeight="1" outlineLevel="2" x14ac:dyDescent="0.2">
      <c r="A2579" s="437">
        <v>18</v>
      </c>
      <c r="B2579" s="510" t="s">
        <v>10005</v>
      </c>
      <c r="C2579" s="510" t="s">
        <v>3338</v>
      </c>
      <c r="D2579" s="487" t="s">
        <v>9993</v>
      </c>
      <c r="E2579" s="510" t="s">
        <v>3288</v>
      </c>
      <c r="F2579" s="510" t="s">
        <v>29</v>
      </c>
      <c r="G2579" s="519" t="s">
        <v>9987</v>
      </c>
      <c r="H2579" s="482" t="s">
        <v>9990</v>
      </c>
      <c r="I2579" s="507"/>
      <c r="J2579" s="94"/>
      <c r="K2579" s="518" t="s">
        <v>3575</v>
      </c>
      <c r="L2579" s="118">
        <v>1</v>
      </c>
      <c r="M2579" s="391"/>
    </row>
    <row r="2580" spans="1:13" s="511" customFormat="1" ht="45.75" customHeight="1" outlineLevel="2" x14ac:dyDescent="0.2">
      <c r="A2580" s="436">
        <v>19</v>
      </c>
      <c r="B2580" s="510" t="s">
        <v>10006</v>
      </c>
      <c r="C2580" s="510" t="s">
        <v>3338</v>
      </c>
      <c r="D2580" s="487" t="s">
        <v>3813</v>
      </c>
      <c r="E2580" s="510" t="s">
        <v>3649</v>
      </c>
      <c r="F2580" s="510" t="s">
        <v>196</v>
      </c>
      <c r="G2580" s="519" t="s">
        <v>9987</v>
      </c>
      <c r="H2580" s="482" t="s">
        <v>3549</v>
      </c>
      <c r="I2580" s="507"/>
      <c r="J2580" s="94"/>
      <c r="K2580" s="518" t="s">
        <v>3575</v>
      </c>
      <c r="L2580" s="118">
        <v>1</v>
      </c>
      <c r="M2580" s="391"/>
    </row>
    <row r="2581" spans="1:13" s="511" customFormat="1" ht="45.75" customHeight="1" outlineLevel="2" x14ac:dyDescent="0.2">
      <c r="A2581" s="437">
        <v>20</v>
      </c>
      <c r="B2581" s="510" t="s">
        <v>10007</v>
      </c>
      <c r="C2581" s="510" t="s">
        <v>3338</v>
      </c>
      <c r="D2581" s="487" t="s">
        <v>9985</v>
      </c>
      <c r="E2581" s="510" t="s">
        <v>9986</v>
      </c>
      <c r="F2581" s="510" t="s">
        <v>101</v>
      </c>
      <c r="G2581" s="519" t="s">
        <v>9987</v>
      </c>
      <c r="H2581" s="482" t="s">
        <v>3593</v>
      </c>
      <c r="I2581" s="507"/>
      <c r="J2581" s="94"/>
      <c r="K2581" s="518" t="s">
        <v>3575</v>
      </c>
      <c r="L2581" s="118">
        <v>1</v>
      </c>
      <c r="M2581" s="391"/>
    </row>
    <row r="2582" spans="1:13" s="511" customFormat="1" ht="45.75" customHeight="1" outlineLevel="2" x14ac:dyDescent="0.2">
      <c r="A2582" s="436">
        <v>21</v>
      </c>
      <c r="B2582" s="510" t="s">
        <v>10008</v>
      </c>
      <c r="C2582" s="510" t="s">
        <v>3338</v>
      </c>
      <c r="D2582" s="487" t="s">
        <v>3813</v>
      </c>
      <c r="E2582" s="510" t="s">
        <v>3649</v>
      </c>
      <c r="F2582" s="510" t="s">
        <v>227</v>
      </c>
      <c r="G2582" s="519" t="s">
        <v>9987</v>
      </c>
      <c r="H2582" s="482" t="s">
        <v>3550</v>
      </c>
      <c r="I2582" s="507"/>
      <c r="J2582" s="94"/>
      <c r="K2582" s="518" t="s">
        <v>3575</v>
      </c>
      <c r="L2582" s="118">
        <v>1</v>
      </c>
      <c r="M2582" s="391"/>
    </row>
    <row r="2583" spans="1:13" s="511" customFormat="1" ht="45.75" customHeight="1" outlineLevel="2" x14ac:dyDescent="0.2">
      <c r="A2583" s="437">
        <v>22</v>
      </c>
      <c r="B2583" s="510" t="s">
        <v>10009</v>
      </c>
      <c r="C2583" s="510" t="s">
        <v>3338</v>
      </c>
      <c r="D2583" s="487" t="s">
        <v>3813</v>
      </c>
      <c r="E2583" s="510" t="s">
        <v>3649</v>
      </c>
      <c r="F2583" s="510" t="s">
        <v>3323</v>
      </c>
      <c r="G2583" s="519" t="s">
        <v>9987</v>
      </c>
      <c r="H2583" s="482" t="s">
        <v>9990</v>
      </c>
      <c r="I2583" s="507"/>
      <c r="J2583" s="94"/>
      <c r="K2583" s="518" t="s">
        <v>3575</v>
      </c>
      <c r="L2583" s="118">
        <v>1</v>
      </c>
      <c r="M2583" s="391"/>
    </row>
    <row r="2584" spans="1:13" s="511" customFormat="1" ht="45.75" customHeight="1" outlineLevel="2" x14ac:dyDescent="0.2">
      <c r="A2584" s="436">
        <v>23</v>
      </c>
      <c r="B2584" s="510" t="s">
        <v>10010</v>
      </c>
      <c r="C2584" s="510" t="s">
        <v>3338</v>
      </c>
      <c r="D2584" s="487" t="s">
        <v>3813</v>
      </c>
      <c r="E2584" s="510" t="s">
        <v>3649</v>
      </c>
      <c r="F2584" s="510" t="s">
        <v>3293</v>
      </c>
      <c r="G2584" s="519" t="s">
        <v>9987</v>
      </c>
      <c r="H2584" s="482" t="s">
        <v>3549</v>
      </c>
      <c r="I2584" s="507"/>
      <c r="J2584" s="94"/>
      <c r="K2584" s="518" t="s">
        <v>3575</v>
      </c>
      <c r="L2584" s="118">
        <v>1</v>
      </c>
      <c r="M2584" s="391"/>
    </row>
    <row r="2585" spans="1:13" s="511" customFormat="1" ht="45.75" customHeight="1" outlineLevel="2" x14ac:dyDescent="0.2">
      <c r="A2585" s="437">
        <v>24</v>
      </c>
      <c r="B2585" s="510" t="s">
        <v>10011</v>
      </c>
      <c r="C2585" s="510" t="s">
        <v>3338</v>
      </c>
      <c r="D2585" s="487" t="s">
        <v>3813</v>
      </c>
      <c r="E2585" s="510" t="s">
        <v>3649</v>
      </c>
      <c r="F2585" s="510" t="s">
        <v>234</v>
      </c>
      <c r="G2585" s="519" t="s">
        <v>9987</v>
      </c>
      <c r="H2585" s="482" t="s">
        <v>3550</v>
      </c>
      <c r="I2585" s="507"/>
      <c r="J2585" s="94"/>
      <c r="K2585" s="518" t="s">
        <v>3575</v>
      </c>
      <c r="L2585" s="118">
        <v>1</v>
      </c>
      <c r="M2585" s="391"/>
    </row>
    <row r="2586" spans="1:13" s="511" customFormat="1" ht="45.75" customHeight="1" outlineLevel="2" x14ac:dyDescent="0.2">
      <c r="A2586" s="436">
        <v>25</v>
      </c>
      <c r="B2586" s="510" t="s">
        <v>10012</v>
      </c>
      <c r="C2586" s="510" t="s">
        <v>3338</v>
      </c>
      <c r="D2586" s="487" t="s">
        <v>3813</v>
      </c>
      <c r="E2586" s="510" t="s">
        <v>3649</v>
      </c>
      <c r="F2586" s="510" t="s">
        <v>3311</v>
      </c>
      <c r="G2586" s="519" t="s">
        <v>9987</v>
      </c>
      <c r="H2586" s="482" t="s">
        <v>9990</v>
      </c>
      <c r="I2586" s="507"/>
      <c r="J2586" s="94"/>
      <c r="K2586" s="518" t="s">
        <v>3575</v>
      </c>
      <c r="L2586" s="118">
        <v>1</v>
      </c>
      <c r="M2586" s="391"/>
    </row>
    <row r="2587" spans="1:13" s="511" customFormat="1" ht="45.75" customHeight="1" outlineLevel="2" x14ac:dyDescent="0.2">
      <c r="A2587" s="437">
        <v>26</v>
      </c>
      <c r="B2587" s="510" t="s">
        <v>10013</v>
      </c>
      <c r="C2587" s="510" t="s">
        <v>3338</v>
      </c>
      <c r="D2587" s="487" t="s">
        <v>10014</v>
      </c>
      <c r="E2587" s="510" t="s">
        <v>3649</v>
      </c>
      <c r="F2587" s="510" t="s">
        <v>3309</v>
      </c>
      <c r="G2587" s="519" t="s">
        <v>9987</v>
      </c>
      <c r="H2587" s="482" t="s">
        <v>3549</v>
      </c>
      <c r="I2587" s="507"/>
      <c r="J2587" s="94"/>
      <c r="K2587" s="518" t="s">
        <v>3575</v>
      </c>
      <c r="L2587" s="118">
        <v>1</v>
      </c>
      <c r="M2587" s="391"/>
    </row>
    <row r="2588" spans="1:13" s="511" customFormat="1" ht="45.75" customHeight="1" outlineLevel="2" x14ac:dyDescent="0.2">
      <c r="A2588" s="436">
        <v>27</v>
      </c>
      <c r="B2588" s="510" t="s">
        <v>10015</v>
      </c>
      <c r="C2588" s="510" t="s">
        <v>3338</v>
      </c>
      <c r="D2588" s="487" t="s">
        <v>3811</v>
      </c>
      <c r="E2588" s="510" t="s">
        <v>3649</v>
      </c>
      <c r="F2588" s="510" t="s">
        <v>3309</v>
      </c>
      <c r="G2588" s="519" t="s">
        <v>9987</v>
      </c>
      <c r="H2588" s="482" t="s">
        <v>3593</v>
      </c>
      <c r="I2588" s="507"/>
      <c r="J2588" s="94"/>
      <c r="K2588" s="518" t="s">
        <v>3575</v>
      </c>
      <c r="L2588" s="118">
        <v>1</v>
      </c>
      <c r="M2588" s="391"/>
    </row>
    <row r="2589" spans="1:13" s="511" customFormat="1" ht="45.75" customHeight="1" outlineLevel="2" x14ac:dyDescent="0.2">
      <c r="A2589" s="437">
        <v>28</v>
      </c>
      <c r="B2589" s="510" t="s">
        <v>10016</v>
      </c>
      <c r="C2589" s="510" t="s">
        <v>3338</v>
      </c>
      <c r="D2589" s="487" t="s">
        <v>3811</v>
      </c>
      <c r="E2589" s="510" t="s">
        <v>3649</v>
      </c>
      <c r="F2589" s="510" t="s">
        <v>199</v>
      </c>
      <c r="G2589" s="519" t="s">
        <v>9987</v>
      </c>
      <c r="H2589" s="482" t="s">
        <v>3550</v>
      </c>
      <c r="I2589" s="507"/>
      <c r="J2589" s="94"/>
      <c r="K2589" s="518" t="s">
        <v>3575</v>
      </c>
      <c r="L2589" s="118">
        <v>1</v>
      </c>
      <c r="M2589" s="391"/>
    </row>
    <row r="2590" spans="1:13" s="511" customFormat="1" ht="45.75" customHeight="1" outlineLevel="2" x14ac:dyDescent="0.2">
      <c r="A2590" s="436">
        <v>29</v>
      </c>
      <c r="B2590" s="510" t="s">
        <v>10017</v>
      </c>
      <c r="C2590" s="510" t="s">
        <v>3338</v>
      </c>
      <c r="D2590" s="487" t="s">
        <v>3811</v>
      </c>
      <c r="E2590" s="510" t="s">
        <v>3649</v>
      </c>
      <c r="F2590" s="510" t="s">
        <v>3305</v>
      </c>
      <c r="G2590" s="519" t="s">
        <v>9987</v>
      </c>
      <c r="H2590" s="482" t="s">
        <v>9990</v>
      </c>
      <c r="I2590" s="507"/>
      <c r="J2590" s="94"/>
      <c r="K2590" s="518" t="s">
        <v>3575</v>
      </c>
      <c r="L2590" s="118">
        <v>1</v>
      </c>
      <c r="M2590" s="391"/>
    </row>
    <row r="2591" spans="1:13" s="511" customFormat="1" ht="45.75" customHeight="1" outlineLevel="2" x14ac:dyDescent="0.2">
      <c r="A2591" s="437">
        <v>30</v>
      </c>
      <c r="B2591" s="510" t="s">
        <v>10018</v>
      </c>
      <c r="C2591" s="510" t="s">
        <v>3338</v>
      </c>
      <c r="D2591" s="487" t="s">
        <v>3813</v>
      </c>
      <c r="E2591" s="510" t="s">
        <v>3649</v>
      </c>
      <c r="F2591" s="510" t="s">
        <v>3302</v>
      </c>
      <c r="G2591" s="519" t="s">
        <v>9987</v>
      </c>
      <c r="H2591" s="482" t="s">
        <v>3549</v>
      </c>
      <c r="I2591" s="507"/>
      <c r="J2591" s="94"/>
      <c r="K2591" s="518" t="s">
        <v>3575</v>
      </c>
      <c r="L2591" s="118">
        <v>1</v>
      </c>
      <c r="M2591" s="391"/>
    </row>
    <row r="2592" spans="1:13" s="511" customFormat="1" ht="45.75" customHeight="1" outlineLevel="2" x14ac:dyDescent="0.2">
      <c r="A2592" s="436">
        <v>31</v>
      </c>
      <c r="B2592" s="510" t="s">
        <v>10019</v>
      </c>
      <c r="C2592" s="510" t="s">
        <v>3338</v>
      </c>
      <c r="D2592" s="487" t="s">
        <v>3813</v>
      </c>
      <c r="E2592" s="510" t="s">
        <v>3649</v>
      </c>
      <c r="F2592" s="510" t="s">
        <v>3301</v>
      </c>
      <c r="G2592" s="519" t="s">
        <v>9987</v>
      </c>
      <c r="H2592" s="482" t="s">
        <v>3593</v>
      </c>
      <c r="I2592" s="507"/>
      <c r="J2592" s="94"/>
      <c r="K2592" s="518" t="s">
        <v>3575</v>
      </c>
      <c r="L2592" s="118">
        <v>1</v>
      </c>
      <c r="M2592" s="391"/>
    </row>
    <row r="2593" spans="1:13" s="511" customFormat="1" ht="45.75" customHeight="1" outlineLevel="2" x14ac:dyDescent="0.2">
      <c r="A2593" s="437">
        <v>32</v>
      </c>
      <c r="B2593" s="510" t="s">
        <v>10020</v>
      </c>
      <c r="C2593" s="510" t="s">
        <v>3338</v>
      </c>
      <c r="D2593" s="487" t="s">
        <v>3813</v>
      </c>
      <c r="E2593" s="510" t="s">
        <v>3649</v>
      </c>
      <c r="F2593" s="510" t="s">
        <v>3286</v>
      </c>
      <c r="G2593" s="519" t="s">
        <v>9987</v>
      </c>
      <c r="H2593" s="482" t="s">
        <v>3550</v>
      </c>
      <c r="I2593" s="507"/>
      <c r="J2593" s="94"/>
      <c r="K2593" s="518" t="s">
        <v>3575</v>
      </c>
      <c r="L2593" s="118">
        <v>1</v>
      </c>
      <c r="M2593" s="391"/>
    </row>
    <row r="2594" spans="1:13" s="511" customFormat="1" ht="45.75" customHeight="1" outlineLevel="2" x14ac:dyDescent="0.2">
      <c r="A2594" s="436">
        <v>33</v>
      </c>
      <c r="B2594" s="510" t="s">
        <v>10021</v>
      </c>
      <c r="C2594" s="510" t="s">
        <v>3338</v>
      </c>
      <c r="D2594" s="487" t="s">
        <v>3813</v>
      </c>
      <c r="E2594" s="510" t="s">
        <v>3649</v>
      </c>
      <c r="F2594" s="510" t="s">
        <v>230</v>
      </c>
      <c r="G2594" s="519" t="s">
        <v>9987</v>
      </c>
      <c r="H2594" s="482" t="s">
        <v>9990</v>
      </c>
      <c r="I2594" s="507"/>
      <c r="J2594" s="94"/>
      <c r="K2594" s="518" t="s">
        <v>3575</v>
      </c>
      <c r="L2594" s="118">
        <v>1</v>
      </c>
      <c r="M2594" s="391"/>
    </row>
    <row r="2595" spans="1:13" s="511" customFormat="1" ht="45.75" customHeight="1" outlineLevel="2" x14ac:dyDescent="0.2">
      <c r="A2595" s="437">
        <v>34</v>
      </c>
      <c r="B2595" s="510" t="s">
        <v>10022</v>
      </c>
      <c r="C2595" s="510" t="s">
        <v>3338</v>
      </c>
      <c r="D2595" s="487" t="s">
        <v>3813</v>
      </c>
      <c r="E2595" s="510" t="s">
        <v>3649</v>
      </c>
      <c r="F2595" s="510" t="s">
        <v>215</v>
      </c>
      <c r="G2595" s="519" t="s">
        <v>9987</v>
      </c>
      <c r="H2595" s="482" t="s">
        <v>3549</v>
      </c>
      <c r="I2595" s="507"/>
      <c r="J2595" s="94"/>
      <c r="K2595" s="518" t="s">
        <v>3575</v>
      </c>
      <c r="L2595" s="118">
        <v>1</v>
      </c>
      <c r="M2595" s="391"/>
    </row>
    <row r="2596" spans="1:13" s="511" customFormat="1" ht="45.75" customHeight="1" outlineLevel="2" x14ac:dyDescent="0.2">
      <c r="A2596" s="436">
        <v>35</v>
      </c>
      <c r="B2596" s="510" t="s">
        <v>10023</v>
      </c>
      <c r="C2596" s="510" t="s">
        <v>3338</v>
      </c>
      <c r="D2596" s="487" t="s">
        <v>3813</v>
      </c>
      <c r="E2596" s="510" t="s">
        <v>3649</v>
      </c>
      <c r="F2596" s="510" t="s">
        <v>3291</v>
      </c>
      <c r="G2596" s="519" t="s">
        <v>9987</v>
      </c>
      <c r="H2596" s="482" t="s">
        <v>3593</v>
      </c>
      <c r="I2596" s="507"/>
      <c r="J2596" s="94"/>
      <c r="K2596" s="518" t="s">
        <v>3575</v>
      </c>
      <c r="L2596" s="118">
        <v>1</v>
      </c>
      <c r="M2596" s="391"/>
    </row>
    <row r="2597" spans="1:13" s="511" customFormat="1" ht="45.75" customHeight="1" outlineLevel="2" x14ac:dyDescent="0.2">
      <c r="A2597" s="437">
        <v>36</v>
      </c>
      <c r="B2597" s="510" t="s">
        <v>10024</v>
      </c>
      <c r="C2597" s="510" t="s">
        <v>3338</v>
      </c>
      <c r="D2597" s="487" t="s">
        <v>3813</v>
      </c>
      <c r="E2597" s="510" t="s">
        <v>3649</v>
      </c>
      <c r="F2597" s="510" t="s">
        <v>3295</v>
      </c>
      <c r="G2597" s="519" t="s">
        <v>9987</v>
      </c>
      <c r="H2597" s="482" t="s">
        <v>3550</v>
      </c>
      <c r="I2597" s="507"/>
      <c r="J2597" s="94"/>
      <c r="K2597" s="518" t="s">
        <v>3575</v>
      </c>
      <c r="L2597" s="118">
        <v>1</v>
      </c>
      <c r="M2597" s="391"/>
    </row>
    <row r="2598" spans="1:13" s="511" customFormat="1" ht="45.75" customHeight="1" outlineLevel="2" x14ac:dyDescent="0.2">
      <c r="A2598" s="436">
        <v>37</v>
      </c>
      <c r="B2598" s="510" t="s">
        <v>10025</v>
      </c>
      <c r="C2598" s="510" t="s">
        <v>3338</v>
      </c>
      <c r="D2598" s="487" t="s">
        <v>3813</v>
      </c>
      <c r="E2598" s="510" t="s">
        <v>3649</v>
      </c>
      <c r="F2598" s="510" t="s">
        <v>3300</v>
      </c>
      <c r="G2598" s="519" t="s">
        <v>9987</v>
      </c>
      <c r="H2598" s="482" t="s">
        <v>9990</v>
      </c>
      <c r="I2598" s="507"/>
      <c r="J2598" s="94"/>
      <c r="K2598" s="518" t="s">
        <v>3575</v>
      </c>
      <c r="L2598" s="118">
        <v>1</v>
      </c>
      <c r="M2598" s="391"/>
    </row>
    <row r="2599" spans="1:13" s="511" customFormat="1" ht="45.75" customHeight="1" outlineLevel="2" x14ac:dyDescent="0.2">
      <c r="A2599" s="437">
        <v>38</v>
      </c>
      <c r="B2599" s="510" t="s">
        <v>10026</v>
      </c>
      <c r="C2599" s="510" t="s">
        <v>3338</v>
      </c>
      <c r="D2599" s="487" t="s">
        <v>3813</v>
      </c>
      <c r="E2599" s="510" t="s">
        <v>3649</v>
      </c>
      <c r="F2599" s="510" t="s">
        <v>3283</v>
      </c>
      <c r="G2599" s="519" t="s">
        <v>9987</v>
      </c>
      <c r="H2599" s="482" t="s">
        <v>3549</v>
      </c>
      <c r="I2599" s="507"/>
      <c r="J2599" s="94"/>
      <c r="K2599" s="518" t="s">
        <v>3575</v>
      </c>
      <c r="L2599" s="118">
        <v>1</v>
      </c>
      <c r="M2599" s="391"/>
    </row>
    <row r="2600" spans="1:13" s="511" customFormat="1" ht="45.75" customHeight="1" outlineLevel="2" x14ac:dyDescent="0.2">
      <c r="A2600" s="436">
        <v>39</v>
      </c>
      <c r="B2600" s="510" t="s">
        <v>10027</v>
      </c>
      <c r="C2600" s="510" t="s">
        <v>3338</v>
      </c>
      <c r="D2600" s="487" t="s">
        <v>3813</v>
      </c>
      <c r="E2600" s="510" t="s">
        <v>3649</v>
      </c>
      <c r="F2600" s="510" t="s">
        <v>195</v>
      </c>
      <c r="G2600" s="519" t="s">
        <v>9987</v>
      </c>
      <c r="H2600" s="482" t="s">
        <v>3593</v>
      </c>
      <c r="I2600" s="507"/>
      <c r="J2600" s="94"/>
      <c r="K2600" s="518" t="s">
        <v>3575</v>
      </c>
      <c r="L2600" s="118">
        <v>1</v>
      </c>
      <c r="M2600" s="391"/>
    </row>
    <row r="2601" spans="1:13" s="511" customFormat="1" ht="45.75" customHeight="1" outlineLevel="2" x14ac:dyDescent="0.2">
      <c r="A2601" s="437">
        <v>40</v>
      </c>
      <c r="B2601" s="510" t="s">
        <v>10028</v>
      </c>
      <c r="C2601" s="510" t="s">
        <v>3338</v>
      </c>
      <c r="D2601" s="487" t="s">
        <v>3813</v>
      </c>
      <c r="E2601" s="510" t="s">
        <v>3649</v>
      </c>
      <c r="F2601" s="510" t="s">
        <v>202</v>
      </c>
      <c r="G2601" s="519" t="s">
        <v>9987</v>
      </c>
      <c r="H2601" s="482" t="s">
        <v>3550</v>
      </c>
      <c r="I2601" s="507"/>
      <c r="J2601" s="94"/>
      <c r="K2601" s="518" t="s">
        <v>3575</v>
      </c>
      <c r="L2601" s="118">
        <v>1</v>
      </c>
      <c r="M2601" s="391"/>
    </row>
    <row r="2602" spans="1:13" s="511" customFormat="1" ht="45.75" customHeight="1" outlineLevel="2" x14ac:dyDescent="0.2">
      <c r="A2602" s="436">
        <v>41</v>
      </c>
      <c r="B2602" s="510" t="s">
        <v>10029</v>
      </c>
      <c r="C2602" s="510" t="s">
        <v>3338</v>
      </c>
      <c r="D2602" s="487" t="s">
        <v>10030</v>
      </c>
      <c r="E2602" s="510" t="s">
        <v>3649</v>
      </c>
      <c r="F2602" s="510" t="s">
        <v>133</v>
      </c>
      <c r="G2602" s="519" t="s">
        <v>9987</v>
      </c>
      <c r="H2602" s="482" t="s">
        <v>9990</v>
      </c>
      <c r="I2602" s="507"/>
      <c r="J2602" s="94"/>
      <c r="K2602" s="518" t="s">
        <v>3575</v>
      </c>
      <c r="L2602" s="118">
        <v>1</v>
      </c>
      <c r="M2602" s="391"/>
    </row>
    <row r="2603" spans="1:13" s="511" customFormat="1" ht="45.75" customHeight="1" outlineLevel="2" x14ac:dyDescent="0.2">
      <c r="A2603" s="437">
        <v>42</v>
      </c>
      <c r="B2603" s="510" t="s">
        <v>10031</v>
      </c>
      <c r="C2603" s="510" t="s">
        <v>3338</v>
      </c>
      <c r="D2603" s="487" t="s">
        <v>10030</v>
      </c>
      <c r="E2603" s="510" t="s">
        <v>3649</v>
      </c>
      <c r="F2603" s="510" t="s">
        <v>133</v>
      </c>
      <c r="G2603" s="519" t="s">
        <v>9987</v>
      </c>
      <c r="H2603" s="482" t="s">
        <v>3549</v>
      </c>
      <c r="I2603" s="507"/>
      <c r="J2603" s="94"/>
      <c r="K2603" s="518" t="s">
        <v>3575</v>
      </c>
      <c r="L2603" s="118">
        <v>1</v>
      </c>
      <c r="M2603" s="391"/>
    </row>
    <row r="2604" spans="1:13" s="511" customFormat="1" ht="45.75" customHeight="1" outlineLevel="2" x14ac:dyDescent="0.2">
      <c r="A2604" s="436">
        <v>43</v>
      </c>
      <c r="B2604" s="510" t="s">
        <v>10032</v>
      </c>
      <c r="C2604" s="510" t="s">
        <v>3338</v>
      </c>
      <c r="D2604" s="487" t="s">
        <v>10030</v>
      </c>
      <c r="E2604" s="510" t="s">
        <v>3649</v>
      </c>
      <c r="F2604" s="510" t="s">
        <v>130</v>
      </c>
      <c r="G2604" s="519" t="s">
        <v>9987</v>
      </c>
      <c r="H2604" s="482" t="s">
        <v>3593</v>
      </c>
      <c r="I2604" s="507"/>
      <c r="J2604" s="94"/>
      <c r="K2604" s="518" t="s">
        <v>3575</v>
      </c>
      <c r="L2604" s="118">
        <v>1</v>
      </c>
      <c r="M2604" s="391"/>
    </row>
    <row r="2605" spans="1:13" s="511" customFormat="1" ht="45.75" customHeight="1" outlineLevel="2" x14ac:dyDescent="0.2">
      <c r="A2605" s="437">
        <v>44</v>
      </c>
      <c r="B2605" s="510" t="s">
        <v>10033</v>
      </c>
      <c r="C2605" s="510" t="s">
        <v>3338</v>
      </c>
      <c r="D2605" s="487" t="s">
        <v>10030</v>
      </c>
      <c r="E2605" s="510" t="s">
        <v>3649</v>
      </c>
      <c r="F2605" s="510" t="s">
        <v>135</v>
      </c>
      <c r="G2605" s="519" t="s">
        <v>9987</v>
      </c>
      <c r="H2605" s="482" t="s">
        <v>3550</v>
      </c>
      <c r="I2605" s="507"/>
      <c r="J2605" s="94"/>
      <c r="K2605" s="518" t="s">
        <v>3575</v>
      </c>
      <c r="L2605" s="118">
        <v>1</v>
      </c>
      <c r="M2605" s="391"/>
    </row>
    <row r="2606" spans="1:13" s="511" customFormat="1" ht="45.75" customHeight="1" outlineLevel="2" x14ac:dyDescent="0.2">
      <c r="A2606" s="436">
        <v>45</v>
      </c>
      <c r="B2606" s="510" t="s">
        <v>10034</v>
      </c>
      <c r="C2606" s="510" t="s">
        <v>3338</v>
      </c>
      <c r="D2606" s="487" t="s">
        <v>10030</v>
      </c>
      <c r="E2606" s="510" t="s">
        <v>3649</v>
      </c>
      <c r="F2606" s="510" t="s">
        <v>99</v>
      </c>
      <c r="G2606" s="519" t="s">
        <v>9987</v>
      </c>
      <c r="H2606" s="482" t="s">
        <v>9990</v>
      </c>
      <c r="I2606" s="507"/>
      <c r="J2606" s="94"/>
      <c r="K2606" s="518" t="s">
        <v>3575</v>
      </c>
      <c r="L2606" s="118">
        <v>1</v>
      </c>
      <c r="M2606" s="391"/>
    </row>
    <row r="2607" spans="1:13" s="511" customFormat="1" ht="45.75" customHeight="1" outlineLevel="2" x14ac:dyDescent="0.2">
      <c r="A2607" s="437">
        <v>46</v>
      </c>
      <c r="B2607" s="510" t="s">
        <v>10035</v>
      </c>
      <c r="C2607" s="510" t="s">
        <v>3338</v>
      </c>
      <c r="D2607" s="487" t="s">
        <v>10036</v>
      </c>
      <c r="E2607" s="510" t="s">
        <v>3649</v>
      </c>
      <c r="F2607" s="510" t="s">
        <v>132</v>
      </c>
      <c r="G2607" s="519" t="s">
        <v>9987</v>
      </c>
      <c r="H2607" s="482" t="s">
        <v>3549</v>
      </c>
      <c r="I2607" s="507"/>
      <c r="J2607" s="94"/>
      <c r="K2607" s="518" t="s">
        <v>3575</v>
      </c>
      <c r="L2607" s="118">
        <v>1</v>
      </c>
      <c r="M2607" s="391"/>
    </row>
    <row r="2608" spans="1:13" s="511" customFormat="1" ht="45.75" customHeight="1" outlineLevel="2" x14ac:dyDescent="0.2">
      <c r="A2608" s="436">
        <v>47</v>
      </c>
      <c r="B2608" s="510" t="s">
        <v>10037</v>
      </c>
      <c r="C2608" s="510" t="s">
        <v>3338</v>
      </c>
      <c r="D2608" s="487" t="s">
        <v>3813</v>
      </c>
      <c r="E2608" s="510" t="s">
        <v>3649</v>
      </c>
      <c r="F2608" s="510" t="s">
        <v>226</v>
      </c>
      <c r="G2608" s="519" t="s">
        <v>9987</v>
      </c>
      <c r="H2608" s="482" t="s">
        <v>3550</v>
      </c>
      <c r="I2608" s="507"/>
      <c r="J2608" s="94"/>
      <c r="K2608" s="518" t="s">
        <v>3575</v>
      </c>
      <c r="L2608" s="118">
        <v>1</v>
      </c>
      <c r="M2608" s="391"/>
    </row>
    <row r="2609" spans="1:13" s="511" customFormat="1" ht="45.75" customHeight="1" outlineLevel="2" x14ac:dyDescent="0.2">
      <c r="A2609" s="437">
        <v>48</v>
      </c>
      <c r="B2609" s="510" t="s">
        <v>10038</v>
      </c>
      <c r="C2609" s="510" t="s">
        <v>3338</v>
      </c>
      <c r="D2609" s="487" t="s">
        <v>3813</v>
      </c>
      <c r="E2609" s="510" t="s">
        <v>3649</v>
      </c>
      <c r="F2609" s="510" t="s">
        <v>3284</v>
      </c>
      <c r="G2609" s="519" t="s">
        <v>9987</v>
      </c>
      <c r="H2609" s="482" t="s">
        <v>9990</v>
      </c>
      <c r="I2609" s="507"/>
      <c r="J2609" s="94"/>
      <c r="K2609" s="518" t="s">
        <v>3575</v>
      </c>
      <c r="L2609" s="118">
        <v>1</v>
      </c>
      <c r="M2609" s="391"/>
    </row>
    <row r="2610" spans="1:13" s="511" customFormat="1" ht="45.75" customHeight="1" outlineLevel="2" x14ac:dyDescent="0.2">
      <c r="A2610" s="436">
        <v>49</v>
      </c>
      <c r="B2610" s="510" t="s">
        <v>10039</v>
      </c>
      <c r="C2610" s="510" t="s">
        <v>3338</v>
      </c>
      <c r="D2610" s="487" t="s">
        <v>3813</v>
      </c>
      <c r="E2610" s="510" t="s">
        <v>3649</v>
      </c>
      <c r="F2610" s="510" t="s">
        <v>3298</v>
      </c>
      <c r="G2610" s="519" t="s">
        <v>9987</v>
      </c>
      <c r="H2610" s="482" t="s">
        <v>3549</v>
      </c>
      <c r="I2610" s="507"/>
      <c r="J2610" s="94"/>
      <c r="K2610" s="518" t="s">
        <v>3575</v>
      </c>
      <c r="L2610" s="118">
        <v>1</v>
      </c>
      <c r="M2610" s="391"/>
    </row>
    <row r="2611" spans="1:13" s="511" customFormat="1" ht="45.75" customHeight="1" outlineLevel="2" x14ac:dyDescent="0.2">
      <c r="A2611" s="437">
        <v>50</v>
      </c>
      <c r="B2611" s="510" t="s">
        <v>10040</v>
      </c>
      <c r="C2611" s="510" t="s">
        <v>3338</v>
      </c>
      <c r="D2611" s="487" t="s">
        <v>3813</v>
      </c>
      <c r="E2611" s="510" t="s">
        <v>3649</v>
      </c>
      <c r="F2611" s="510" t="s">
        <v>3285</v>
      </c>
      <c r="G2611" s="519" t="s">
        <v>9987</v>
      </c>
      <c r="H2611" s="482" t="s">
        <v>3593</v>
      </c>
      <c r="I2611" s="507"/>
      <c r="J2611" s="94"/>
      <c r="K2611" s="518" t="s">
        <v>3575</v>
      </c>
      <c r="L2611" s="118">
        <v>1</v>
      </c>
      <c r="M2611" s="391"/>
    </row>
    <row r="2612" spans="1:13" s="511" customFormat="1" ht="45.75" customHeight="1" outlineLevel="2" x14ac:dyDescent="0.2">
      <c r="A2612" s="436">
        <v>51</v>
      </c>
      <c r="B2612" s="510" t="s">
        <v>10041</v>
      </c>
      <c r="C2612" s="510" t="s">
        <v>3338</v>
      </c>
      <c r="D2612" s="487" t="s">
        <v>3813</v>
      </c>
      <c r="E2612" s="510" t="s">
        <v>3649</v>
      </c>
      <c r="F2612" s="510" t="s">
        <v>187</v>
      </c>
      <c r="G2612" s="519" t="s">
        <v>9987</v>
      </c>
      <c r="H2612" s="482" t="s">
        <v>3550</v>
      </c>
      <c r="I2612" s="507"/>
      <c r="J2612" s="94"/>
      <c r="K2612" s="518" t="s">
        <v>3575</v>
      </c>
      <c r="L2612" s="118">
        <v>1</v>
      </c>
      <c r="M2612" s="391"/>
    </row>
    <row r="2613" spans="1:13" s="511" customFormat="1" ht="45.75" customHeight="1" outlineLevel="2" x14ac:dyDescent="0.2">
      <c r="A2613" s="437">
        <v>52</v>
      </c>
      <c r="B2613" s="510" t="s">
        <v>10042</v>
      </c>
      <c r="C2613" s="510" t="s">
        <v>3338</v>
      </c>
      <c r="D2613" s="487" t="s">
        <v>3813</v>
      </c>
      <c r="E2613" s="510" t="s">
        <v>3649</v>
      </c>
      <c r="F2613" s="510" t="s">
        <v>216</v>
      </c>
      <c r="G2613" s="519" t="s">
        <v>9987</v>
      </c>
      <c r="H2613" s="482" t="s">
        <v>9990</v>
      </c>
      <c r="I2613" s="507"/>
      <c r="J2613" s="94"/>
      <c r="K2613" s="518" t="s">
        <v>3575</v>
      </c>
      <c r="L2613" s="118">
        <v>1</v>
      </c>
      <c r="M2613" s="391"/>
    </row>
    <row r="2614" spans="1:13" s="511" customFormat="1" ht="45.75" customHeight="1" outlineLevel="2" x14ac:dyDescent="0.2">
      <c r="A2614" s="436">
        <v>53</v>
      </c>
      <c r="B2614" s="510" t="s">
        <v>10043</v>
      </c>
      <c r="C2614" s="510" t="s">
        <v>3338</v>
      </c>
      <c r="D2614" s="487" t="s">
        <v>3813</v>
      </c>
      <c r="E2614" s="510" t="s">
        <v>3649</v>
      </c>
      <c r="F2614" s="510" t="s">
        <v>229</v>
      </c>
      <c r="G2614" s="519" t="s">
        <v>9987</v>
      </c>
      <c r="H2614" s="482" t="s">
        <v>3549</v>
      </c>
      <c r="I2614" s="507"/>
      <c r="J2614" s="94"/>
      <c r="K2614" s="518" t="s">
        <v>3575</v>
      </c>
      <c r="L2614" s="118">
        <v>1</v>
      </c>
      <c r="M2614" s="391"/>
    </row>
    <row r="2615" spans="1:13" s="511" customFormat="1" ht="45.75" customHeight="1" outlineLevel="2" x14ac:dyDescent="0.2">
      <c r="A2615" s="437">
        <v>54</v>
      </c>
      <c r="B2615" s="510" t="s">
        <v>10044</v>
      </c>
      <c r="C2615" s="510" t="s">
        <v>3338</v>
      </c>
      <c r="D2615" s="487" t="s">
        <v>3813</v>
      </c>
      <c r="E2615" s="510" t="s">
        <v>3649</v>
      </c>
      <c r="F2615" s="510" t="s">
        <v>231</v>
      </c>
      <c r="G2615" s="519" t="s">
        <v>9987</v>
      </c>
      <c r="H2615" s="482" t="s">
        <v>3593</v>
      </c>
      <c r="I2615" s="507"/>
      <c r="J2615" s="94"/>
      <c r="K2615" s="518" t="s">
        <v>3575</v>
      </c>
      <c r="L2615" s="118">
        <v>1</v>
      </c>
      <c r="M2615" s="391"/>
    </row>
    <row r="2616" spans="1:13" s="511" customFormat="1" ht="45.75" customHeight="1" outlineLevel="2" x14ac:dyDescent="0.2">
      <c r="A2616" s="436">
        <v>55</v>
      </c>
      <c r="B2616" s="510" t="s">
        <v>10045</v>
      </c>
      <c r="C2616" s="510" t="s">
        <v>3338</v>
      </c>
      <c r="D2616" s="487" t="s">
        <v>3813</v>
      </c>
      <c r="E2616" s="510" t="s">
        <v>3649</v>
      </c>
      <c r="F2616" s="510" t="s">
        <v>232</v>
      </c>
      <c r="G2616" s="519" t="s">
        <v>9987</v>
      </c>
      <c r="H2616" s="482" t="s">
        <v>3550</v>
      </c>
      <c r="I2616" s="507"/>
      <c r="J2616" s="94"/>
      <c r="K2616" s="518" t="s">
        <v>3575</v>
      </c>
      <c r="L2616" s="118">
        <v>1</v>
      </c>
      <c r="M2616" s="391"/>
    </row>
    <row r="2617" spans="1:13" s="511" customFormat="1" ht="45.75" customHeight="1" outlineLevel="2" x14ac:dyDescent="0.2">
      <c r="A2617" s="437">
        <v>56</v>
      </c>
      <c r="B2617" s="510" t="s">
        <v>10046</v>
      </c>
      <c r="C2617" s="510" t="s">
        <v>3338</v>
      </c>
      <c r="D2617" s="487" t="s">
        <v>10047</v>
      </c>
      <c r="E2617" s="510" t="s">
        <v>3649</v>
      </c>
      <c r="F2617" s="510" t="s">
        <v>168</v>
      </c>
      <c r="G2617" s="519" t="s">
        <v>9987</v>
      </c>
      <c r="H2617" s="482" t="s">
        <v>9990</v>
      </c>
      <c r="I2617" s="507"/>
      <c r="J2617" s="94"/>
      <c r="K2617" s="518" t="s">
        <v>3575</v>
      </c>
      <c r="L2617" s="118">
        <v>1</v>
      </c>
      <c r="M2617" s="391"/>
    </row>
    <row r="2618" spans="1:13" s="511" customFormat="1" ht="45.75" customHeight="1" outlineLevel="2" x14ac:dyDescent="0.2">
      <c r="A2618" s="436">
        <v>57</v>
      </c>
      <c r="B2618" s="510" t="s">
        <v>10048</v>
      </c>
      <c r="C2618" s="510" t="s">
        <v>3338</v>
      </c>
      <c r="D2618" s="487" t="s">
        <v>10047</v>
      </c>
      <c r="E2618" s="510" t="s">
        <v>3649</v>
      </c>
      <c r="F2618" s="510" t="s">
        <v>168</v>
      </c>
      <c r="G2618" s="519" t="s">
        <v>9987</v>
      </c>
      <c r="H2618" s="482" t="s">
        <v>3549</v>
      </c>
      <c r="I2618" s="507"/>
      <c r="J2618" s="94"/>
      <c r="K2618" s="518" t="s">
        <v>3575</v>
      </c>
      <c r="L2618" s="118">
        <v>1</v>
      </c>
      <c r="M2618" s="391"/>
    </row>
    <row r="2619" spans="1:13" s="511" customFormat="1" ht="45.75" customHeight="1" outlineLevel="2" x14ac:dyDescent="0.2">
      <c r="A2619" s="437">
        <v>58</v>
      </c>
      <c r="B2619" s="510" t="s">
        <v>10049</v>
      </c>
      <c r="C2619" s="510" t="s">
        <v>3338</v>
      </c>
      <c r="D2619" s="487" t="s">
        <v>10030</v>
      </c>
      <c r="E2619" s="510" t="s">
        <v>3649</v>
      </c>
      <c r="F2619" s="510" t="s">
        <v>99</v>
      </c>
      <c r="G2619" s="519" t="s">
        <v>9987</v>
      </c>
      <c r="H2619" s="482" t="s">
        <v>3593</v>
      </c>
      <c r="I2619" s="507"/>
      <c r="J2619" s="94"/>
      <c r="K2619" s="518" t="s">
        <v>3575</v>
      </c>
      <c r="L2619" s="118">
        <v>1</v>
      </c>
      <c r="M2619" s="391"/>
    </row>
    <row r="2620" spans="1:13" s="511" customFormat="1" ht="45.75" customHeight="1" outlineLevel="2" x14ac:dyDescent="0.2">
      <c r="A2620" s="436">
        <v>59</v>
      </c>
      <c r="B2620" s="510" t="s">
        <v>10050</v>
      </c>
      <c r="C2620" s="510" t="s">
        <v>3338</v>
      </c>
      <c r="D2620" s="487" t="s">
        <v>9985</v>
      </c>
      <c r="E2620" s="510" t="s">
        <v>9986</v>
      </c>
      <c r="F2620" s="510" t="s">
        <v>130</v>
      </c>
      <c r="G2620" s="519" t="s">
        <v>9987</v>
      </c>
      <c r="H2620" s="482" t="s">
        <v>3550</v>
      </c>
      <c r="I2620" s="507"/>
      <c r="J2620" s="94"/>
      <c r="K2620" s="518" t="s">
        <v>3575</v>
      </c>
      <c r="L2620" s="118">
        <v>1</v>
      </c>
      <c r="M2620" s="391"/>
    </row>
    <row r="2621" spans="1:13" s="511" customFormat="1" ht="45.75" customHeight="1" outlineLevel="2" x14ac:dyDescent="0.2">
      <c r="A2621" s="437">
        <v>60</v>
      </c>
      <c r="B2621" s="510" t="s">
        <v>10051</v>
      </c>
      <c r="C2621" s="510" t="s">
        <v>3338</v>
      </c>
      <c r="D2621" s="487" t="s">
        <v>9985</v>
      </c>
      <c r="E2621" s="510" t="s">
        <v>9986</v>
      </c>
      <c r="F2621" s="510" t="s">
        <v>133</v>
      </c>
      <c r="G2621" s="519" t="s">
        <v>9987</v>
      </c>
      <c r="H2621" s="482" t="s">
        <v>9990</v>
      </c>
      <c r="I2621" s="507"/>
      <c r="J2621" s="94"/>
      <c r="K2621" s="518" t="s">
        <v>3575</v>
      </c>
      <c r="L2621" s="118">
        <v>1</v>
      </c>
      <c r="M2621" s="391"/>
    </row>
    <row r="2622" spans="1:13" s="511" customFormat="1" ht="45.75" customHeight="1" outlineLevel="2" x14ac:dyDescent="0.2">
      <c r="A2622" s="436">
        <v>61</v>
      </c>
      <c r="B2622" s="510" t="s">
        <v>10052</v>
      </c>
      <c r="C2622" s="510" t="s">
        <v>3338</v>
      </c>
      <c r="D2622" s="487" t="s">
        <v>9985</v>
      </c>
      <c r="E2622" s="510" t="s">
        <v>9986</v>
      </c>
      <c r="F2622" s="510" t="s">
        <v>33</v>
      </c>
      <c r="G2622" s="519" t="s">
        <v>9987</v>
      </c>
      <c r="H2622" s="482" t="s">
        <v>3549</v>
      </c>
      <c r="I2622" s="507"/>
      <c r="J2622" s="94"/>
      <c r="K2622" s="518" t="s">
        <v>3575</v>
      </c>
      <c r="L2622" s="118">
        <v>1</v>
      </c>
      <c r="M2622" s="391"/>
    </row>
    <row r="2623" spans="1:13" s="511" customFormat="1" ht="45.75" customHeight="1" outlineLevel="2" x14ac:dyDescent="0.2">
      <c r="A2623" s="437">
        <v>62</v>
      </c>
      <c r="B2623" s="510" t="s">
        <v>10053</v>
      </c>
      <c r="C2623" s="510" t="s">
        <v>3338</v>
      </c>
      <c r="D2623" s="487" t="s">
        <v>9985</v>
      </c>
      <c r="E2623" s="510" t="s">
        <v>9986</v>
      </c>
      <c r="F2623" s="510" t="s">
        <v>33</v>
      </c>
      <c r="G2623" s="519" t="s">
        <v>9987</v>
      </c>
      <c r="H2623" s="482" t="s">
        <v>3593</v>
      </c>
      <c r="I2623" s="507"/>
      <c r="J2623" s="94"/>
      <c r="K2623" s="518" t="s">
        <v>3575</v>
      </c>
      <c r="L2623" s="118">
        <v>1</v>
      </c>
      <c r="M2623" s="391"/>
    </row>
    <row r="2624" spans="1:13" s="511" customFormat="1" ht="45.75" customHeight="1" outlineLevel="2" x14ac:dyDescent="0.2">
      <c r="A2624" s="436">
        <v>63</v>
      </c>
      <c r="B2624" s="510" t="s">
        <v>10054</v>
      </c>
      <c r="C2624" s="510" t="s">
        <v>3338</v>
      </c>
      <c r="D2624" s="487" t="s">
        <v>9985</v>
      </c>
      <c r="E2624" s="510" t="s">
        <v>9986</v>
      </c>
      <c r="F2624" s="510" t="s">
        <v>31</v>
      </c>
      <c r="G2624" s="519" t="s">
        <v>9987</v>
      </c>
      <c r="H2624" s="482" t="s">
        <v>3550</v>
      </c>
      <c r="I2624" s="507"/>
      <c r="J2624" s="94"/>
      <c r="K2624" s="518" t="s">
        <v>3575</v>
      </c>
      <c r="L2624" s="118">
        <v>1</v>
      </c>
      <c r="M2624" s="391"/>
    </row>
    <row r="2625" spans="1:13" s="511" customFormat="1" ht="45.75" customHeight="1" outlineLevel="2" x14ac:dyDescent="0.2">
      <c r="A2625" s="437">
        <v>64</v>
      </c>
      <c r="B2625" s="510" t="s">
        <v>10055</v>
      </c>
      <c r="C2625" s="510" t="s">
        <v>3338</v>
      </c>
      <c r="D2625" s="487" t="s">
        <v>9985</v>
      </c>
      <c r="E2625" s="510" t="s">
        <v>9986</v>
      </c>
      <c r="F2625" s="510" t="s">
        <v>31</v>
      </c>
      <c r="G2625" s="519" t="s">
        <v>9987</v>
      </c>
      <c r="H2625" s="482" t="s">
        <v>9990</v>
      </c>
      <c r="I2625" s="507"/>
      <c r="J2625" s="94"/>
      <c r="K2625" s="518" t="s">
        <v>3575</v>
      </c>
      <c r="L2625" s="118">
        <v>1</v>
      </c>
      <c r="M2625" s="391"/>
    </row>
    <row r="2626" spans="1:13" s="511" customFormat="1" ht="45.75" customHeight="1" outlineLevel="2" x14ac:dyDescent="0.2">
      <c r="A2626" s="436">
        <v>65</v>
      </c>
      <c r="B2626" s="510" t="s">
        <v>10056</v>
      </c>
      <c r="C2626" s="510" t="s">
        <v>3338</v>
      </c>
      <c r="D2626" s="487" t="s">
        <v>9985</v>
      </c>
      <c r="E2626" s="510" t="s">
        <v>9986</v>
      </c>
      <c r="F2626" s="510" t="s">
        <v>30</v>
      </c>
      <c r="G2626" s="519" t="s">
        <v>9987</v>
      </c>
      <c r="H2626" s="482" t="s">
        <v>3549</v>
      </c>
      <c r="I2626" s="507"/>
      <c r="J2626" s="94"/>
      <c r="K2626" s="518" t="s">
        <v>3575</v>
      </c>
      <c r="L2626" s="118">
        <v>1</v>
      </c>
      <c r="M2626" s="391"/>
    </row>
    <row r="2627" spans="1:13" s="511" customFormat="1" ht="45.75" customHeight="1" outlineLevel="2" x14ac:dyDescent="0.2">
      <c r="A2627" s="437">
        <v>66</v>
      </c>
      <c r="B2627" s="510" t="s">
        <v>10057</v>
      </c>
      <c r="C2627" s="510" t="s">
        <v>3338</v>
      </c>
      <c r="D2627" s="487" t="s">
        <v>9985</v>
      </c>
      <c r="E2627" s="510" t="s">
        <v>9986</v>
      </c>
      <c r="F2627" s="510" t="s">
        <v>30</v>
      </c>
      <c r="G2627" s="519" t="s">
        <v>9987</v>
      </c>
      <c r="H2627" s="482" t="s">
        <v>3593</v>
      </c>
      <c r="I2627" s="507"/>
      <c r="J2627" s="94"/>
      <c r="K2627" s="518" t="s">
        <v>3575</v>
      </c>
      <c r="L2627" s="118">
        <v>1</v>
      </c>
      <c r="M2627" s="391"/>
    </row>
    <row r="2628" spans="1:13" s="511" customFormat="1" ht="45.75" customHeight="1" outlineLevel="2" x14ac:dyDescent="0.2">
      <c r="A2628" s="436">
        <v>67</v>
      </c>
      <c r="B2628" s="510" t="s">
        <v>10058</v>
      </c>
      <c r="C2628" s="510" t="s">
        <v>3338</v>
      </c>
      <c r="D2628" s="487" t="s">
        <v>9985</v>
      </c>
      <c r="E2628" s="510" t="s">
        <v>9986</v>
      </c>
      <c r="F2628" s="510" t="s">
        <v>30</v>
      </c>
      <c r="G2628" s="519" t="s">
        <v>9987</v>
      </c>
      <c r="H2628" s="482" t="s">
        <v>3550</v>
      </c>
      <c r="I2628" s="507"/>
      <c r="J2628" s="94"/>
      <c r="K2628" s="518" t="s">
        <v>3575</v>
      </c>
      <c r="L2628" s="118">
        <v>1</v>
      </c>
      <c r="M2628" s="391"/>
    </row>
    <row r="2629" spans="1:13" s="511" customFormat="1" ht="45.75" customHeight="1" outlineLevel="2" x14ac:dyDescent="0.2">
      <c r="A2629" s="437">
        <v>68</v>
      </c>
      <c r="B2629" s="510" t="s">
        <v>10059</v>
      </c>
      <c r="C2629" s="510" t="s">
        <v>3338</v>
      </c>
      <c r="D2629" s="487" t="s">
        <v>10060</v>
      </c>
      <c r="E2629" s="510" t="s">
        <v>9986</v>
      </c>
      <c r="F2629" s="510" t="s">
        <v>30</v>
      </c>
      <c r="G2629" s="519" t="s">
        <v>9987</v>
      </c>
      <c r="H2629" s="482" t="s">
        <v>9990</v>
      </c>
      <c r="I2629" s="507"/>
      <c r="J2629" s="94"/>
      <c r="K2629" s="518" t="s">
        <v>3575</v>
      </c>
      <c r="L2629" s="118">
        <v>1</v>
      </c>
      <c r="M2629" s="391"/>
    </row>
    <row r="2630" spans="1:13" s="511" customFormat="1" ht="45.75" customHeight="1" outlineLevel="2" x14ac:dyDescent="0.2">
      <c r="A2630" s="436">
        <v>69</v>
      </c>
      <c r="B2630" s="510" t="s">
        <v>10061</v>
      </c>
      <c r="C2630" s="510" t="s">
        <v>3338</v>
      </c>
      <c r="D2630" s="487" t="s">
        <v>9985</v>
      </c>
      <c r="E2630" s="510" t="s">
        <v>9986</v>
      </c>
      <c r="F2630" s="510" t="s">
        <v>206</v>
      </c>
      <c r="G2630" s="519" t="s">
        <v>9987</v>
      </c>
      <c r="H2630" s="482" t="s">
        <v>3549</v>
      </c>
      <c r="I2630" s="507"/>
      <c r="J2630" s="94"/>
      <c r="K2630" s="518" t="s">
        <v>3575</v>
      </c>
      <c r="L2630" s="118">
        <v>1</v>
      </c>
      <c r="M2630" s="391"/>
    </row>
    <row r="2631" spans="1:13" s="511" customFormat="1" ht="45.75" customHeight="1" outlineLevel="2" x14ac:dyDescent="0.2">
      <c r="A2631" s="437">
        <v>70</v>
      </c>
      <c r="B2631" s="510" t="s">
        <v>10062</v>
      </c>
      <c r="C2631" s="510" t="s">
        <v>3338</v>
      </c>
      <c r="D2631" s="487" t="s">
        <v>9985</v>
      </c>
      <c r="E2631" s="510" t="s">
        <v>9986</v>
      </c>
      <c r="F2631" s="510" t="s">
        <v>64</v>
      </c>
      <c r="G2631" s="519" t="s">
        <v>9987</v>
      </c>
      <c r="H2631" s="482" t="s">
        <v>3593</v>
      </c>
      <c r="I2631" s="507"/>
      <c r="J2631" s="94"/>
      <c r="K2631" s="518" t="s">
        <v>3575</v>
      </c>
      <c r="L2631" s="118">
        <v>1</v>
      </c>
      <c r="M2631" s="391"/>
    </row>
    <row r="2632" spans="1:13" s="511" customFormat="1" ht="45.75" customHeight="1" outlineLevel="2" x14ac:dyDescent="0.2">
      <c r="A2632" s="436">
        <v>71</v>
      </c>
      <c r="B2632" s="510" t="s">
        <v>10063</v>
      </c>
      <c r="C2632" s="510" t="s">
        <v>3338</v>
      </c>
      <c r="D2632" s="487" t="s">
        <v>9985</v>
      </c>
      <c r="E2632" s="510" t="s">
        <v>9986</v>
      </c>
      <c r="F2632" s="510" t="s">
        <v>67</v>
      </c>
      <c r="G2632" s="519" t="s">
        <v>9987</v>
      </c>
      <c r="H2632" s="482" t="s">
        <v>3550</v>
      </c>
      <c r="I2632" s="507"/>
      <c r="J2632" s="94"/>
      <c r="K2632" s="518" t="s">
        <v>3575</v>
      </c>
      <c r="L2632" s="118">
        <v>1</v>
      </c>
      <c r="M2632" s="391"/>
    </row>
    <row r="2633" spans="1:13" s="511" customFormat="1" ht="45.75" customHeight="1" outlineLevel="2" x14ac:dyDescent="0.2">
      <c r="A2633" s="437">
        <v>72</v>
      </c>
      <c r="B2633" s="510" t="s">
        <v>10064</v>
      </c>
      <c r="C2633" s="510" t="s">
        <v>3338</v>
      </c>
      <c r="D2633" s="487" t="s">
        <v>9985</v>
      </c>
      <c r="E2633" s="510" t="s">
        <v>9986</v>
      </c>
      <c r="F2633" s="510" t="s">
        <v>67</v>
      </c>
      <c r="G2633" s="519" t="s">
        <v>9987</v>
      </c>
      <c r="H2633" s="482" t="s">
        <v>9990</v>
      </c>
      <c r="I2633" s="507"/>
      <c r="J2633" s="94"/>
      <c r="K2633" s="518" t="s">
        <v>3575</v>
      </c>
      <c r="L2633" s="118">
        <v>1</v>
      </c>
      <c r="M2633" s="391"/>
    </row>
    <row r="2634" spans="1:13" s="511" customFormat="1" ht="45.75" customHeight="1" outlineLevel="2" x14ac:dyDescent="0.2">
      <c r="A2634" s="436">
        <v>73</v>
      </c>
      <c r="B2634" s="510" t="s">
        <v>10065</v>
      </c>
      <c r="C2634" s="510" t="s">
        <v>3338</v>
      </c>
      <c r="D2634" s="487" t="s">
        <v>9985</v>
      </c>
      <c r="E2634" s="510" t="s">
        <v>9986</v>
      </c>
      <c r="F2634" s="510" t="s">
        <v>81</v>
      </c>
      <c r="G2634" s="519" t="s">
        <v>9987</v>
      </c>
      <c r="H2634" s="482" t="s">
        <v>3549</v>
      </c>
      <c r="I2634" s="507"/>
      <c r="J2634" s="94"/>
      <c r="K2634" s="518" t="s">
        <v>3575</v>
      </c>
      <c r="L2634" s="118">
        <v>1</v>
      </c>
      <c r="M2634" s="391"/>
    </row>
    <row r="2635" spans="1:13" s="511" customFormat="1" ht="45.75" customHeight="1" outlineLevel="2" x14ac:dyDescent="0.2">
      <c r="A2635" s="437">
        <v>74</v>
      </c>
      <c r="B2635" s="510" t="s">
        <v>10066</v>
      </c>
      <c r="C2635" s="510" t="s">
        <v>3338</v>
      </c>
      <c r="D2635" s="487" t="s">
        <v>9985</v>
      </c>
      <c r="E2635" s="510" t="s">
        <v>9986</v>
      </c>
      <c r="F2635" s="510" t="s">
        <v>64</v>
      </c>
      <c r="G2635" s="519" t="s">
        <v>9987</v>
      </c>
      <c r="H2635" s="482" t="s">
        <v>3593</v>
      </c>
      <c r="I2635" s="507"/>
      <c r="J2635" s="94"/>
      <c r="K2635" s="518" t="s">
        <v>3575</v>
      </c>
      <c r="L2635" s="118">
        <v>1</v>
      </c>
      <c r="M2635" s="391"/>
    </row>
    <row r="2636" spans="1:13" s="511" customFormat="1" ht="45.75" customHeight="1" outlineLevel="2" x14ac:dyDescent="0.2">
      <c r="A2636" s="436">
        <v>75</v>
      </c>
      <c r="B2636" s="510" t="s">
        <v>10067</v>
      </c>
      <c r="C2636" s="510" t="s">
        <v>3338</v>
      </c>
      <c r="D2636" s="487" t="s">
        <v>9985</v>
      </c>
      <c r="E2636" s="510" t="s">
        <v>9986</v>
      </c>
      <c r="F2636" s="510" t="s">
        <v>29</v>
      </c>
      <c r="G2636" s="519" t="s">
        <v>9987</v>
      </c>
      <c r="H2636" s="482" t="s">
        <v>3550</v>
      </c>
      <c r="I2636" s="507"/>
      <c r="J2636" s="94"/>
      <c r="K2636" s="518" t="s">
        <v>3575</v>
      </c>
      <c r="L2636" s="118">
        <v>1</v>
      </c>
      <c r="M2636" s="391"/>
    </row>
    <row r="2637" spans="1:13" s="511" customFormat="1" ht="45.75" customHeight="1" outlineLevel="2" x14ac:dyDescent="0.2">
      <c r="A2637" s="437">
        <v>76</v>
      </c>
      <c r="B2637" s="510" t="s">
        <v>10068</v>
      </c>
      <c r="C2637" s="510" t="s">
        <v>3338</v>
      </c>
      <c r="D2637" s="487" t="s">
        <v>9985</v>
      </c>
      <c r="E2637" s="510" t="s">
        <v>9986</v>
      </c>
      <c r="F2637" s="510" t="s">
        <v>28</v>
      </c>
      <c r="G2637" s="519" t="s">
        <v>9987</v>
      </c>
      <c r="H2637" s="482" t="s">
        <v>9990</v>
      </c>
      <c r="I2637" s="507"/>
      <c r="J2637" s="94"/>
      <c r="K2637" s="518" t="s">
        <v>3575</v>
      </c>
      <c r="L2637" s="118">
        <v>1</v>
      </c>
      <c r="M2637" s="391"/>
    </row>
    <row r="2638" spans="1:13" s="511" customFormat="1" ht="45.75" customHeight="1" outlineLevel="2" x14ac:dyDescent="0.2">
      <c r="A2638" s="436">
        <v>77</v>
      </c>
      <c r="B2638" s="510" t="s">
        <v>10069</v>
      </c>
      <c r="C2638" s="510" t="s">
        <v>3338</v>
      </c>
      <c r="D2638" s="487" t="s">
        <v>9985</v>
      </c>
      <c r="E2638" s="510" t="s">
        <v>9986</v>
      </c>
      <c r="F2638" s="510" t="s">
        <v>30</v>
      </c>
      <c r="G2638" s="519" t="s">
        <v>9987</v>
      </c>
      <c r="H2638" s="482" t="s">
        <v>3593</v>
      </c>
      <c r="I2638" s="507"/>
      <c r="J2638" s="94"/>
      <c r="K2638" s="518" t="s">
        <v>3575</v>
      </c>
      <c r="L2638" s="118">
        <v>1</v>
      </c>
      <c r="M2638" s="391"/>
    </row>
    <row r="2639" spans="1:13" s="511" customFormat="1" ht="45.75" customHeight="1" outlineLevel="2" x14ac:dyDescent="0.2">
      <c r="A2639" s="437">
        <v>78</v>
      </c>
      <c r="B2639" s="510" t="s">
        <v>10070</v>
      </c>
      <c r="C2639" s="510" t="s">
        <v>3338</v>
      </c>
      <c r="D2639" s="487" t="s">
        <v>9985</v>
      </c>
      <c r="E2639" s="510" t="s">
        <v>9986</v>
      </c>
      <c r="F2639" s="510" t="s">
        <v>95</v>
      </c>
      <c r="G2639" s="519" t="s">
        <v>9987</v>
      </c>
      <c r="H2639" s="482" t="s">
        <v>3550</v>
      </c>
      <c r="I2639" s="507"/>
      <c r="J2639" s="94"/>
      <c r="K2639" s="518" t="s">
        <v>3575</v>
      </c>
      <c r="L2639" s="118">
        <v>1</v>
      </c>
      <c r="M2639" s="391"/>
    </row>
    <row r="2640" spans="1:13" s="511" customFormat="1" ht="45.75" customHeight="1" outlineLevel="2" x14ac:dyDescent="0.2">
      <c r="A2640" s="436">
        <v>79</v>
      </c>
      <c r="B2640" s="510" t="s">
        <v>10071</v>
      </c>
      <c r="C2640" s="510" t="s">
        <v>3338</v>
      </c>
      <c r="D2640" s="487" t="s">
        <v>9985</v>
      </c>
      <c r="E2640" s="510" t="s">
        <v>9986</v>
      </c>
      <c r="F2640" s="510" t="s">
        <v>31</v>
      </c>
      <c r="G2640" s="519" t="s">
        <v>9987</v>
      </c>
      <c r="H2640" s="482" t="s">
        <v>9990</v>
      </c>
      <c r="I2640" s="507"/>
      <c r="J2640" s="94"/>
      <c r="K2640" s="518" t="s">
        <v>3575</v>
      </c>
      <c r="L2640" s="118">
        <v>1</v>
      </c>
      <c r="M2640" s="391"/>
    </row>
    <row r="2641" spans="1:13" s="511" customFormat="1" ht="45.75" customHeight="1" outlineLevel="2" x14ac:dyDescent="0.2">
      <c r="A2641" s="437">
        <v>80</v>
      </c>
      <c r="B2641" s="510" t="s">
        <v>10072</v>
      </c>
      <c r="C2641" s="510" t="s">
        <v>3338</v>
      </c>
      <c r="D2641" s="487" t="s">
        <v>9985</v>
      </c>
      <c r="E2641" s="510" t="s">
        <v>9986</v>
      </c>
      <c r="F2641" s="510" t="s">
        <v>33</v>
      </c>
      <c r="G2641" s="519" t="s">
        <v>9987</v>
      </c>
      <c r="H2641" s="482" t="s">
        <v>3549</v>
      </c>
      <c r="I2641" s="507"/>
      <c r="J2641" s="94"/>
      <c r="K2641" s="518" t="s">
        <v>3575</v>
      </c>
      <c r="L2641" s="118">
        <v>1</v>
      </c>
      <c r="M2641" s="391"/>
    </row>
    <row r="2642" spans="1:13" s="511" customFormat="1" ht="45.75" customHeight="1" outlineLevel="2" x14ac:dyDescent="0.2">
      <c r="A2642" s="436">
        <v>81</v>
      </c>
      <c r="B2642" s="510" t="s">
        <v>10073</v>
      </c>
      <c r="C2642" s="510" t="s">
        <v>3338</v>
      </c>
      <c r="D2642" s="487" t="s">
        <v>9985</v>
      </c>
      <c r="E2642" s="510" t="s">
        <v>9986</v>
      </c>
      <c r="F2642" s="510" t="s">
        <v>131</v>
      </c>
      <c r="G2642" s="519" t="s">
        <v>9987</v>
      </c>
      <c r="H2642" s="482" t="s">
        <v>3593</v>
      </c>
      <c r="I2642" s="507"/>
      <c r="J2642" s="94"/>
      <c r="K2642" s="518" t="s">
        <v>3575</v>
      </c>
      <c r="L2642" s="118">
        <v>1</v>
      </c>
      <c r="M2642" s="391"/>
    </row>
    <row r="2643" spans="1:13" s="511" customFormat="1" ht="45.75" customHeight="1" outlineLevel="2" x14ac:dyDescent="0.2">
      <c r="A2643" s="437">
        <v>82</v>
      </c>
      <c r="B2643" s="510" t="s">
        <v>10074</v>
      </c>
      <c r="C2643" s="510" t="s">
        <v>3338</v>
      </c>
      <c r="D2643" s="487" t="s">
        <v>9985</v>
      </c>
      <c r="E2643" s="510" t="s">
        <v>9986</v>
      </c>
      <c r="F2643" s="510" t="s">
        <v>135</v>
      </c>
      <c r="G2643" s="519" t="s">
        <v>9987</v>
      </c>
      <c r="H2643" s="482" t="s">
        <v>3550</v>
      </c>
      <c r="I2643" s="507"/>
      <c r="J2643" s="94"/>
      <c r="K2643" s="518" t="s">
        <v>3575</v>
      </c>
      <c r="L2643" s="118">
        <v>1</v>
      </c>
      <c r="M2643" s="391"/>
    </row>
    <row r="2644" spans="1:13" s="511" customFormat="1" ht="45.75" customHeight="1" outlineLevel="2" x14ac:dyDescent="0.2">
      <c r="A2644" s="436">
        <v>83</v>
      </c>
      <c r="B2644" s="510" t="s">
        <v>10075</v>
      </c>
      <c r="C2644" s="510" t="s">
        <v>3338</v>
      </c>
      <c r="D2644" s="487" t="s">
        <v>9985</v>
      </c>
      <c r="E2644" s="510" t="s">
        <v>9986</v>
      </c>
      <c r="F2644" s="510" t="s">
        <v>134</v>
      </c>
      <c r="G2644" s="519" t="s">
        <v>9987</v>
      </c>
      <c r="H2644" s="482" t="s">
        <v>9990</v>
      </c>
      <c r="I2644" s="507"/>
      <c r="J2644" s="94"/>
      <c r="K2644" s="518" t="s">
        <v>3575</v>
      </c>
      <c r="L2644" s="118">
        <v>1</v>
      </c>
      <c r="M2644" s="391"/>
    </row>
    <row r="2645" spans="1:13" s="511" customFormat="1" ht="45.75" customHeight="1" outlineLevel="2" x14ac:dyDescent="0.2">
      <c r="A2645" s="437">
        <v>84</v>
      </c>
      <c r="B2645" s="510" t="s">
        <v>10076</v>
      </c>
      <c r="C2645" s="510" t="s">
        <v>3338</v>
      </c>
      <c r="D2645" s="487" t="s">
        <v>9985</v>
      </c>
      <c r="E2645" s="510" t="s">
        <v>9986</v>
      </c>
      <c r="F2645" s="510" t="s">
        <v>105</v>
      </c>
      <c r="G2645" s="519" t="s">
        <v>9987</v>
      </c>
      <c r="H2645" s="482" t="s">
        <v>3549</v>
      </c>
      <c r="I2645" s="507"/>
      <c r="J2645" s="94"/>
      <c r="K2645" s="518" t="s">
        <v>3575</v>
      </c>
      <c r="L2645" s="118">
        <v>1</v>
      </c>
      <c r="M2645" s="391"/>
    </row>
    <row r="2646" spans="1:13" s="511" customFormat="1" ht="45.75" customHeight="1" outlineLevel="2" x14ac:dyDescent="0.2">
      <c r="A2646" s="436">
        <v>85</v>
      </c>
      <c r="B2646" s="510" t="s">
        <v>10077</v>
      </c>
      <c r="C2646" s="510" t="s">
        <v>3338</v>
      </c>
      <c r="D2646" s="487" t="s">
        <v>9985</v>
      </c>
      <c r="E2646" s="510" t="s">
        <v>9986</v>
      </c>
      <c r="F2646" s="510" t="s">
        <v>163</v>
      </c>
      <c r="G2646" s="519" t="s">
        <v>9987</v>
      </c>
      <c r="H2646" s="482" t="s">
        <v>3593</v>
      </c>
      <c r="I2646" s="507"/>
      <c r="J2646" s="94"/>
      <c r="K2646" s="518" t="s">
        <v>3575</v>
      </c>
      <c r="L2646" s="118">
        <v>1</v>
      </c>
      <c r="M2646" s="391"/>
    </row>
    <row r="2647" spans="1:13" s="511" customFormat="1" ht="45.75" customHeight="1" outlineLevel="2" x14ac:dyDescent="0.2">
      <c r="A2647" s="437">
        <v>86</v>
      </c>
      <c r="B2647" s="510" t="s">
        <v>10078</v>
      </c>
      <c r="C2647" s="510" t="s">
        <v>3338</v>
      </c>
      <c r="D2647" s="487" t="s">
        <v>9985</v>
      </c>
      <c r="E2647" s="510" t="s">
        <v>9986</v>
      </c>
      <c r="F2647" s="510" t="s">
        <v>170</v>
      </c>
      <c r="G2647" s="519" t="s">
        <v>9987</v>
      </c>
      <c r="H2647" s="482" t="s">
        <v>3550</v>
      </c>
      <c r="I2647" s="507"/>
      <c r="J2647" s="94"/>
      <c r="K2647" s="518" t="s">
        <v>3575</v>
      </c>
      <c r="L2647" s="118">
        <v>1</v>
      </c>
      <c r="M2647" s="391"/>
    </row>
    <row r="2648" spans="1:13" s="511" customFormat="1" ht="45.75" customHeight="1" outlineLevel="2" x14ac:dyDescent="0.2">
      <c r="A2648" s="436">
        <v>87</v>
      </c>
      <c r="B2648" s="510" t="s">
        <v>10079</v>
      </c>
      <c r="C2648" s="510" t="s">
        <v>3338</v>
      </c>
      <c r="D2648" s="487" t="s">
        <v>9985</v>
      </c>
      <c r="E2648" s="510" t="s">
        <v>9986</v>
      </c>
      <c r="F2648" s="510" t="s">
        <v>167</v>
      </c>
      <c r="G2648" s="519" t="s">
        <v>9987</v>
      </c>
      <c r="H2648" s="482" t="s">
        <v>9990</v>
      </c>
      <c r="I2648" s="507"/>
      <c r="J2648" s="94"/>
      <c r="K2648" s="518" t="s">
        <v>3575</v>
      </c>
      <c r="L2648" s="118">
        <v>1</v>
      </c>
      <c r="M2648" s="391"/>
    </row>
    <row r="2649" spans="1:13" s="511" customFormat="1" ht="45.75" customHeight="1" outlineLevel="2" x14ac:dyDescent="0.2">
      <c r="A2649" s="437">
        <v>88</v>
      </c>
      <c r="B2649" s="510" t="s">
        <v>10080</v>
      </c>
      <c r="C2649" s="510" t="s">
        <v>3338</v>
      </c>
      <c r="D2649" s="487" t="s">
        <v>9985</v>
      </c>
      <c r="E2649" s="510" t="s">
        <v>9986</v>
      </c>
      <c r="F2649" s="510" t="s">
        <v>32</v>
      </c>
      <c r="G2649" s="519" t="s">
        <v>9987</v>
      </c>
      <c r="H2649" s="482" t="s">
        <v>3549</v>
      </c>
      <c r="I2649" s="507"/>
      <c r="J2649" s="94"/>
      <c r="K2649" s="518" t="s">
        <v>3575</v>
      </c>
      <c r="L2649" s="118">
        <v>1</v>
      </c>
      <c r="M2649" s="391"/>
    </row>
    <row r="2650" spans="1:13" s="511" customFormat="1" ht="45.75" customHeight="1" outlineLevel="2" x14ac:dyDescent="0.2">
      <c r="A2650" s="436">
        <v>89</v>
      </c>
      <c r="B2650" s="510" t="s">
        <v>10081</v>
      </c>
      <c r="C2650" s="510" t="s">
        <v>3338</v>
      </c>
      <c r="D2650" s="487" t="s">
        <v>9985</v>
      </c>
      <c r="E2650" s="510" t="s">
        <v>9986</v>
      </c>
      <c r="F2650" s="510" t="s">
        <v>32</v>
      </c>
      <c r="G2650" s="519" t="s">
        <v>9987</v>
      </c>
      <c r="H2650" s="482" t="s">
        <v>3593</v>
      </c>
      <c r="I2650" s="507"/>
      <c r="J2650" s="94"/>
      <c r="K2650" s="518" t="s">
        <v>3575</v>
      </c>
      <c r="L2650" s="118">
        <v>1</v>
      </c>
      <c r="M2650" s="391"/>
    </row>
    <row r="2651" spans="1:13" s="511" customFormat="1" ht="45.75" customHeight="1" outlineLevel="2" x14ac:dyDescent="0.2">
      <c r="A2651" s="437">
        <v>90</v>
      </c>
      <c r="B2651" s="510" t="s">
        <v>10082</v>
      </c>
      <c r="C2651" s="510" t="s">
        <v>3338</v>
      </c>
      <c r="D2651" s="487" t="s">
        <v>9985</v>
      </c>
      <c r="E2651" s="510" t="s">
        <v>9986</v>
      </c>
      <c r="F2651" s="510" t="s">
        <v>64</v>
      </c>
      <c r="G2651" s="519" t="s">
        <v>9987</v>
      </c>
      <c r="H2651" s="482" t="s">
        <v>3550</v>
      </c>
      <c r="I2651" s="507"/>
      <c r="J2651" s="94"/>
      <c r="K2651" s="518" t="s">
        <v>3575</v>
      </c>
      <c r="L2651" s="118">
        <v>1</v>
      </c>
      <c r="M2651" s="391"/>
    </row>
    <row r="2652" spans="1:13" s="511" customFormat="1" ht="45.75" customHeight="1" outlineLevel="2" x14ac:dyDescent="0.2">
      <c r="A2652" s="436">
        <v>91</v>
      </c>
      <c r="B2652" s="510" t="s">
        <v>10083</v>
      </c>
      <c r="C2652" s="510" t="s">
        <v>3338</v>
      </c>
      <c r="D2652" s="487" t="s">
        <v>9993</v>
      </c>
      <c r="E2652" s="510" t="s">
        <v>3288</v>
      </c>
      <c r="F2652" s="510" t="s">
        <v>66</v>
      </c>
      <c r="G2652" s="519" t="s">
        <v>9987</v>
      </c>
      <c r="H2652" s="482" t="s">
        <v>9990</v>
      </c>
      <c r="I2652" s="507"/>
      <c r="J2652" s="94"/>
      <c r="K2652" s="518" t="s">
        <v>3575</v>
      </c>
      <c r="L2652" s="118">
        <v>1</v>
      </c>
      <c r="M2652" s="391"/>
    </row>
    <row r="2653" spans="1:13" s="511" customFormat="1" ht="45.75" customHeight="1" outlineLevel="2" x14ac:dyDescent="0.2">
      <c r="A2653" s="437">
        <v>92</v>
      </c>
      <c r="B2653" s="510" t="s">
        <v>10084</v>
      </c>
      <c r="C2653" s="510" t="s">
        <v>3338</v>
      </c>
      <c r="D2653" s="487" t="s">
        <v>10085</v>
      </c>
      <c r="E2653" s="510" t="s">
        <v>3649</v>
      </c>
      <c r="F2653" s="510" t="s">
        <v>3308</v>
      </c>
      <c r="G2653" s="519" t="s">
        <v>9987</v>
      </c>
      <c r="H2653" s="482" t="s">
        <v>3549</v>
      </c>
      <c r="I2653" s="507"/>
      <c r="J2653" s="94"/>
      <c r="K2653" s="518" t="s">
        <v>3575</v>
      </c>
      <c r="L2653" s="118">
        <v>1</v>
      </c>
      <c r="M2653" s="391"/>
    </row>
    <row r="2654" spans="1:13" s="511" customFormat="1" ht="45.75" customHeight="1" outlineLevel="2" x14ac:dyDescent="0.2">
      <c r="A2654" s="436">
        <v>93</v>
      </c>
      <c r="B2654" s="510" t="s">
        <v>10086</v>
      </c>
      <c r="C2654" s="510" t="s">
        <v>3338</v>
      </c>
      <c r="D2654" s="487" t="s">
        <v>9985</v>
      </c>
      <c r="E2654" s="510" t="s">
        <v>9986</v>
      </c>
      <c r="F2654" s="510" t="s">
        <v>129</v>
      </c>
      <c r="G2654" s="519" t="s">
        <v>9987</v>
      </c>
      <c r="H2654" s="482" t="s">
        <v>3593</v>
      </c>
      <c r="I2654" s="507"/>
      <c r="J2654" s="94"/>
      <c r="K2654" s="518" t="s">
        <v>3575</v>
      </c>
      <c r="L2654" s="118">
        <v>1</v>
      </c>
      <c r="M2654" s="391"/>
    </row>
    <row r="2655" spans="1:13" s="511" customFormat="1" ht="45.75" customHeight="1" outlineLevel="2" x14ac:dyDescent="0.2">
      <c r="A2655" s="437">
        <v>94</v>
      </c>
      <c r="B2655" s="510" t="s">
        <v>10087</v>
      </c>
      <c r="C2655" s="510" t="s">
        <v>3338</v>
      </c>
      <c r="D2655" s="487" t="s">
        <v>9985</v>
      </c>
      <c r="E2655" s="510" t="s">
        <v>9986</v>
      </c>
      <c r="F2655" s="510" t="s">
        <v>169</v>
      </c>
      <c r="G2655" s="519" t="s">
        <v>9987</v>
      </c>
      <c r="H2655" s="482" t="s">
        <v>3550</v>
      </c>
      <c r="I2655" s="507"/>
      <c r="J2655" s="94"/>
      <c r="K2655" s="518" t="s">
        <v>3575</v>
      </c>
      <c r="L2655" s="118">
        <v>1</v>
      </c>
      <c r="M2655" s="391"/>
    </row>
    <row r="2656" spans="1:13" s="511" customFormat="1" ht="45.75" customHeight="1" outlineLevel="2" x14ac:dyDescent="0.2">
      <c r="A2656" s="436">
        <v>95</v>
      </c>
      <c r="B2656" s="510" t="s">
        <v>10088</v>
      </c>
      <c r="C2656" s="510" t="s">
        <v>3338</v>
      </c>
      <c r="D2656" s="487" t="s">
        <v>9993</v>
      </c>
      <c r="E2656" s="510" t="s">
        <v>3288</v>
      </c>
      <c r="F2656" s="510" t="s">
        <v>105</v>
      </c>
      <c r="G2656" s="519" t="s">
        <v>9987</v>
      </c>
      <c r="H2656" s="482" t="s">
        <v>9990</v>
      </c>
      <c r="I2656" s="507"/>
      <c r="J2656" s="94"/>
      <c r="K2656" s="518" t="s">
        <v>3575</v>
      </c>
      <c r="L2656" s="118">
        <v>1</v>
      </c>
      <c r="M2656" s="391"/>
    </row>
    <row r="2657" spans="1:13" s="511" customFormat="1" ht="45.75" customHeight="1" outlineLevel="2" x14ac:dyDescent="0.2">
      <c r="A2657" s="437">
        <v>96</v>
      </c>
      <c r="B2657" s="510" t="s">
        <v>10089</v>
      </c>
      <c r="C2657" s="510" t="s">
        <v>3338</v>
      </c>
      <c r="D2657" s="487" t="s">
        <v>9985</v>
      </c>
      <c r="E2657" s="510" t="s">
        <v>9986</v>
      </c>
      <c r="F2657" s="510" t="s">
        <v>212</v>
      </c>
      <c r="G2657" s="519" t="s">
        <v>9987</v>
      </c>
      <c r="H2657" s="482" t="s">
        <v>3549</v>
      </c>
      <c r="I2657" s="507"/>
      <c r="J2657" s="94"/>
      <c r="K2657" s="518" t="s">
        <v>3575</v>
      </c>
      <c r="L2657" s="118">
        <v>1</v>
      </c>
      <c r="M2657" s="391"/>
    </row>
    <row r="2658" spans="1:13" s="511" customFormat="1" ht="45.75" customHeight="1" outlineLevel="2" x14ac:dyDescent="0.2">
      <c r="A2658" s="436">
        <v>97</v>
      </c>
      <c r="B2658" s="510" t="s">
        <v>10090</v>
      </c>
      <c r="C2658" s="510" t="s">
        <v>3338</v>
      </c>
      <c r="D2658" s="487" t="s">
        <v>9985</v>
      </c>
      <c r="E2658" s="510" t="s">
        <v>9986</v>
      </c>
      <c r="F2658" s="510" t="s">
        <v>129</v>
      </c>
      <c r="G2658" s="519" t="s">
        <v>9987</v>
      </c>
      <c r="H2658" s="482" t="s">
        <v>3593</v>
      </c>
      <c r="I2658" s="507"/>
      <c r="J2658" s="94"/>
      <c r="K2658" s="518" t="s">
        <v>3575</v>
      </c>
      <c r="L2658" s="118">
        <v>1</v>
      </c>
      <c r="M2658" s="391"/>
    </row>
    <row r="2659" spans="1:13" s="511" customFormat="1" ht="45.75" customHeight="1" outlineLevel="2" x14ac:dyDescent="0.2">
      <c r="A2659" s="437">
        <v>98</v>
      </c>
      <c r="B2659" s="510" t="s">
        <v>10091</v>
      </c>
      <c r="C2659" s="510" t="s">
        <v>3338</v>
      </c>
      <c r="D2659" s="487" t="s">
        <v>3811</v>
      </c>
      <c r="E2659" s="510" t="s">
        <v>3649</v>
      </c>
      <c r="F2659" s="510" t="s">
        <v>3303</v>
      </c>
      <c r="G2659" s="519" t="s">
        <v>9987</v>
      </c>
      <c r="H2659" s="482" t="s">
        <v>3550</v>
      </c>
      <c r="I2659" s="507"/>
      <c r="J2659" s="94"/>
      <c r="K2659" s="518" t="s">
        <v>3575</v>
      </c>
      <c r="L2659" s="118">
        <v>1</v>
      </c>
      <c r="M2659" s="391"/>
    </row>
    <row r="2660" spans="1:13" s="511" customFormat="1" ht="45.75" customHeight="1" outlineLevel="2" x14ac:dyDescent="0.2">
      <c r="A2660" s="436">
        <v>99</v>
      </c>
      <c r="B2660" s="510" t="s">
        <v>10092</v>
      </c>
      <c r="C2660" s="510" t="s">
        <v>3338</v>
      </c>
      <c r="D2660" s="487" t="s">
        <v>9985</v>
      </c>
      <c r="E2660" s="510" t="s">
        <v>9986</v>
      </c>
      <c r="F2660" s="510" t="s">
        <v>67</v>
      </c>
      <c r="G2660" s="519" t="s">
        <v>9987</v>
      </c>
      <c r="H2660" s="482" t="s">
        <v>9990</v>
      </c>
      <c r="I2660" s="507"/>
      <c r="J2660" s="94"/>
      <c r="K2660" s="518" t="s">
        <v>3575</v>
      </c>
      <c r="L2660" s="118">
        <v>1</v>
      </c>
      <c r="M2660" s="391"/>
    </row>
    <row r="2661" spans="1:13" s="511" customFormat="1" ht="45.75" customHeight="1" outlineLevel="2" x14ac:dyDescent="0.2">
      <c r="A2661" s="437">
        <v>100</v>
      </c>
      <c r="B2661" s="510" t="s">
        <v>10093</v>
      </c>
      <c r="C2661" s="510" t="s">
        <v>3338</v>
      </c>
      <c r="D2661" s="487" t="s">
        <v>9993</v>
      </c>
      <c r="E2661" s="510" t="s">
        <v>3288</v>
      </c>
      <c r="F2661" s="510" t="s">
        <v>135</v>
      </c>
      <c r="G2661" s="519" t="s">
        <v>9987</v>
      </c>
      <c r="H2661" s="482" t="s">
        <v>3549</v>
      </c>
      <c r="I2661" s="507"/>
      <c r="J2661" s="94"/>
      <c r="K2661" s="518" t="s">
        <v>3575</v>
      </c>
      <c r="L2661" s="118">
        <v>1</v>
      </c>
      <c r="M2661" s="391"/>
    </row>
    <row r="2662" spans="1:13" s="511" customFormat="1" ht="45.75" customHeight="1" outlineLevel="2" x14ac:dyDescent="0.2">
      <c r="A2662" s="436">
        <v>101</v>
      </c>
      <c r="B2662" s="510" t="s">
        <v>10094</v>
      </c>
      <c r="C2662" s="510" t="s">
        <v>3338</v>
      </c>
      <c r="D2662" s="487" t="s">
        <v>3813</v>
      </c>
      <c r="E2662" s="510" t="s">
        <v>3649</v>
      </c>
      <c r="F2662" s="510" t="s">
        <v>3307</v>
      </c>
      <c r="G2662" s="519" t="s">
        <v>9987</v>
      </c>
      <c r="H2662" s="482" t="s">
        <v>3593</v>
      </c>
      <c r="I2662" s="507"/>
      <c r="J2662" s="94"/>
      <c r="K2662" s="518" t="s">
        <v>3575</v>
      </c>
      <c r="L2662" s="118">
        <v>1</v>
      </c>
      <c r="M2662" s="391"/>
    </row>
    <row r="2663" spans="1:13" s="511" customFormat="1" ht="45.75" customHeight="1" outlineLevel="2" x14ac:dyDescent="0.2">
      <c r="A2663" s="437">
        <v>102</v>
      </c>
      <c r="B2663" s="510" t="s">
        <v>10095</v>
      </c>
      <c r="C2663" s="510" t="s">
        <v>3616</v>
      </c>
      <c r="D2663" s="487" t="s">
        <v>10096</v>
      </c>
      <c r="E2663" s="510" t="s">
        <v>3783</v>
      </c>
      <c r="F2663" s="510" t="s">
        <v>28</v>
      </c>
      <c r="G2663" s="520" t="s">
        <v>10097</v>
      </c>
      <c r="H2663" s="482" t="s">
        <v>3550</v>
      </c>
      <c r="I2663" s="507"/>
      <c r="J2663" s="94"/>
      <c r="K2663" s="518" t="s">
        <v>3575</v>
      </c>
      <c r="L2663" s="118">
        <v>1</v>
      </c>
      <c r="M2663" s="391"/>
    </row>
    <row r="2664" spans="1:13" s="511" customFormat="1" ht="45.75" customHeight="1" outlineLevel="2" x14ac:dyDescent="0.2">
      <c r="A2664" s="436">
        <v>103</v>
      </c>
      <c r="B2664" s="510" t="s">
        <v>10098</v>
      </c>
      <c r="C2664" s="510" t="s">
        <v>3616</v>
      </c>
      <c r="D2664" s="487" t="s">
        <v>10099</v>
      </c>
      <c r="E2664" s="510" t="s">
        <v>3808</v>
      </c>
      <c r="F2664" s="510" t="s">
        <v>81</v>
      </c>
      <c r="G2664" s="520" t="s">
        <v>10097</v>
      </c>
      <c r="H2664" s="482" t="s">
        <v>9990</v>
      </c>
      <c r="I2664" s="507"/>
      <c r="J2664" s="94"/>
      <c r="K2664" s="518" t="s">
        <v>3575</v>
      </c>
      <c r="L2664" s="118">
        <v>1</v>
      </c>
      <c r="M2664" s="391"/>
    </row>
    <row r="2665" spans="1:13" s="511" customFormat="1" ht="45.75" customHeight="1" outlineLevel="2" x14ac:dyDescent="0.2">
      <c r="A2665" s="437">
        <v>104</v>
      </c>
      <c r="B2665" s="510" t="s">
        <v>10100</v>
      </c>
      <c r="C2665" s="510" t="s">
        <v>3616</v>
      </c>
      <c r="D2665" s="487" t="s">
        <v>10099</v>
      </c>
      <c r="E2665" s="510" t="s">
        <v>3808</v>
      </c>
      <c r="F2665" s="510" t="s">
        <v>95</v>
      </c>
      <c r="G2665" s="520" t="s">
        <v>10097</v>
      </c>
      <c r="H2665" s="482" t="s">
        <v>3549</v>
      </c>
      <c r="I2665" s="507"/>
      <c r="J2665" s="94"/>
      <c r="K2665" s="518" t="s">
        <v>3575</v>
      </c>
      <c r="L2665" s="118">
        <v>1</v>
      </c>
      <c r="M2665" s="391"/>
    </row>
    <row r="2666" spans="1:13" s="511" customFormat="1" ht="45.75" customHeight="1" outlineLevel="2" x14ac:dyDescent="0.2">
      <c r="A2666" s="436">
        <v>105</v>
      </c>
      <c r="B2666" s="510" t="s">
        <v>10101</v>
      </c>
      <c r="C2666" s="510" t="s">
        <v>3616</v>
      </c>
      <c r="D2666" s="487" t="s">
        <v>10096</v>
      </c>
      <c r="E2666" s="510" t="s">
        <v>10102</v>
      </c>
      <c r="F2666" s="510" t="s">
        <v>30</v>
      </c>
      <c r="G2666" s="520" t="s">
        <v>10097</v>
      </c>
      <c r="H2666" s="482" t="s">
        <v>3593</v>
      </c>
      <c r="I2666" s="507"/>
      <c r="J2666" s="94"/>
      <c r="K2666" s="518" t="s">
        <v>3575</v>
      </c>
      <c r="L2666" s="118">
        <v>1</v>
      </c>
      <c r="M2666" s="391"/>
    </row>
    <row r="2667" spans="1:13" s="511" customFormat="1" ht="45.75" customHeight="1" outlineLevel="2" x14ac:dyDescent="0.2">
      <c r="A2667" s="437">
        <v>106</v>
      </c>
      <c r="B2667" s="510" t="s">
        <v>10103</v>
      </c>
      <c r="C2667" s="510" t="s">
        <v>3616</v>
      </c>
      <c r="D2667" s="487" t="s">
        <v>10099</v>
      </c>
      <c r="E2667" s="510" t="s">
        <v>3808</v>
      </c>
      <c r="F2667" s="510" t="s">
        <v>65</v>
      </c>
      <c r="G2667" s="520" t="s">
        <v>10097</v>
      </c>
      <c r="H2667" s="482" t="s">
        <v>3550</v>
      </c>
      <c r="I2667" s="507"/>
      <c r="J2667" s="94"/>
      <c r="K2667" s="518" t="s">
        <v>3575</v>
      </c>
      <c r="L2667" s="118">
        <v>1</v>
      </c>
      <c r="M2667" s="391"/>
    </row>
    <row r="2668" spans="1:13" s="511" customFormat="1" ht="45.75" customHeight="1" outlineLevel="2" x14ac:dyDescent="0.2">
      <c r="A2668" s="436">
        <v>107</v>
      </c>
      <c r="B2668" s="510" t="s">
        <v>10104</v>
      </c>
      <c r="C2668" s="510" t="s">
        <v>3616</v>
      </c>
      <c r="D2668" s="487" t="s">
        <v>10099</v>
      </c>
      <c r="E2668" s="510" t="s">
        <v>3808</v>
      </c>
      <c r="F2668" s="510" t="s">
        <v>65</v>
      </c>
      <c r="G2668" s="520" t="s">
        <v>10097</v>
      </c>
      <c r="H2668" s="482" t="s">
        <v>9990</v>
      </c>
      <c r="I2668" s="507"/>
      <c r="J2668" s="94"/>
      <c r="K2668" s="518" t="s">
        <v>3575</v>
      </c>
      <c r="L2668" s="118">
        <v>1</v>
      </c>
      <c r="M2668" s="391"/>
    </row>
    <row r="2669" spans="1:13" s="511" customFormat="1" ht="45.75" customHeight="1" outlineLevel="2" x14ac:dyDescent="0.2">
      <c r="A2669" s="437">
        <v>108</v>
      </c>
      <c r="B2669" s="510" t="s">
        <v>10105</v>
      </c>
      <c r="C2669" s="510" t="s">
        <v>3616</v>
      </c>
      <c r="D2669" s="487" t="s">
        <v>10099</v>
      </c>
      <c r="E2669" s="510" t="s">
        <v>3808</v>
      </c>
      <c r="F2669" s="510" t="s">
        <v>65</v>
      </c>
      <c r="G2669" s="520" t="s">
        <v>10097</v>
      </c>
      <c r="H2669" s="482" t="s">
        <v>3549</v>
      </c>
      <c r="I2669" s="507"/>
      <c r="J2669" s="94"/>
      <c r="K2669" s="518" t="s">
        <v>3575</v>
      </c>
      <c r="L2669" s="118">
        <v>1</v>
      </c>
      <c r="M2669" s="391"/>
    </row>
    <row r="2670" spans="1:13" s="511" customFormat="1" ht="45.75" customHeight="1" outlineLevel="2" x14ac:dyDescent="0.2">
      <c r="A2670" s="436">
        <v>109</v>
      </c>
      <c r="B2670" s="510" t="s">
        <v>10106</v>
      </c>
      <c r="C2670" s="510" t="s">
        <v>3616</v>
      </c>
      <c r="D2670" s="487" t="s">
        <v>10099</v>
      </c>
      <c r="E2670" s="510" t="s">
        <v>3808</v>
      </c>
      <c r="F2670" s="510" t="s">
        <v>29</v>
      </c>
      <c r="G2670" s="520" t="s">
        <v>10097</v>
      </c>
      <c r="H2670" s="482" t="s">
        <v>3593</v>
      </c>
      <c r="I2670" s="507"/>
      <c r="J2670" s="94"/>
      <c r="K2670" s="518" t="s">
        <v>3575</v>
      </c>
      <c r="L2670" s="118">
        <v>1</v>
      </c>
      <c r="M2670" s="391"/>
    </row>
    <row r="2671" spans="1:13" s="511" customFormat="1" ht="45.75" customHeight="1" outlineLevel="2" x14ac:dyDescent="0.2">
      <c r="A2671" s="437">
        <v>110</v>
      </c>
      <c r="B2671" s="510" t="s">
        <v>10107</v>
      </c>
      <c r="C2671" s="510" t="s">
        <v>3616</v>
      </c>
      <c r="D2671" s="487" t="s">
        <v>10099</v>
      </c>
      <c r="E2671" s="510" t="s">
        <v>3808</v>
      </c>
      <c r="F2671" s="510" t="s">
        <v>29</v>
      </c>
      <c r="G2671" s="520" t="s">
        <v>10097</v>
      </c>
      <c r="H2671" s="482" t="s">
        <v>3550</v>
      </c>
      <c r="I2671" s="507"/>
      <c r="J2671" s="94"/>
      <c r="K2671" s="518" t="s">
        <v>3575</v>
      </c>
      <c r="L2671" s="118">
        <v>1</v>
      </c>
      <c r="M2671" s="391"/>
    </row>
    <row r="2672" spans="1:13" s="511" customFormat="1" ht="45.75" customHeight="1" outlineLevel="2" x14ac:dyDescent="0.2">
      <c r="A2672" s="436">
        <v>111</v>
      </c>
      <c r="B2672" s="510" t="s">
        <v>10108</v>
      </c>
      <c r="C2672" s="510" t="s">
        <v>3616</v>
      </c>
      <c r="D2672" s="487" t="s">
        <v>10099</v>
      </c>
      <c r="E2672" s="510" t="s">
        <v>3808</v>
      </c>
      <c r="F2672" s="510" t="s">
        <v>29</v>
      </c>
      <c r="G2672" s="520" t="s">
        <v>10097</v>
      </c>
      <c r="H2672" s="482" t="s">
        <v>9990</v>
      </c>
      <c r="I2672" s="507"/>
      <c r="J2672" s="94"/>
      <c r="K2672" s="518" t="s">
        <v>3575</v>
      </c>
      <c r="L2672" s="118">
        <v>1</v>
      </c>
      <c r="M2672" s="391"/>
    </row>
    <row r="2673" spans="1:13" s="511" customFormat="1" ht="45.75" customHeight="1" outlineLevel="2" x14ac:dyDescent="0.2">
      <c r="A2673" s="437">
        <v>112</v>
      </c>
      <c r="B2673" s="510" t="s">
        <v>10109</v>
      </c>
      <c r="C2673" s="510" t="s">
        <v>3616</v>
      </c>
      <c r="D2673" s="487" t="s">
        <v>10099</v>
      </c>
      <c r="E2673" s="510" t="s">
        <v>3808</v>
      </c>
      <c r="F2673" s="510" t="s">
        <v>101</v>
      </c>
      <c r="G2673" s="520" t="s">
        <v>10097</v>
      </c>
      <c r="H2673" s="482" t="s">
        <v>3549</v>
      </c>
      <c r="I2673" s="507"/>
      <c r="J2673" s="94"/>
      <c r="K2673" s="518" t="s">
        <v>3575</v>
      </c>
      <c r="L2673" s="118">
        <v>1</v>
      </c>
      <c r="M2673" s="391"/>
    </row>
    <row r="2674" spans="1:13" s="511" customFormat="1" ht="45.75" customHeight="1" outlineLevel="2" x14ac:dyDescent="0.2">
      <c r="A2674" s="436">
        <v>113</v>
      </c>
      <c r="B2674" s="510" t="s">
        <v>10110</v>
      </c>
      <c r="C2674" s="510" t="s">
        <v>3616</v>
      </c>
      <c r="D2674" s="487" t="s">
        <v>10099</v>
      </c>
      <c r="E2674" s="510" t="s">
        <v>3808</v>
      </c>
      <c r="F2674" s="510" t="s">
        <v>101</v>
      </c>
      <c r="G2674" s="520" t="s">
        <v>10097</v>
      </c>
      <c r="H2674" s="482" t="s">
        <v>3593</v>
      </c>
      <c r="I2674" s="507"/>
      <c r="J2674" s="94"/>
      <c r="K2674" s="518" t="s">
        <v>3575</v>
      </c>
      <c r="L2674" s="118">
        <v>1</v>
      </c>
      <c r="M2674" s="391"/>
    </row>
    <row r="2675" spans="1:13" s="511" customFormat="1" ht="45.75" customHeight="1" outlineLevel="2" x14ac:dyDescent="0.2">
      <c r="A2675" s="437">
        <v>114</v>
      </c>
      <c r="B2675" s="510" t="s">
        <v>10111</v>
      </c>
      <c r="C2675" s="510" t="s">
        <v>3616</v>
      </c>
      <c r="D2675" s="487" t="s">
        <v>10112</v>
      </c>
      <c r="E2675" s="510" t="s">
        <v>3808</v>
      </c>
      <c r="F2675" s="510" t="s">
        <v>32</v>
      </c>
      <c r="G2675" s="520" t="s">
        <v>10097</v>
      </c>
      <c r="H2675" s="482" t="s">
        <v>3550</v>
      </c>
      <c r="I2675" s="507"/>
      <c r="J2675" s="94"/>
      <c r="K2675" s="518" t="s">
        <v>3575</v>
      </c>
      <c r="L2675" s="118">
        <v>1</v>
      </c>
      <c r="M2675" s="391"/>
    </row>
    <row r="2676" spans="1:13" s="511" customFormat="1" ht="45.75" customHeight="1" outlineLevel="2" x14ac:dyDescent="0.2">
      <c r="A2676" s="436">
        <v>115</v>
      </c>
      <c r="B2676" s="510" t="s">
        <v>10113</v>
      </c>
      <c r="C2676" s="510" t="s">
        <v>3616</v>
      </c>
      <c r="D2676" s="487" t="s">
        <v>10096</v>
      </c>
      <c r="E2676" s="510" t="s">
        <v>3783</v>
      </c>
      <c r="F2676" s="510" t="s">
        <v>131</v>
      </c>
      <c r="G2676" s="520" t="s">
        <v>10097</v>
      </c>
      <c r="H2676" s="482" t="s">
        <v>9990</v>
      </c>
      <c r="I2676" s="507"/>
      <c r="J2676" s="94"/>
      <c r="K2676" s="518" t="s">
        <v>3575</v>
      </c>
      <c r="L2676" s="118">
        <v>1</v>
      </c>
      <c r="M2676" s="391"/>
    </row>
    <row r="2677" spans="1:13" s="511" customFormat="1" ht="45.75" customHeight="1" outlineLevel="2" x14ac:dyDescent="0.2">
      <c r="A2677" s="437">
        <v>116</v>
      </c>
      <c r="B2677" s="510" t="s">
        <v>10114</v>
      </c>
      <c r="C2677" s="510" t="s">
        <v>3616</v>
      </c>
      <c r="D2677" s="487" t="s">
        <v>10112</v>
      </c>
      <c r="E2677" s="510" t="s">
        <v>3808</v>
      </c>
      <c r="F2677" s="510" t="s">
        <v>30</v>
      </c>
      <c r="G2677" s="520" t="s">
        <v>10097</v>
      </c>
      <c r="H2677" s="482" t="s">
        <v>3549</v>
      </c>
      <c r="I2677" s="507"/>
      <c r="J2677" s="94"/>
      <c r="K2677" s="518" t="s">
        <v>3575</v>
      </c>
      <c r="L2677" s="118">
        <v>1</v>
      </c>
      <c r="M2677" s="391"/>
    </row>
    <row r="2678" spans="1:13" s="511" customFormat="1" ht="45.75" customHeight="1" outlineLevel="2" x14ac:dyDescent="0.2">
      <c r="A2678" s="436">
        <v>117</v>
      </c>
      <c r="B2678" s="510" t="s">
        <v>10115</v>
      </c>
      <c r="C2678" s="510" t="s">
        <v>3616</v>
      </c>
      <c r="D2678" s="487" t="s">
        <v>10112</v>
      </c>
      <c r="E2678" s="510" t="s">
        <v>3808</v>
      </c>
      <c r="F2678" s="510" t="s">
        <v>30</v>
      </c>
      <c r="G2678" s="520" t="s">
        <v>10097</v>
      </c>
      <c r="H2678" s="482" t="s">
        <v>3593</v>
      </c>
      <c r="I2678" s="507"/>
      <c r="J2678" s="94"/>
      <c r="K2678" s="518" t="s">
        <v>3575</v>
      </c>
      <c r="L2678" s="118">
        <v>1</v>
      </c>
      <c r="M2678" s="391"/>
    </row>
    <row r="2679" spans="1:13" s="511" customFormat="1" ht="45.75" customHeight="1" outlineLevel="2" x14ac:dyDescent="0.2">
      <c r="A2679" s="437">
        <v>118</v>
      </c>
      <c r="B2679" s="510" t="s">
        <v>10116</v>
      </c>
      <c r="C2679" s="510" t="s">
        <v>3616</v>
      </c>
      <c r="D2679" s="487" t="s">
        <v>10112</v>
      </c>
      <c r="E2679" s="510" t="s">
        <v>3808</v>
      </c>
      <c r="F2679" s="510" t="s">
        <v>32</v>
      </c>
      <c r="G2679" s="520" t="s">
        <v>10097</v>
      </c>
      <c r="H2679" s="482" t="s">
        <v>3550</v>
      </c>
      <c r="I2679" s="507"/>
      <c r="J2679" s="94"/>
      <c r="K2679" s="518" t="s">
        <v>3575</v>
      </c>
      <c r="L2679" s="118">
        <v>1</v>
      </c>
      <c r="M2679" s="391"/>
    </row>
    <row r="2680" spans="1:13" s="511" customFormat="1" ht="45.75" customHeight="1" outlineLevel="2" x14ac:dyDescent="0.2">
      <c r="A2680" s="436">
        <v>119</v>
      </c>
      <c r="B2680" s="510" t="s">
        <v>10117</v>
      </c>
      <c r="C2680" s="510" t="s">
        <v>3616</v>
      </c>
      <c r="D2680" s="487" t="s">
        <v>10096</v>
      </c>
      <c r="E2680" s="510" t="s">
        <v>10118</v>
      </c>
      <c r="F2680" s="510" t="s">
        <v>67</v>
      </c>
      <c r="G2680" s="520" t="s">
        <v>10097</v>
      </c>
      <c r="H2680" s="482" t="s">
        <v>9990</v>
      </c>
      <c r="I2680" s="507"/>
      <c r="J2680" s="94"/>
      <c r="K2680" s="518" t="s">
        <v>3575</v>
      </c>
      <c r="L2680" s="118">
        <v>1</v>
      </c>
      <c r="M2680" s="391"/>
    </row>
    <row r="2681" spans="1:13" s="511" customFormat="1" ht="45.75" customHeight="1" outlineLevel="2" x14ac:dyDescent="0.2">
      <c r="A2681" s="437">
        <v>120</v>
      </c>
      <c r="B2681" s="510" t="s">
        <v>10119</v>
      </c>
      <c r="C2681" s="510" t="s">
        <v>3616</v>
      </c>
      <c r="D2681" s="487" t="s">
        <v>10096</v>
      </c>
      <c r="E2681" s="510" t="s">
        <v>3783</v>
      </c>
      <c r="F2681" s="510" t="s">
        <v>98</v>
      </c>
      <c r="G2681" s="520" t="s">
        <v>10097</v>
      </c>
      <c r="H2681" s="482" t="s">
        <v>3549</v>
      </c>
      <c r="I2681" s="507"/>
      <c r="J2681" s="94"/>
      <c r="K2681" s="518" t="s">
        <v>3575</v>
      </c>
      <c r="L2681" s="118">
        <v>1</v>
      </c>
      <c r="M2681" s="391"/>
    </row>
    <row r="2682" spans="1:13" s="511" customFormat="1" ht="45.75" customHeight="1" outlineLevel="2" x14ac:dyDescent="0.2">
      <c r="A2682" s="436">
        <v>121</v>
      </c>
      <c r="B2682" s="510" t="s">
        <v>10120</v>
      </c>
      <c r="C2682" s="510" t="s">
        <v>3616</v>
      </c>
      <c r="D2682" s="487" t="s">
        <v>10099</v>
      </c>
      <c r="E2682" s="510" t="s">
        <v>3808</v>
      </c>
      <c r="F2682" s="510" t="s">
        <v>65</v>
      </c>
      <c r="G2682" s="520" t="s">
        <v>10097</v>
      </c>
      <c r="H2682" s="482" t="s">
        <v>3593</v>
      </c>
      <c r="I2682" s="507"/>
      <c r="J2682" s="94"/>
      <c r="K2682" s="518" t="s">
        <v>3575</v>
      </c>
      <c r="L2682" s="118">
        <v>1</v>
      </c>
      <c r="M2682" s="391"/>
    </row>
    <row r="2683" spans="1:13" s="511" customFormat="1" ht="45.75" customHeight="1" outlineLevel="2" x14ac:dyDescent="0.2">
      <c r="A2683" s="437">
        <v>122</v>
      </c>
      <c r="B2683" s="510" t="s">
        <v>10121</v>
      </c>
      <c r="C2683" s="510" t="s">
        <v>3616</v>
      </c>
      <c r="D2683" s="487" t="s">
        <v>10099</v>
      </c>
      <c r="E2683" s="510" t="s">
        <v>3808</v>
      </c>
      <c r="F2683" s="510" t="s">
        <v>65</v>
      </c>
      <c r="G2683" s="520" t="s">
        <v>10097</v>
      </c>
      <c r="H2683" s="482" t="s">
        <v>3550</v>
      </c>
      <c r="I2683" s="507"/>
      <c r="J2683" s="94"/>
      <c r="K2683" s="518" t="s">
        <v>3575</v>
      </c>
      <c r="L2683" s="118">
        <v>1</v>
      </c>
      <c r="M2683" s="391"/>
    </row>
    <row r="2684" spans="1:13" s="511" customFormat="1" ht="45.75" customHeight="1" outlineLevel="2" x14ac:dyDescent="0.2">
      <c r="A2684" s="436">
        <v>123</v>
      </c>
      <c r="B2684" s="510" t="s">
        <v>10122</v>
      </c>
      <c r="C2684" s="510" t="s">
        <v>3616</v>
      </c>
      <c r="D2684" s="487" t="s">
        <v>10112</v>
      </c>
      <c r="E2684" s="510" t="s">
        <v>3808</v>
      </c>
      <c r="F2684" s="510" t="s">
        <v>65</v>
      </c>
      <c r="G2684" s="520" t="s">
        <v>10097</v>
      </c>
      <c r="H2684" s="482" t="s">
        <v>9990</v>
      </c>
      <c r="I2684" s="507"/>
      <c r="J2684" s="94"/>
      <c r="K2684" s="518" t="s">
        <v>3575</v>
      </c>
      <c r="L2684" s="118">
        <v>1</v>
      </c>
      <c r="M2684" s="391"/>
    </row>
    <row r="2685" spans="1:13" s="511" customFormat="1" ht="45.75" customHeight="1" outlineLevel="2" x14ac:dyDescent="0.2">
      <c r="A2685" s="437">
        <v>124</v>
      </c>
      <c r="B2685" s="510" t="s">
        <v>10123</v>
      </c>
      <c r="C2685" s="510" t="s">
        <v>3616</v>
      </c>
      <c r="D2685" s="487" t="s">
        <v>10099</v>
      </c>
      <c r="E2685" s="510" t="s">
        <v>3808</v>
      </c>
      <c r="F2685" s="510" t="s">
        <v>64</v>
      </c>
      <c r="G2685" s="520" t="s">
        <v>10097</v>
      </c>
      <c r="H2685" s="482" t="s">
        <v>3549</v>
      </c>
      <c r="I2685" s="507"/>
      <c r="J2685" s="94"/>
      <c r="K2685" s="518" t="s">
        <v>3575</v>
      </c>
      <c r="L2685" s="118">
        <v>1</v>
      </c>
      <c r="M2685" s="391"/>
    </row>
    <row r="2686" spans="1:13" s="511" customFormat="1" ht="45.75" customHeight="1" outlineLevel="2" x14ac:dyDescent="0.2">
      <c r="A2686" s="436">
        <v>125</v>
      </c>
      <c r="B2686" s="510" t="s">
        <v>10124</v>
      </c>
      <c r="C2686" s="510" t="s">
        <v>3616</v>
      </c>
      <c r="D2686" s="487" t="s">
        <v>10099</v>
      </c>
      <c r="E2686" s="510" t="s">
        <v>3808</v>
      </c>
      <c r="F2686" s="510" t="s">
        <v>67</v>
      </c>
      <c r="G2686" s="520" t="s">
        <v>10097</v>
      </c>
      <c r="H2686" s="482" t="s">
        <v>3593</v>
      </c>
      <c r="I2686" s="507"/>
      <c r="J2686" s="94"/>
      <c r="K2686" s="518" t="s">
        <v>3575</v>
      </c>
      <c r="L2686" s="118">
        <v>1</v>
      </c>
      <c r="M2686" s="391"/>
    </row>
    <row r="2687" spans="1:13" s="511" customFormat="1" ht="45.75" customHeight="1" outlineLevel="2" x14ac:dyDescent="0.2">
      <c r="A2687" s="437">
        <v>126</v>
      </c>
      <c r="B2687" s="510" t="s">
        <v>10125</v>
      </c>
      <c r="C2687" s="510" t="s">
        <v>3616</v>
      </c>
      <c r="D2687" s="487" t="s">
        <v>10096</v>
      </c>
      <c r="E2687" s="510" t="s">
        <v>3661</v>
      </c>
      <c r="F2687" s="510" t="s">
        <v>95</v>
      </c>
      <c r="G2687" s="520" t="s">
        <v>10097</v>
      </c>
      <c r="H2687" s="482" t="s">
        <v>3550</v>
      </c>
      <c r="I2687" s="507"/>
      <c r="J2687" s="94"/>
      <c r="K2687" s="518" t="s">
        <v>3575</v>
      </c>
      <c r="L2687" s="118">
        <v>1</v>
      </c>
      <c r="M2687" s="391"/>
    </row>
    <row r="2688" spans="1:13" s="511" customFormat="1" ht="45.75" customHeight="1" outlineLevel="2" x14ac:dyDescent="0.2">
      <c r="A2688" s="436">
        <v>127</v>
      </c>
      <c r="B2688" s="510" t="s">
        <v>10126</v>
      </c>
      <c r="C2688" s="510" t="s">
        <v>3616</v>
      </c>
      <c r="D2688" s="487" t="s">
        <v>10099</v>
      </c>
      <c r="E2688" s="510" t="s">
        <v>3808</v>
      </c>
      <c r="F2688" s="510" t="s">
        <v>29</v>
      </c>
      <c r="G2688" s="520" t="s">
        <v>10097</v>
      </c>
      <c r="H2688" s="482" t="s">
        <v>9990</v>
      </c>
      <c r="I2688" s="507"/>
      <c r="J2688" s="94"/>
      <c r="K2688" s="518" t="s">
        <v>3575</v>
      </c>
      <c r="L2688" s="118">
        <v>1</v>
      </c>
      <c r="M2688" s="391"/>
    </row>
    <row r="2689" spans="1:13" s="511" customFormat="1" ht="45.75" customHeight="1" outlineLevel="2" x14ac:dyDescent="0.2">
      <c r="A2689" s="437">
        <v>128</v>
      </c>
      <c r="B2689" s="510" t="s">
        <v>10127</v>
      </c>
      <c r="C2689" s="510" t="s">
        <v>3616</v>
      </c>
      <c r="D2689" s="487" t="s">
        <v>10099</v>
      </c>
      <c r="E2689" s="510" t="s">
        <v>3808</v>
      </c>
      <c r="F2689" s="510" t="s">
        <v>28</v>
      </c>
      <c r="G2689" s="520" t="s">
        <v>10097</v>
      </c>
      <c r="H2689" s="482" t="s">
        <v>3593</v>
      </c>
      <c r="I2689" s="507"/>
      <c r="J2689" s="94"/>
      <c r="K2689" s="518" t="s">
        <v>3575</v>
      </c>
      <c r="L2689" s="118">
        <v>1</v>
      </c>
      <c r="M2689" s="391"/>
    </row>
    <row r="2690" spans="1:13" s="511" customFormat="1" ht="45.75" customHeight="1" outlineLevel="2" x14ac:dyDescent="0.2">
      <c r="A2690" s="436">
        <v>129</v>
      </c>
      <c r="B2690" s="510" t="s">
        <v>10128</v>
      </c>
      <c r="C2690" s="510" t="s">
        <v>3616</v>
      </c>
      <c r="D2690" s="487" t="s">
        <v>10099</v>
      </c>
      <c r="E2690" s="510" t="s">
        <v>3808</v>
      </c>
      <c r="F2690" s="510" t="s">
        <v>28</v>
      </c>
      <c r="G2690" s="520" t="s">
        <v>10097</v>
      </c>
      <c r="H2690" s="482" t="s">
        <v>3550</v>
      </c>
      <c r="I2690" s="507"/>
      <c r="J2690" s="94"/>
      <c r="K2690" s="518" t="s">
        <v>3575</v>
      </c>
      <c r="L2690" s="118">
        <v>1</v>
      </c>
      <c r="M2690" s="391"/>
    </row>
    <row r="2691" spans="1:13" s="511" customFormat="1" ht="45.75" customHeight="1" outlineLevel="2" x14ac:dyDescent="0.2">
      <c r="A2691" s="437">
        <v>130</v>
      </c>
      <c r="B2691" s="510" t="s">
        <v>10129</v>
      </c>
      <c r="C2691" s="510" t="s">
        <v>3616</v>
      </c>
      <c r="D2691" s="487" t="s">
        <v>10096</v>
      </c>
      <c r="E2691" s="510" t="s">
        <v>10102</v>
      </c>
      <c r="F2691" s="510" t="s">
        <v>65</v>
      </c>
      <c r="G2691" s="520" t="s">
        <v>10097</v>
      </c>
      <c r="H2691" s="482" t="s">
        <v>9990</v>
      </c>
      <c r="I2691" s="507"/>
      <c r="J2691" s="94"/>
      <c r="K2691" s="518" t="s">
        <v>3575</v>
      </c>
      <c r="L2691" s="118">
        <v>1</v>
      </c>
      <c r="M2691" s="391"/>
    </row>
    <row r="2692" spans="1:13" s="511" customFormat="1" ht="45.75" customHeight="1" outlineLevel="2" x14ac:dyDescent="0.2">
      <c r="A2692" s="436">
        <v>131</v>
      </c>
      <c r="B2692" s="510" t="s">
        <v>10130</v>
      </c>
      <c r="C2692" s="510" t="s">
        <v>3616</v>
      </c>
      <c r="D2692" s="487" t="s">
        <v>10096</v>
      </c>
      <c r="E2692" s="510" t="s">
        <v>3661</v>
      </c>
      <c r="F2692" s="510" t="s">
        <v>64</v>
      </c>
      <c r="G2692" s="520" t="s">
        <v>10097</v>
      </c>
      <c r="H2692" s="482" t="s">
        <v>3549</v>
      </c>
      <c r="I2692" s="507"/>
      <c r="J2692" s="94"/>
      <c r="K2692" s="518" t="s">
        <v>3575</v>
      </c>
      <c r="L2692" s="118">
        <v>1</v>
      </c>
      <c r="M2692" s="391"/>
    </row>
    <row r="2693" spans="1:13" s="511" customFormat="1" ht="45.75" customHeight="1" outlineLevel="2" x14ac:dyDescent="0.2">
      <c r="A2693" s="437">
        <v>132</v>
      </c>
      <c r="B2693" s="510" t="s">
        <v>10131</v>
      </c>
      <c r="C2693" s="510" t="s">
        <v>3616</v>
      </c>
      <c r="D2693" s="487" t="s">
        <v>10096</v>
      </c>
      <c r="E2693" s="510" t="s">
        <v>8860</v>
      </c>
      <c r="F2693" s="510" t="s">
        <v>66</v>
      </c>
      <c r="G2693" s="520" t="s">
        <v>10097</v>
      </c>
      <c r="H2693" s="482" t="s">
        <v>3593</v>
      </c>
      <c r="I2693" s="507"/>
      <c r="J2693" s="94"/>
      <c r="K2693" s="518" t="s">
        <v>3575</v>
      </c>
      <c r="L2693" s="118">
        <v>1</v>
      </c>
      <c r="M2693" s="391"/>
    </row>
    <row r="2694" spans="1:13" s="511" customFormat="1" ht="45.75" customHeight="1" outlineLevel="2" x14ac:dyDescent="0.2">
      <c r="A2694" s="436">
        <v>133</v>
      </c>
      <c r="B2694" s="510" t="s">
        <v>10132</v>
      </c>
      <c r="C2694" s="510" t="s">
        <v>3616</v>
      </c>
      <c r="D2694" s="487" t="s">
        <v>10099</v>
      </c>
      <c r="E2694" s="510" t="s">
        <v>10133</v>
      </c>
      <c r="F2694" s="510" t="s">
        <v>101</v>
      </c>
      <c r="G2694" s="520" t="s">
        <v>10097</v>
      </c>
      <c r="H2694" s="482" t="s">
        <v>3550</v>
      </c>
      <c r="I2694" s="507"/>
      <c r="J2694" s="94"/>
      <c r="K2694" s="518" t="s">
        <v>3575</v>
      </c>
      <c r="L2694" s="118">
        <v>1</v>
      </c>
      <c r="M2694" s="391"/>
    </row>
    <row r="2695" spans="1:13" s="511" customFormat="1" ht="45.75" customHeight="1" outlineLevel="2" x14ac:dyDescent="0.2">
      <c r="A2695" s="437">
        <v>134</v>
      </c>
      <c r="B2695" s="510" t="s">
        <v>10134</v>
      </c>
      <c r="C2695" s="510" t="s">
        <v>3616</v>
      </c>
      <c r="D2695" s="487" t="s">
        <v>10099</v>
      </c>
      <c r="E2695" s="510" t="s">
        <v>3808</v>
      </c>
      <c r="F2695" s="510" t="s">
        <v>101</v>
      </c>
      <c r="G2695" s="520" t="s">
        <v>10097</v>
      </c>
      <c r="H2695" s="482" t="s">
        <v>9990</v>
      </c>
      <c r="I2695" s="507"/>
      <c r="J2695" s="94"/>
      <c r="K2695" s="518" t="s">
        <v>3575</v>
      </c>
      <c r="L2695" s="118">
        <v>1</v>
      </c>
      <c r="M2695" s="391"/>
    </row>
    <row r="2696" spans="1:13" s="511" customFormat="1" ht="45.75" customHeight="1" outlineLevel="2" x14ac:dyDescent="0.2">
      <c r="A2696" s="436">
        <v>135</v>
      </c>
      <c r="B2696" s="510" t="s">
        <v>10135</v>
      </c>
      <c r="C2696" s="510" t="s">
        <v>3616</v>
      </c>
      <c r="D2696" s="487" t="s">
        <v>10096</v>
      </c>
      <c r="E2696" s="510" t="s">
        <v>3783</v>
      </c>
      <c r="F2696" s="510" t="s">
        <v>99</v>
      </c>
      <c r="G2696" s="520" t="s">
        <v>10097</v>
      </c>
      <c r="H2696" s="482" t="s">
        <v>3549</v>
      </c>
      <c r="I2696" s="507"/>
      <c r="J2696" s="94"/>
      <c r="K2696" s="518" t="s">
        <v>3575</v>
      </c>
      <c r="L2696" s="118">
        <v>1</v>
      </c>
      <c r="M2696" s="391"/>
    </row>
    <row r="2697" spans="1:13" s="511" customFormat="1" ht="45.75" customHeight="1" outlineLevel="2" x14ac:dyDescent="0.2">
      <c r="A2697" s="437">
        <v>136</v>
      </c>
      <c r="B2697" s="510" t="s">
        <v>10136</v>
      </c>
      <c r="C2697" s="510" t="s">
        <v>3616</v>
      </c>
      <c r="D2697" s="487" t="s">
        <v>10096</v>
      </c>
      <c r="E2697" s="510" t="s">
        <v>8860</v>
      </c>
      <c r="F2697" s="510" t="s">
        <v>64</v>
      </c>
      <c r="G2697" s="520" t="s">
        <v>10097</v>
      </c>
      <c r="H2697" s="482" t="s">
        <v>3593</v>
      </c>
      <c r="I2697" s="507"/>
      <c r="J2697" s="94"/>
      <c r="K2697" s="518" t="s">
        <v>3575</v>
      </c>
      <c r="L2697" s="118">
        <v>1</v>
      </c>
      <c r="M2697" s="391"/>
    </row>
    <row r="2698" spans="1:13" s="511" customFormat="1" ht="45.75" customHeight="1" outlineLevel="2" x14ac:dyDescent="0.2">
      <c r="A2698" s="436">
        <v>137</v>
      </c>
      <c r="B2698" s="510" t="s">
        <v>10137</v>
      </c>
      <c r="C2698" s="510" t="s">
        <v>3616</v>
      </c>
      <c r="D2698" s="487" t="s">
        <v>10099</v>
      </c>
      <c r="E2698" s="510" t="s">
        <v>3808</v>
      </c>
      <c r="F2698" s="510" t="s">
        <v>101</v>
      </c>
      <c r="G2698" s="520" t="s">
        <v>10097</v>
      </c>
      <c r="H2698" s="482" t="s">
        <v>3550</v>
      </c>
      <c r="I2698" s="507"/>
      <c r="J2698" s="94"/>
      <c r="K2698" s="518" t="s">
        <v>3575</v>
      </c>
      <c r="L2698" s="118">
        <v>1</v>
      </c>
      <c r="M2698" s="391"/>
    </row>
    <row r="2699" spans="1:13" s="511" customFormat="1" ht="45.75" customHeight="1" outlineLevel="2" x14ac:dyDescent="0.2">
      <c r="A2699" s="437">
        <v>138</v>
      </c>
      <c r="B2699" s="510" t="s">
        <v>10138</v>
      </c>
      <c r="C2699" s="510" t="s">
        <v>3616</v>
      </c>
      <c r="D2699" s="487" t="s">
        <v>10112</v>
      </c>
      <c r="E2699" s="510" t="s">
        <v>3808</v>
      </c>
      <c r="F2699" s="510" t="s">
        <v>31</v>
      </c>
      <c r="G2699" s="520" t="s">
        <v>10097</v>
      </c>
      <c r="H2699" s="482" t="s">
        <v>9990</v>
      </c>
      <c r="I2699" s="507"/>
      <c r="J2699" s="94"/>
      <c r="K2699" s="518" t="s">
        <v>3575</v>
      </c>
      <c r="L2699" s="118">
        <v>1</v>
      </c>
      <c r="M2699" s="391"/>
    </row>
    <row r="2700" spans="1:13" s="511" customFormat="1" ht="45.75" customHeight="1" outlineLevel="2" x14ac:dyDescent="0.2">
      <c r="A2700" s="436">
        <v>139</v>
      </c>
      <c r="B2700" s="510" t="s">
        <v>10139</v>
      </c>
      <c r="C2700" s="510" t="s">
        <v>3616</v>
      </c>
      <c r="D2700" s="487" t="s">
        <v>10099</v>
      </c>
      <c r="E2700" s="510" t="s">
        <v>3808</v>
      </c>
      <c r="F2700" s="510" t="s">
        <v>64</v>
      </c>
      <c r="G2700" s="520" t="s">
        <v>10097</v>
      </c>
      <c r="H2700" s="482" t="s">
        <v>3549</v>
      </c>
      <c r="I2700" s="507"/>
      <c r="J2700" s="94"/>
      <c r="K2700" s="518" t="s">
        <v>3575</v>
      </c>
      <c r="L2700" s="118">
        <v>1</v>
      </c>
      <c r="M2700" s="391"/>
    </row>
    <row r="2701" spans="1:13" s="511" customFormat="1" ht="45.75" customHeight="1" outlineLevel="2" x14ac:dyDescent="0.2">
      <c r="A2701" s="437">
        <v>140</v>
      </c>
      <c r="B2701" s="510" t="s">
        <v>10140</v>
      </c>
      <c r="C2701" s="510" t="s">
        <v>3616</v>
      </c>
      <c r="D2701" s="487" t="s">
        <v>10096</v>
      </c>
      <c r="E2701" s="510" t="s">
        <v>3661</v>
      </c>
      <c r="F2701" s="510" t="s">
        <v>29</v>
      </c>
      <c r="G2701" s="520" t="s">
        <v>10097</v>
      </c>
      <c r="H2701" s="482" t="s">
        <v>3593</v>
      </c>
      <c r="I2701" s="507"/>
      <c r="J2701" s="94"/>
      <c r="K2701" s="518" t="s">
        <v>3575</v>
      </c>
      <c r="L2701" s="118">
        <v>1</v>
      </c>
      <c r="M2701" s="391"/>
    </row>
    <row r="2702" spans="1:13" s="511" customFormat="1" ht="45.75" customHeight="1" outlineLevel="2" x14ac:dyDescent="0.2">
      <c r="A2702" s="436">
        <v>141</v>
      </c>
      <c r="B2702" s="510" t="s">
        <v>10141</v>
      </c>
      <c r="C2702" s="510" t="s">
        <v>3616</v>
      </c>
      <c r="D2702" s="487" t="s">
        <v>10096</v>
      </c>
      <c r="E2702" s="510" t="s">
        <v>3661</v>
      </c>
      <c r="F2702" s="510" t="s">
        <v>29</v>
      </c>
      <c r="G2702" s="520" t="s">
        <v>10097</v>
      </c>
      <c r="H2702" s="482" t="s">
        <v>3550</v>
      </c>
      <c r="I2702" s="507"/>
      <c r="J2702" s="94"/>
      <c r="K2702" s="518" t="s">
        <v>3575</v>
      </c>
      <c r="L2702" s="118">
        <v>1</v>
      </c>
      <c r="M2702" s="391"/>
    </row>
    <row r="2703" spans="1:13" s="511" customFormat="1" ht="45.75" customHeight="1" outlineLevel="2" x14ac:dyDescent="0.2">
      <c r="A2703" s="437">
        <v>142</v>
      </c>
      <c r="B2703" s="510" t="s">
        <v>10142</v>
      </c>
      <c r="C2703" s="510" t="s">
        <v>3616</v>
      </c>
      <c r="D2703" s="487" t="s">
        <v>10096</v>
      </c>
      <c r="E2703" s="510" t="s">
        <v>3661</v>
      </c>
      <c r="F2703" s="510" t="s">
        <v>66</v>
      </c>
      <c r="G2703" s="520" t="s">
        <v>10097</v>
      </c>
      <c r="H2703" s="482" t="s">
        <v>9990</v>
      </c>
      <c r="I2703" s="507"/>
      <c r="J2703" s="94"/>
      <c r="K2703" s="518" t="s">
        <v>3575</v>
      </c>
      <c r="L2703" s="118">
        <v>1</v>
      </c>
      <c r="M2703" s="391"/>
    </row>
    <row r="2704" spans="1:13" s="511" customFormat="1" ht="45.75" customHeight="1" outlineLevel="2" x14ac:dyDescent="0.2">
      <c r="A2704" s="436">
        <v>143</v>
      </c>
      <c r="B2704" s="510" t="s">
        <v>10143</v>
      </c>
      <c r="C2704" s="510" t="s">
        <v>3616</v>
      </c>
      <c r="D2704" s="487" t="s">
        <v>10099</v>
      </c>
      <c r="E2704" s="510" t="s">
        <v>3808</v>
      </c>
      <c r="F2704" s="510" t="s">
        <v>67</v>
      </c>
      <c r="G2704" s="520" t="s">
        <v>10097</v>
      </c>
      <c r="H2704" s="482" t="s">
        <v>3549</v>
      </c>
      <c r="I2704" s="507"/>
      <c r="J2704" s="94"/>
      <c r="K2704" s="518" t="s">
        <v>3575</v>
      </c>
      <c r="L2704" s="118">
        <v>1</v>
      </c>
      <c r="M2704" s="391"/>
    </row>
    <row r="2705" spans="1:13" s="511" customFormat="1" ht="45.75" customHeight="1" outlineLevel="2" x14ac:dyDescent="0.2">
      <c r="A2705" s="437">
        <v>144</v>
      </c>
      <c r="B2705" s="510" t="s">
        <v>10144</v>
      </c>
      <c r="C2705" s="510" t="s">
        <v>3616</v>
      </c>
      <c r="D2705" s="487" t="s">
        <v>10099</v>
      </c>
      <c r="E2705" s="510" t="s">
        <v>3808</v>
      </c>
      <c r="F2705" s="510" t="s">
        <v>65</v>
      </c>
      <c r="G2705" s="520" t="s">
        <v>10097</v>
      </c>
      <c r="H2705" s="482" t="s">
        <v>3593</v>
      </c>
      <c r="I2705" s="507"/>
      <c r="J2705" s="94"/>
      <c r="K2705" s="518" t="s">
        <v>3575</v>
      </c>
      <c r="L2705" s="118">
        <v>1</v>
      </c>
      <c r="M2705" s="391"/>
    </row>
    <row r="2706" spans="1:13" s="511" customFormat="1" ht="45.75" customHeight="1" outlineLevel="2" x14ac:dyDescent="0.2">
      <c r="A2706" s="436">
        <v>145</v>
      </c>
      <c r="B2706" s="510" t="s">
        <v>10145</v>
      </c>
      <c r="C2706" s="510" t="s">
        <v>3616</v>
      </c>
      <c r="D2706" s="487" t="s">
        <v>10112</v>
      </c>
      <c r="E2706" s="510" t="s">
        <v>3808</v>
      </c>
      <c r="F2706" s="510" t="s">
        <v>65</v>
      </c>
      <c r="G2706" s="520" t="s">
        <v>10097</v>
      </c>
      <c r="H2706" s="482" t="s">
        <v>3550</v>
      </c>
      <c r="I2706" s="507"/>
      <c r="J2706" s="94"/>
      <c r="K2706" s="518" t="s">
        <v>3575</v>
      </c>
      <c r="L2706" s="118">
        <v>1</v>
      </c>
      <c r="M2706" s="391"/>
    </row>
    <row r="2707" spans="1:13" s="511" customFormat="1" ht="45.75" customHeight="1" outlineLevel="2" x14ac:dyDescent="0.2">
      <c r="A2707" s="437">
        <v>146</v>
      </c>
      <c r="B2707" s="510" t="s">
        <v>10146</v>
      </c>
      <c r="C2707" s="510" t="s">
        <v>3616</v>
      </c>
      <c r="D2707" s="487" t="s">
        <v>10112</v>
      </c>
      <c r="E2707" s="510" t="s">
        <v>3808</v>
      </c>
      <c r="F2707" s="510" t="s">
        <v>30</v>
      </c>
      <c r="G2707" s="520" t="s">
        <v>10097</v>
      </c>
      <c r="H2707" s="482" t="s">
        <v>9990</v>
      </c>
      <c r="I2707" s="507"/>
      <c r="J2707" s="94"/>
      <c r="K2707" s="518" t="s">
        <v>3575</v>
      </c>
      <c r="L2707" s="118">
        <v>1</v>
      </c>
      <c r="M2707" s="391"/>
    </row>
    <row r="2708" spans="1:13" s="511" customFormat="1" ht="45.75" customHeight="1" outlineLevel="2" x14ac:dyDescent="0.2">
      <c r="A2708" s="436">
        <v>147</v>
      </c>
      <c r="B2708" s="510" t="s">
        <v>10147</v>
      </c>
      <c r="C2708" s="510" t="s">
        <v>3616</v>
      </c>
      <c r="D2708" s="487" t="s">
        <v>10112</v>
      </c>
      <c r="E2708" s="510" t="s">
        <v>3808</v>
      </c>
      <c r="F2708" s="510" t="s">
        <v>30</v>
      </c>
      <c r="G2708" s="520" t="s">
        <v>10097</v>
      </c>
      <c r="H2708" s="482" t="s">
        <v>3549</v>
      </c>
      <c r="I2708" s="507"/>
      <c r="J2708" s="94"/>
      <c r="K2708" s="518" t="s">
        <v>3575</v>
      </c>
      <c r="L2708" s="118">
        <v>1</v>
      </c>
      <c r="M2708" s="391"/>
    </row>
    <row r="2709" spans="1:13" s="511" customFormat="1" ht="45.75" customHeight="1" outlineLevel="2" x14ac:dyDescent="0.2">
      <c r="A2709" s="437">
        <v>148</v>
      </c>
      <c r="B2709" s="510" t="s">
        <v>10148</v>
      </c>
      <c r="C2709" s="510" t="s">
        <v>3616</v>
      </c>
      <c r="D2709" s="487" t="s">
        <v>10096</v>
      </c>
      <c r="E2709" s="510" t="s">
        <v>10102</v>
      </c>
      <c r="F2709" s="510" t="s">
        <v>29</v>
      </c>
      <c r="G2709" s="520" t="s">
        <v>10097</v>
      </c>
      <c r="H2709" s="482" t="s">
        <v>3593</v>
      </c>
      <c r="I2709" s="507"/>
      <c r="J2709" s="94"/>
      <c r="K2709" s="518" t="s">
        <v>3575</v>
      </c>
      <c r="L2709" s="118">
        <v>1</v>
      </c>
      <c r="M2709" s="391"/>
    </row>
    <row r="2710" spans="1:13" s="511" customFormat="1" ht="45.75" customHeight="1" outlineLevel="2" x14ac:dyDescent="0.2">
      <c r="A2710" s="436">
        <v>149</v>
      </c>
      <c r="B2710" s="510" t="s">
        <v>10149</v>
      </c>
      <c r="C2710" s="510" t="s">
        <v>3616</v>
      </c>
      <c r="D2710" s="487" t="s">
        <v>10096</v>
      </c>
      <c r="E2710" s="510" t="s">
        <v>3783</v>
      </c>
      <c r="F2710" s="510" t="s">
        <v>66</v>
      </c>
      <c r="G2710" s="520" t="s">
        <v>10097</v>
      </c>
      <c r="H2710" s="482" t="s">
        <v>3550</v>
      </c>
      <c r="I2710" s="507"/>
      <c r="J2710" s="94"/>
      <c r="K2710" s="518" t="s">
        <v>3575</v>
      </c>
      <c r="L2710" s="118">
        <v>1</v>
      </c>
      <c r="M2710" s="391"/>
    </row>
    <row r="2711" spans="1:13" s="511" customFormat="1" ht="45.75" customHeight="1" outlineLevel="2" x14ac:dyDescent="0.2">
      <c r="A2711" s="437">
        <v>150</v>
      </c>
      <c r="B2711" s="510" t="s">
        <v>10150</v>
      </c>
      <c r="C2711" s="510" t="s">
        <v>3616</v>
      </c>
      <c r="D2711" s="487" t="s">
        <v>10096</v>
      </c>
      <c r="E2711" s="510" t="s">
        <v>10102</v>
      </c>
      <c r="F2711" s="510" t="s">
        <v>66</v>
      </c>
      <c r="G2711" s="520" t="s">
        <v>10097</v>
      </c>
      <c r="H2711" s="482" t="s">
        <v>9990</v>
      </c>
      <c r="I2711" s="507"/>
      <c r="J2711" s="94"/>
      <c r="K2711" s="518" t="s">
        <v>3575</v>
      </c>
      <c r="L2711" s="118">
        <v>1</v>
      </c>
      <c r="M2711" s="391"/>
    </row>
    <row r="2712" spans="1:13" s="511" customFormat="1" ht="45.75" customHeight="1" outlineLevel="2" x14ac:dyDescent="0.2">
      <c r="A2712" s="436">
        <v>151</v>
      </c>
      <c r="B2712" s="510" t="s">
        <v>10151</v>
      </c>
      <c r="C2712" s="510" t="s">
        <v>3616</v>
      </c>
      <c r="D2712" s="487" t="s">
        <v>10096</v>
      </c>
      <c r="E2712" s="510" t="s">
        <v>3783</v>
      </c>
      <c r="F2712" s="510" t="s">
        <v>29</v>
      </c>
      <c r="G2712" s="520" t="s">
        <v>10097</v>
      </c>
      <c r="H2712" s="482" t="s">
        <v>3549</v>
      </c>
      <c r="I2712" s="507"/>
      <c r="J2712" s="94"/>
      <c r="K2712" s="518" t="s">
        <v>3575</v>
      </c>
      <c r="L2712" s="118">
        <v>1</v>
      </c>
      <c r="M2712" s="391"/>
    </row>
    <row r="2713" spans="1:13" s="511" customFormat="1" ht="45.75" customHeight="1" outlineLevel="2" x14ac:dyDescent="0.2">
      <c r="A2713" s="437">
        <v>152</v>
      </c>
      <c r="B2713" s="510" t="s">
        <v>10152</v>
      </c>
      <c r="C2713" s="510" t="s">
        <v>3616</v>
      </c>
      <c r="D2713" s="487" t="s">
        <v>10096</v>
      </c>
      <c r="E2713" s="510" t="s">
        <v>3783</v>
      </c>
      <c r="F2713" s="510" t="s">
        <v>66</v>
      </c>
      <c r="G2713" s="520" t="s">
        <v>10097</v>
      </c>
      <c r="H2713" s="482" t="s">
        <v>3593</v>
      </c>
      <c r="I2713" s="507"/>
      <c r="J2713" s="94"/>
      <c r="K2713" s="518" t="s">
        <v>3575</v>
      </c>
      <c r="L2713" s="118">
        <v>1</v>
      </c>
      <c r="M2713" s="391"/>
    </row>
    <row r="2714" spans="1:13" s="511" customFormat="1" ht="45.75" customHeight="1" outlineLevel="2" x14ac:dyDescent="0.2">
      <c r="A2714" s="436">
        <v>153</v>
      </c>
      <c r="B2714" s="510" t="s">
        <v>10153</v>
      </c>
      <c r="C2714" s="510" t="s">
        <v>3616</v>
      </c>
      <c r="D2714" s="487" t="s">
        <v>10096</v>
      </c>
      <c r="E2714" s="510" t="s">
        <v>3661</v>
      </c>
      <c r="F2714" s="510" t="s">
        <v>64</v>
      </c>
      <c r="G2714" s="520" t="s">
        <v>10097</v>
      </c>
      <c r="H2714" s="482" t="s">
        <v>3550</v>
      </c>
      <c r="I2714" s="507"/>
      <c r="J2714" s="94"/>
      <c r="K2714" s="518" t="s">
        <v>3575</v>
      </c>
      <c r="L2714" s="118">
        <v>1</v>
      </c>
      <c r="M2714" s="391"/>
    </row>
    <row r="2715" spans="1:13" s="511" customFormat="1" ht="45.75" customHeight="1" outlineLevel="2" x14ac:dyDescent="0.2">
      <c r="A2715" s="437">
        <v>154</v>
      </c>
      <c r="B2715" s="510" t="s">
        <v>10154</v>
      </c>
      <c r="C2715" s="510" t="s">
        <v>3616</v>
      </c>
      <c r="D2715" s="487" t="s">
        <v>10096</v>
      </c>
      <c r="E2715" s="510" t="s">
        <v>10102</v>
      </c>
      <c r="F2715" s="510" t="s">
        <v>131</v>
      </c>
      <c r="G2715" s="520" t="s">
        <v>10097</v>
      </c>
      <c r="H2715" s="482" t="s">
        <v>9990</v>
      </c>
      <c r="I2715" s="507"/>
      <c r="J2715" s="94"/>
      <c r="K2715" s="518" t="s">
        <v>3575</v>
      </c>
      <c r="L2715" s="118">
        <v>1</v>
      </c>
      <c r="M2715" s="391"/>
    </row>
    <row r="2716" spans="1:13" s="511" customFormat="1" ht="45.75" customHeight="1" outlineLevel="2" x14ac:dyDescent="0.2">
      <c r="A2716" s="436">
        <v>155</v>
      </c>
      <c r="B2716" s="510" t="s">
        <v>10155</v>
      </c>
      <c r="C2716" s="510" t="s">
        <v>3616</v>
      </c>
      <c r="D2716" s="487" t="s">
        <v>10096</v>
      </c>
      <c r="E2716" s="510" t="s">
        <v>10102</v>
      </c>
      <c r="F2716" s="510" t="s">
        <v>64</v>
      </c>
      <c r="G2716" s="520" t="s">
        <v>10097</v>
      </c>
      <c r="H2716" s="482" t="s">
        <v>3549</v>
      </c>
      <c r="I2716" s="507"/>
      <c r="J2716" s="94"/>
      <c r="K2716" s="518" t="s">
        <v>3575</v>
      </c>
      <c r="L2716" s="118">
        <v>1</v>
      </c>
      <c r="M2716" s="391"/>
    </row>
    <row r="2717" spans="1:13" s="511" customFormat="1" ht="45.75" customHeight="1" outlineLevel="2" x14ac:dyDescent="0.2">
      <c r="A2717" s="437">
        <v>156</v>
      </c>
      <c r="B2717" s="510" t="s">
        <v>10156</v>
      </c>
      <c r="C2717" s="510" t="s">
        <v>3616</v>
      </c>
      <c r="D2717" s="487" t="s">
        <v>10096</v>
      </c>
      <c r="E2717" s="510" t="s">
        <v>10102</v>
      </c>
      <c r="F2717" s="510" t="s">
        <v>29</v>
      </c>
      <c r="G2717" s="520" t="s">
        <v>10097</v>
      </c>
      <c r="H2717" s="482" t="s">
        <v>3593</v>
      </c>
      <c r="I2717" s="507"/>
      <c r="J2717" s="94"/>
      <c r="K2717" s="518" t="s">
        <v>3575</v>
      </c>
      <c r="L2717" s="118">
        <v>1</v>
      </c>
      <c r="M2717" s="391"/>
    </row>
    <row r="2718" spans="1:13" s="511" customFormat="1" ht="45.75" customHeight="1" outlineLevel="2" x14ac:dyDescent="0.2">
      <c r="A2718" s="436">
        <v>157</v>
      </c>
      <c r="B2718" s="510" t="s">
        <v>10157</v>
      </c>
      <c r="C2718" s="510" t="s">
        <v>3616</v>
      </c>
      <c r="D2718" s="487" t="s">
        <v>10099</v>
      </c>
      <c r="E2718" s="510" t="s">
        <v>3808</v>
      </c>
      <c r="F2718" s="510" t="s">
        <v>101</v>
      </c>
      <c r="G2718" s="520" t="s">
        <v>10097</v>
      </c>
      <c r="H2718" s="482" t="s">
        <v>3550</v>
      </c>
      <c r="I2718" s="507"/>
      <c r="J2718" s="94"/>
      <c r="K2718" s="518" t="s">
        <v>3575</v>
      </c>
      <c r="L2718" s="118">
        <v>1</v>
      </c>
      <c r="M2718" s="391"/>
    </row>
    <row r="2719" spans="1:13" s="511" customFormat="1" ht="45.75" customHeight="1" outlineLevel="2" x14ac:dyDescent="0.2">
      <c r="A2719" s="437">
        <v>158</v>
      </c>
      <c r="B2719" s="510" t="s">
        <v>10158</v>
      </c>
      <c r="C2719" s="510" t="s">
        <v>3616</v>
      </c>
      <c r="D2719" s="487" t="s">
        <v>10099</v>
      </c>
      <c r="E2719" s="510" t="s">
        <v>3808</v>
      </c>
      <c r="F2719" s="510" t="s">
        <v>101</v>
      </c>
      <c r="G2719" s="520" t="s">
        <v>10097</v>
      </c>
      <c r="H2719" s="482" t="s">
        <v>9990</v>
      </c>
      <c r="I2719" s="507"/>
      <c r="J2719" s="94"/>
      <c r="K2719" s="518" t="s">
        <v>3575</v>
      </c>
      <c r="L2719" s="118">
        <v>1</v>
      </c>
      <c r="M2719" s="391"/>
    </row>
    <row r="2720" spans="1:13" s="511" customFormat="1" ht="45.75" customHeight="1" outlineLevel="2" x14ac:dyDescent="0.2">
      <c r="A2720" s="436">
        <v>159</v>
      </c>
      <c r="B2720" s="510" t="s">
        <v>10159</v>
      </c>
      <c r="C2720" s="510" t="s">
        <v>3616</v>
      </c>
      <c r="D2720" s="487" t="s">
        <v>10096</v>
      </c>
      <c r="E2720" s="510" t="s">
        <v>10118</v>
      </c>
      <c r="F2720" s="510" t="s">
        <v>98</v>
      </c>
      <c r="G2720" s="520" t="s">
        <v>10097</v>
      </c>
      <c r="H2720" s="482" t="s">
        <v>3549</v>
      </c>
      <c r="I2720" s="507"/>
      <c r="J2720" s="94"/>
      <c r="K2720" s="518" t="s">
        <v>3575</v>
      </c>
      <c r="L2720" s="118">
        <v>1</v>
      </c>
      <c r="M2720" s="391"/>
    </row>
    <row r="2721" spans="1:13" s="511" customFormat="1" ht="45.75" customHeight="1" outlineLevel="2" x14ac:dyDescent="0.2">
      <c r="A2721" s="437">
        <v>160</v>
      </c>
      <c r="B2721" s="510" t="s">
        <v>10160</v>
      </c>
      <c r="C2721" s="510" t="s">
        <v>3616</v>
      </c>
      <c r="D2721" s="487" t="s">
        <v>10096</v>
      </c>
      <c r="E2721" s="510" t="s">
        <v>10118</v>
      </c>
      <c r="F2721" s="510" t="s">
        <v>95</v>
      </c>
      <c r="G2721" s="520" t="s">
        <v>10097</v>
      </c>
      <c r="H2721" s="482" t="s">
        <v>3593</v>
      </c>
      <c r="I2721" s="507"/>
      <c r="J2721" s="94"/>
      <c r="K2721" s="518" t="s">
        <v>3575</v>
      </c>
      <c r="L2721" s="118">
        <v>1</v>
      </c>
      <c r="M2721" s="391"/>
    </row>
    <row r="2722" spans="1:13" s="511" customFormat="1" ht="45.75" customHeight="1" outlineLevel="2" x14ac:dyDescent="0.2">
      <c r="A2722" s="436">
        <v>161</v>
      </c>
      <c r="B2722" s="510" t="s">
        <v>10161</v>
      </c>
      <c r="C2722" s="510" t="s">
        <v>3616</v>
      </c>
      <c r="D2722" s="487" t="s">
        <v>10099</v>
      </c>
      <c r="E2722" s="510" t="s">
        <v>3808</v>
      </c>
      <c r="F2722" s="510" t="s">
        <v>101</v>
      </c>
      <c r="G2722" s="520" t="s">
        <v>10097</v>
      </c>
      <c r="H2722" s="482" t="s">
        <v>3550</v>
      </c>
      <c r="I2722" s="507"/>
      <c r="J2722" s="94"/>
      <c r="K2722" s="518" t="s">
        <v>3575</v>
      </c>
      <c r="L2722" s="118">
        <v>1</v>
      </c>
      <c r="M2722" s="391"/>
    </row>
    <row r="2723" spans="1:13" s="511" customFormat="1" ht="45.75" customHeight="1" outlineLevel="2" x14ac:dyDescent="0.2">
      <c r="A2723" s="437">
        <v>162</v>
      </c>
      <c r="B2723" s="510" t="s">
        <v>10162</v>
      </c>
      <c r="C2723" s="510" t="s">
        <v>3616</v>
      </c>
      <c r="D2723" s="487" t="s">
        <v>10099</v>
      </c>
      <c r="E2723" s="510" t="s">
        <v>3808</v>
      </c>
      <c r="F2723" s="510" t="s">
        <v>65</v>
      </c>
      <c r="G2723" s="520" t="s">
        <v>10097</v>
      </c>
      <c r="H2723" s="482" t="s">
        <v>9990</v>
      </c>
      <c r="I2723" s="507"/>
      <c r="J2723" s="94"/>
      <c r="K2723" s="518" t="s">
        <v>3575</v>
      </c>
      <c r="L2723" s="118">
        <v>1</v>
      </c>
      <c r="M2723" s="391"/>
    </row>
    <row r="2724" spans="1:13" s="511" customFormat="1" ht="45.75" customHeight="1" outlineLevel="2" x14ac:dyDescent="0.2">
      <c r="A2724" s="436">
        <v>163</v>
      </c>
      <c r="B2724" s="510" t="s">
        <v>10163</v>
      </c>
      <c r="C2724" s="510" t="s">
        <v>3616</v>
      </c>
      <c r="D2724" s="487" t="s">
        <v>10096</v>
      </c>
      <c r="E2724" s="510" t="s">
        <v>10118</v>
      </c>
      <c r="F2724" s="510" t="s">
        <v>29</v>
      </c>
      <c r="G2724" s="520" t="s">
        <v>10097</v>
      </c>
      <c r="H2724" s="482" t="s">
        <v>3593</v>
      </c>
      <c r="I2724" s="507"/>
      <c r="J2724" s="94"/>
      <c r="K2724" s="518" t="s">
        <v>3575</v>
      </c>
      <c r="L2724" s="118">
        <v>1</v>
      </c>
      <c r="M2724" s="391"/>
    </row>
    <row r="2725" spans="1:13" s="511" customFormat="1" ht="45.75" customHeight="1" outlineLevel="2" x14ac:dyDescent="0.2">
      <c r="A2725" s="437">
        <v>164</v>
      </c>
      <c r="B2725" s="510" t="s">
        <v>10164</v>
      </c>
      <c r="C2725" s="510" t="s">
        <v>3616</v>
      </c>
      <c r="D2725" s="487" t="s">
        <v>10096</v>
      </c>
      <c r="E2725" s="510" t="s">
        <v>10102</v>
      </c>
      <c r="F2725" s="510" t="s">
        <v>95</v>
      </c>
      <c r="G2725" s="520" t="s">
        <v>10097</v>
      </c>
      <c r="H2725" s="482" t="s">
        <v>3593</v>
      </c>
      <c r="I2725" s="507"/>
      <c r="J2725" s="94"/>
      <c r="K2725" s="518" t="s">
        <v>3575</v>
      </c>
      <c r="L2725" s="118">
        <v>1</v>
      </c>
      <c r="M2725" s="391"/>
    </row>
    <row r="2726" spans="1:13" s="511" customFormat="1" ht="45.75" customHeight="1" outlineLevel="2" x14ac:dyDescent="0.2">
      <c r="A2726" s="436">
        <v>165</v>
      </c>
      <c r="B2726" s="510" t="s">
        <v>10165</v>
      </c>
      <c r="C2726" s="510" t="s">
        <v>3616</v>
      </c>
      <c r="D2726" s="487" t="s">
        <v>10112</v>
      </c>
      <c r="E2726" s="510" t="s">
        <v>3808</v>
      </c>
      <c r="F2726" s="510" t="s">
        <v>65</v>
      </c>
      <c r="G2726" s="520" t="s">
        <v>10097</v>
      </c>
      <c r="H2726" s="482" t="s">
        <v>3550</v>
      </c>
      <c r="I2726" s="507"/>
      <c r="J2726" s="94"/>
      <c r="K2726" s="518" t="s">
        <v>3575</v>
      </c>
      <c r="L2726" s="118">
        <v>1</v>
      </c>
      <c r="M2726" s="391"/>
    </row>
    <row r="2727" spans="1:13" s="511" customFormat="1" ht="45.75" customHeight="1" outlineLevel="2" x14ac:dyDescent="0.2">
      <c r="A2727" s="437">
        <v>166</v>
      </c>
      <c r="B2727" s="510" t="s">
        <v>10166</v>
      </c>
      <c r="C2727" s="510" t="s">
        <v>3616</v>
      </c>
      <c r="D2727" s="487" t="s">
        <v>10099</v>
      </c>
      <c r="E2727" s="510" t="s">
        <v>3808</v>
      </c>
      <c r="F2727" s="510" t="s">
        <v>101</v>
      </c>
      <c r="G2727" s="520" t="s">
        <v>10097</v>
      </c>
      <c r="H2727" s="482" t="s">
        <v>9990</v>
      </c>
      <c r="I2727" s="507"/>
      <c r="J2727" s="94"/>
      <c r="K2727" s="518" t="s">
        <v>3575</v>
      </c>
      <c r="L2727" s="118">
        <v>1</v>
      </c>
      <c r="M2727" s="391"/>
    </row>
    <row r="2728" spans="1:13" s="511" customFormat="1" ht="45.75" customHeight="1" outlineLevel="2" x14ac:dyDescent="0.2">
      <c r="A2728" s="436">
        <v>167</v>
      </c>
      <c r="B2728" s="510" t="s">
        <v>10167</v>
      </c>
      <c r="C2728" s="510" t="s">
        <v>3616</v>
      </c>
      <c r="D2728" s="487" t="s">
        <v>10099</v>
      </c>
      <c r="E2728" s="510" t="s">
        <v>3808</v>
      </c>
      <c r="F2728" s="510" t="s">
        <v>28</v>
      </c>
      <c r="G2728" s="520" t="s">
        <v>10097</v>
      </c>
      <c r="H2728" s="482" t="s">
        <v>3549</v>
      </c>
      <c r="I2728" s="507"/>
      <c r="J2728" s="94"/>
      <c r="K2728" s="518" t="s">
        <v>3575</v>
      </c>
      <c r="L2728" s="118">
        <v>1</v>
      </c>
      <c r="M2728" s="391"/>
    </row>
    <row r="2729" spans="1:13" s="511" customFormat="1" ht="45.75" customHeight="1" outlineLevel="2" x14ac:dyDescent="0.2">
      <c r="A2729" s="437">
        <v>168</v>
      </c>
      <c r="B2729" s="510" t="s">
        <v>10168</v>
      </c>
      <c r="C2729" s="510" t="s">
        <v>3616</v>
      </c>
      <c r="D2729" s="487" t="s">
        <v>10096</v>
      </c>
      <c r="E2729" s="510" t="s">
        <v>3783</v>
      </c>
      <c r="F2729" s="510" t="s">
        <v>101</v>
      </c>
      <c r="G2729" s="520" t="s">
        <v>10097</v>
      </c>
      <c r="H2729" s="482" t="s">
        <v>3593</v>
      </c>
      <c r="I2729" s="507"/>
      <c r="J2729" s="94"/>
      <c r="K2729" s="518" t="s">
        <v>3575</v>
      </c>
      <c r="L2729" s="118">
        <v>1</v>
      </c>
      <c r="M2729" s="391"/>
    </row>
    <row r="2730" spans="1:13" s="511" customFormat="1" ht="45.75" customHeight="1" outlineLevel="2" x14ac:dyDescent="0.2">
      <c r="A2730" s="436">
        <v>169</v>
      </c>
      <c r="B2730" s="510" t="s">
        <v>10169</v>
      </c>
      <c r="C2730" s="510" t="s">
        <v>3616</v>
      </c>
      <c r="D2730" s="487" t="s">
        <v>10099</v>
      </c>
      <c r="E2730" s="510" t="s">
        <v>3808</v>
      </c>
      <c r="F2730" s="510" t="s">
        <v>101</v>
      </c>
      <c r="G2730" s="520" t="s">
        <v>10097</v>
      </c>
      <c r="H2730" s="482" t="s">
        <v>3550</v>
      </c>
      <c r="I2730" s="507"/>
      <c r="J2730" s="94"/>
      <c r="K2730" s="518" t="s">
        <v>3575</v>
      </c>
      <c r="L2730" s="118">
        <v>1</v>
      </c>
      <c r="M2730" s="391"/>
    </row>
    <row r="2731" spans="1:13" s="511" customFormat="1" ht="45.75" customHeight="1" outlineLevel="2" x14ac:dyDescent="0.2">
      <c r="A2731" s="437">
        <v>170</v>
      </c>
      <c r="B2731" s="510" t="s">
        <v>10170</v>
      </c>
      <c r="C2731" s="510" t="s">
        <v>3616</v>
      </c>
      <c r="D2731" s="487" t="s">
        <v>10099</v>
      </c>
      <c r="E2731" s="510" t="s">
        <v>3808</v>
      </c>
      <c r="F2731" s="510" t="s">
        <v>101</v>
      </c>
      <c r="G2731" s="520" t="s">
        <v>10097</v>
      </c>
      <c r="H2731" s="482" t="s">
        <v>9990</v>
      </c>
      <c r="I2731" s="507"/>
      <c r="J2731" s="94"/>
      <c r="K2731" s="518" t="s">
        <v>3575</v>
      </c>
      <c r="L2731" s="118">
        <v>1</v>
      </c>
      <c r="M2731" s="391"/>
    </row>
    <row r="2732" spans="1:13" s="511" customFormat="1" ht="45.75" customHeight="1" outlineLevel="2" x14ac:dyDescent="0.2">
      <c r="A2732" s="436">
        <v>171</v>
      </c>
      <c r="B2732" s="510" t="s">
        <v>10171</v>
      </c>
      <c r="C2732" s="510" t="s">
        <v>3616</v>
      </c>
      <c r="D2732" s="487" t="s">
        <v>10099</v>
      </c>
      <c r="E2732" s="510" t="s">
        <v>3808</v>
      </c>
      <c r="F2732" s="510" t="s">
        <v>101</v>
      </c>
      <c r="G2732" s="520" t="s">
        <v>10097</v>
      </c>
      <c r="H2732" s="482" t="s">
        <v>3549</v>
      </c>
      <c r="I2732" s="507"/>
      <c r="J2732" s="94"/>
      <c r="K2732" s="518" t="s">
        <v>3575</v>
      </c>
      <c r="L2732" s="118">
        <v>1</v>
      </c>
      <c r="M2732" s="391"/>
    </row>
    <row r="2733" spans="1:13" s="511" customFormat="1" ht="45.75" customHeight="1" outlineLevel="2" x14ac:dyDescent="0.2">
      <c r="A2733" s="437">
        <v>172</v>
      </c>
      <c r="B2733" s="510" t="s">
        <v>10172</v>
      </c>
      <c r="C2733" s="510" t="s">
        <v>3616</v>
      </c>
      <c r="D2733" s="487" t="s">
        <v>10099</v>
      </c>
      <c r="E2733" s="510" t="s">
        <v>3808</v>
      </c>
      <c r="F2733" s="510" t="s">
        <v>81</v>
      </c>
      <c r="G2733" s="520" t="s">
        <v>10097</v>
      </c>
      <c r="H2733" s="482" t="s">
        <v>3593</v>
      </c>
      <c r="I2733" s="507"/>
      <c r="J2733" s="94"/>
      <c r="K2733" s="518" t="s">
        <v>3575</v>
      </c>
      <c r="L2733" s="118">
        <v>1</v>
      </c>
      <c r="M2733" s="391"/>
    </row>
    <row r="2734" spans="1:13" s="511" customFormat="1" ht="45.75" customHeight="1" outlineLevel="2" x14ac:dyDescent="0.2">
      <c r="A2734" s="436">
        <v>173</v>
      </c>
      <c r="B2734" s="510" t="s">
        <v>10173</v>
      </c>
      <c r="C2734" s="510" t="s">
        <v>3616</v>
      </c>
      <c r="D2734" s="487" t="s">
        <v>10099</v>
      </c>
      <c r="E2734" s="510" t="s">
        <v>3808</v>
      </c>
      <c r="F2734" s="510" t="s">
        <v>101</v>
      </c>
      <c r="G2734" s="520" t="s">
        <v>10097</v>
      </c>
      <c r="H2734" s="482" t="s">
        <v>3550</v>
      </c>
      <c r="I2734" s="507"/>
      <c r="J2734" s="94"/>
      <c r="K2734" s="518" t="s">
        <v>3575</v>
      </c>
      <c r="L2734" s="118">
        <v>1</v>
      </c>
      <c r="M2734" s="391"/>
    </row>
    <row r="2735" spans="1:13" s="511" customFormat="1" ht="45.75" customHeight="1" outlineLevel="2" x14ac:dyDescent="0.2">
      <c r="A2735" s="437">
        <v>174</v>
      </c>
      <c r="B2735" s="510" t="s">
        <v>10174</v>
      </c>
      <c r="C2735" s="510" t="s">
        <v>3616</v>
      </c>
      <c r="D2735" s="487" t="s">
        <v>10096</v>
      </c>
      <c r="E2735" s="510" t="s">
        <v>3783</v>
      </c>
      <c r="F2735" s="510" t="s">
        <v>131</v>
      </c>
      <c r="G2735" s="520" t="s">
        <v>10097</v>
      </c>
      <c r="H2735" s="482" t="s">
        <v>9990</v>
      </c>
      <c r="I2735" s="507"/>
      <c r="J2735" s="94"/>
      <c r="K2735" s="518" t="s">
        <v>3575</v>
      </c>
      <c r="L2735" s="118">
        <v>1</v>
      </c>
      <c r="M2735" s="391"/>
    </row>
    <row r="2736" spans="1:13" s="511" customFormat="1" ht="45.75" customHeight="1" outlineLevel="2" x14ac:dyDescent="0.2">
      <c r="A2736" s="436">
        <v>175</v>
      </c>
      <c r="B2736" s="510" t="s">
        <v>10175</v>
      </c>
      <c r="C2736" s="510" t="s">
        <v>3616</v>
      </c>
      <c r="D2736" s="487" t="s">
        <v>10096</v>
      </c>
      <c r="E2736" s="510" t="s">
        <v>3783</v>
      </c>
      <c r="F2736" s="510" t="s">
        <v>31</v>
      </c>
      <c r="G2736" s="520" t="s">
        <v>10097</v>
      </c>
      <c r="H2736" s="482" t="s">
        <v>3549</v>
      </c>
      <c r="I2736" s="507"/>
      <c r="J2736" s="94"/>
      <c r="K2736" s="518" t="s">
        <v>3575</v>
      </c>
      <c r="L2736" s="118">
        <v>1</v>
      </c>
      <c r="M2736" s="391"/>
    </row>
    <row r="2737" spans="1:13" s="511" customFormat="1" ht="45.75" customHeight="1" outlineLevel="2" x14ac:dyDescent="0.2">
      <c r="A2737" s="437">
        <v>176</v>
      </c>
      <c r="B2737" s="510" t="s">
        <v>10176</v>
      </c>
      <c r="C2737" s="510" t="s">
        <v>3616</v>
      </c>
      <c r="D2737" s="487" t="s">
        <v>10099</v>
      </c>
      <c r="E2737" s="510" t="s">
        <v>10133</v>
      </c>
      <c r="F2737" s="510" t="s">
        <v>101</v>
      </c>
      <c r="G2737" s="520" t="s">
        <v>10097</v>
      </c>
      <c r="H2737" s="482" t="s">
        <v>3593</v>
      </c>
      <c r="I2737" s="507"/>
      <c r="J2737" s="94"/>
      <c r="K2737" s="518" t="s">
        <v>3575</v>
      </c>
      <c r="L2737" s="118">
        <v>1</v>
      </c>
      <c r="M2737" s="391"/>
    </row>
    <row r="2738" spans="1:13" s="511" customFormat="1" ht="45.75" customHeight="1" outlineLevel="2" x14ac:dyDescent="0.2">
      <c r="A2738" s="436">
        <v>177</v>
      </c>
      <c r="B2738" s="510" t="s">
        <v>10177</v>
      </c>
      <c r="C2738" s="510" t="s">
        <v>3616</v>
      </c>
      <c r="D2738" s="487" t="s">
        <v>10096</v>
      </c>
      <c r="E2738" s="510" t="s">
        <v>10102</v>
      </c>
      <c r="F2738" s="510" t="s">
        <v>81</v>
      </c>
      <c r="G2738" s="520" t="s">
        <v>10097</v>
      </c>
      <c r="H2738" s="482" t="s">
        <v>3550</v>
      </c>
      <c r="I2738" s="507"/>
      <c r="J2738" s="94"/>
      <c r="K2738" s="518" t="s">
        <v>3575</v>
      </c>
      <c r="L2738" s="118">
        <v>1</v>
      </c>
      <c r="M2738" s="391"/>
    </row>
    <row r="2739" spans="1:13" s="511" customFormat="1" ht="45.75" customHeight="1" outlineLevel="2" x14ac:dyDescent="0.2">
      <c r="A2739" s="437">
        <v>178</v>
      </c>
      <c r="B2739" s="510" t="s">
        <v>10178</v>
      </c>
      <c r="C2739" s="510" t="s">
        <v>3616</v>
      </c>
      <c r="D2739" s="487" t="s">
        <v>10099</v>
      </c>
      <c r="E2739" s="510" t="s">
        <v>3808</v>
      </c>
      <c r="F2739" s="510" t="s">
        <v>29</v>
      </c>
      <c r="G2739" s="520" t="s">
        <v>10097</v>
      </c>
      <c r="H2739" s="482" t="s">
        <v>9990</v>
      </c>
      <c r="I2739" s="507"/>
      <c r="J2739" s="94"/>
      <c r="K2739" s="518" t="s">
        <v>3575</v>
      </c>
      <c r="L2739" s="118">
        <v>1</v>
      </c>
      <c r="M2739" s="391"/>
    </row>
    <row r="2740" spans="1:13" s="511" customFormat="1" ht="45.75" customHeight="1" outlineLevel="2" x14ac:dyDescent="0.2">
      <c r="A2740" s="436">
        <v>179</v>
      </c>
      <c r="B2740" s="510" t="s">
        <v>10179</v>
      </c>
      <c r="C2740" s="510" t="s">
        <v>3616</v>
      </c>
      <c r="D2740" s="487" t="s">
        <v>10099</v>
      </c>
      <c r="E2740" s="510" t="s">
        <v>3808</v>
      </c>
      <c r="F2740" s="510" t="s">
        <v>95</v>
      </c>
      <c r="G2740" s="520" t="s">
        <v>10097</v>
      </c>
      <c r="H2740" s="482" t="s">
        <v>3549</v>
      </c>
      <c r="I2740" s="507"/>
      <c r="J2740" s="94"/>
      <c r="K2740" s="518" t="s">
        <v>3575</v>
      </c>
      <c r="L2740" s="118">
        <v>1</v>
      </c>
      <c r="M2740" s="391"/>
    </row>
    <row r="2741" spans="1:13" s="511" customFormat="1" ht="45.75" customHeight="1" outlineLevel="2" x14ac:dyDescent="0.2">
      <c r="A2741" s="437">
        <v>180</v>
      </c>
      <c r="B2741" s="510" t="s">
        <v>10180</v>
      </c>
      <c r="C2741" s="510" t="s">
        <v>3616</v>
      </c>
      <c r="D2741" s="487" t="s">
        <v>10096</v>
      </c>
      <c r="E2741" s="510" t="s">
        <v>3783</v>
      </c>
      <c r="F2741" s="510" t="s">
        <v>95</v>
      </c>
      <c r="G2741" s="520" t="s">
        <v>10097</v>
      </c>
      <c r="H2741" s="482" t="s">
        <v>3593</v>
      </c>
      <c r="I2741" s="507"/>
      <c r="J2741" s="94"/>
      <c r="K2741" s="518" t="s">
        <v>3575</v>
      </c>
      <c r="L2741" s="118">
        <v>1</v>
      </c>
      <c r="M2741" s="391"/>
    </row>
    <row r="2742" spans="1:13" s="511" customFormat="1" ht="45.75" customHeight="1" outlineLevel="2" x14ac:dyDescent="0.2">
      <c r="A2742" s="436">
        <v>181</v>
      </c>
      <c r="B2742" s="510" t="s">
        <v>10181</v>
      </c>
      <c r="C2742" s="510" t="s">
        <v>3616</v>
      </c>
      <c r="D2742" s="487" t="s">
        <v>10096</v>
      </c>
      <c r="E2742" s="510" t="s">
        <v>3783</v>
      </c>
      <c r="F2742" s="510" t="s">
        <v>101</v>
      </c>
      <c r="G2742" s="520" t="s">
        <v>10097</v>
      </c>
      <c r="H2742" s="482" t="s">
        <v>3550</v>
      </c>
      <c r="I2742" s="507"/>
      <c r="J2742" s="94"/>
      <c r="K2742" s="518" t="s">
        <v>3575</v>
      </c>
      <c r="L2742" s="118">
        <v>1</v>
      </c>
      <c r="M2742" s="391"/>
    </row>
    <row r="2743" spans="1:13" s="511" customFormat="1" ht="45.75" customHeight="1" outlineLevel="2" x14ac:dyDescent="0.2">
      <c r="A2743" s="437">
        <v>182</v>
      </c>
      <c r="B2743" s="510" t="s">
        <v>10182</v>
      </c>
      <c r="C2743" s="510" t="s">
        <v>3616</v>
      </c>
      <c r="D2743" s="487" t="s">
        <v>10096</v>
      </c>
      <c r="E2743" s="510" t="s">
        <v>3783</v>
      </c>
      <c r="F2743" s="510" t="s">
        <v>101</v>
      </c>
      <c r="G2743" s="520" t="s">
        <v>10097</v>
      </c>
      <c r="H2743" s="482" t="s">
        <v>9990</v>
      </c>
      <c r="I2743" s="507"/>
      <c r="J2743" s="94"/>
      <c r="K2743" s="518" t="s">
        <v>3575</v>
      </c>
      <c r="L2743" s="118">
        <v>1</v>
      </c>
      <c r="M2743" s="391"/>
    </row>
    <row r="2744" spans="1:13" s="511" customFormat="1" ht="45.75" customHeight="1" outlineLevel="2" x14ac:dyDescent="0.2">
      <c r="A2744" s="436">
        <v>183</v>
      </c>
      <c r="B2744" s="510" t="s">
        <v>10183</v>
      </c>
      <c r="C2744" s="510" t="s">
        <v>3616</v>
      </c>
      <c r="D2744" s="487" t="s">
        <v>10099</v>
      </c>
      <c r="E2744" s="510" t="s">
        <v>3808</v>
      </c>
      <c r="F2744" s="510" t="s">
        <v>65</v>
      </c>
      <c r="G2744" s="520" t="s">
        <v>10097</v>
      </c>
      <c r="H2744" s="482" t="s">
        <v>3549</v>
      </c>
      <c r="I2744" s="507"/>
      <c r="J2744" s="94"/>
      <c r="K2744" s="518" t="s">
        <v>3575</v>
      </c>
      <c r="L2744" s="118">
        <v>1</v>
      </c>
      <c r="M2744" s="391"/>
    </row>
    <row r="2745" spans="1:13" s="511" customFormat="1" ht="45.75" customHeight="1" outlineLevel="2" x14ac:dyDescent="0.2">
      <c r="A2745" s="437">
        <v>184</v>
      </c>
      <c r="B2745" s="510" t="s">
        <v>10184</v>
      </c>
      <c r="C2745" s="510" t="s">
        <v>3616</v>
      </c>
      <c r="D2745" s="487" t="s">
        <v>10096</v>
      </c>
      <c r="E2745" s="510" t="s">
        <v>10102</v>
      </c>
      <c r="F2745" s="510" t="s">
        <v>32</v>
      </c>
      <c r="G2745" s="520" t="s">
        <v>10097</v>
      </c>
      <c r="H2745" s="482" t="s">
        <v>3593</v>
      </c>
      <c r="I2745" s="507"/>
      <c r="J2745" s="94"/>
      <c r="K2745" s="518" t="s">
        <v>3575</v>
      </c>
      <c r="L2745" s="118">
        <v>1</v>
      </c>
      <c r="M2745" s="391"/>
    </row>
    <row r="2746" spans="1:13" s="511" customFormat="1" ht="45.75" customHeight="1" outlineLevel="2" x14ac:dyDescent="0.2">
      <c r="A2746" s="436">
        <v>185</v>
      </c>
      <c r="B2746" s="510" t="s">
        <v>10185</v>
      </c>
      <c r="C2746" s="510" t="s">
        <v>3616</v>
      </c>
      <c r="D2746" s="487" t="s">
        <v>10096</v>
      </c>
      <c r="E2746" s="510" t="s">
        <v>3661</v>
      </c>
      <c r="F2746" s="510" t="s">
        <v>81</v>
      </c>
      <c r="G2746" s="520" t="s">
        <v>10097</v>
      </c>
      <c r="H2746" s="482" t="s">
        <v>3550</v>
      </c>
      <c r="I2746" s="507"/>
      <c r="J2746" s="94"/>
      <c r="K2746" s="518" t="s">
        <v>3575</v>
      </c>
      <c r="L2746" s="118">
        <v>1</v>
      </c>
      <c r="M2746" s="391"/>
    </row>
    <row r="2747" spans="1:13" s="511" customFormat="1" ht="45.75" customHeight="1" outlineLevel="2" x14ac:dyDescent="0.2">
      <c r="A2747" s="437">
        <v>186</v>
      </c>
      <c r="B2747" s="510" t="s">
        <v>10186</v>
      </c>
      <c r="C2747" s="510" t="s">
        <v>3616</v>
      </c>
      <c r="D2747" s="487" t="s">
        <v>10096</v>
      </c>
      <c r="E2747" s="510" t="s">
        <v>10102</v>
      </c>
      <c r="F2747" s="510" t="s">
        <v>31</v>
      </c>
      <c r="G2747" s="520" t="s">
        <v>10097</v>
      </c>
      <c r="H2747" s="482" t="s">
        <v>9990</v>
      </c>
      <c r="I2747" s="507"/>
      <c r="J2747" s="94"/>
      <c r="K2747" s="518" t="s">
        <v>3575</v>
      </c>
      <c r="L2747" s="118">
        <v>1</v>
      </c>
      <c r="M2747" s="391"/>
    </row>
    <row r="2748" spans="1:13" s="511" customFormat="1" ht="45.75" customHeight="1" outlineLevel="2" x14ac:dyDescent="0.2">
      <c r="A2748" s="436">
        <v>187</v>
      </c>
      <c r="B2748" s="510" t="s">
        <v>10187</v>
      </c>
      <c r="C2748" s="510" t="s">
        <v>3616</v>
      </c>
      <c r="D2748" s="487" t="s">
        <v>10096</v>
      </c>
      <c r="E2748" s="510" t="s">
        <v>3783</v>
      </c>
      <c r="F2748" s="510" t="s">
        <v>65</v>
      </c>
      <c r="G2748" s="520" t="s">
        <v>10097</v>
      </c>
      <c r="H2748" s="482" t="s">
        <v>3549</v>
      </c>
      <c r="I2748" s="507"/>
      <c r="J2748" s="94"/>
      <c r="K2748" s="518" t="s">
        <v>3575</v>
      </c>
      <c r="L2748" s="118">
        <v>1</v>
      </c>
      <c r="M2748" s="391"/>
    </row>
    <row r="2749" spans="1:13" s="511" customFormat="1" ht="45.75" customHeight="1" outlineLevel="2" x14ac:dyDescent="0.2">
      <c r="A2749" s="437">
        <v>188</v>
      </c>
      <c r="B2749" s="510" t="s">
        <v>10188</v>
      </c>
      <c r="C2749" s="510" t="s">
        <v>3616</v>
      </c>
      <c r="D2749" s="487" t="s">
        <v>10096</v>
      </c>
      <c r="E2749" s="510" t="s">
        <v>8860</v>
      </c>
      <c r="F2749" s="510" t="s">
        <v>28</v>
      </c>
      <c r="G2749" s="520" t="s">
        <v>10097</v>
      </c>
      <c r="H2749" s="482" t="s">
        <v>3593</v>
      </c>
      <c r="I2749" s="507"/>
      <c r="J2749" s="94"/>
      <c r="K2749" s="518" t="s">
        <v>3575</v>
      </c>
      <c r="L2749" s="118">
        <v>1</v>
      </c>
      <c r="M2749" s="391"/>
    </row>
    <row r="2750" spans="1:13" s="511" customFormat="1" ht="45.75" customHeight="1" outlineLevel="2" x14ac:dyDescent="0.2">
      <c r="A2750" s="436">
        <v>189</v>
      </c>
      <c r="B2750" s="510" t="s">
        <v>10189</v>
      </c>
      <c r="C2750" s="510" t="s">
        <v>3616</v>
      </c>
      <c r="D2750" s="487" t="s">
        <v>10096</v>
      </c>
      <c r="E2750" s="510" t="s">
        <v>3783</v>
      </c>
      <c r="F2750" s="510" t="s">
        <v>65</v>
      </c>
      <c r="G2750" s="520" t="s">
        <v>10097</v>
      </c>
      <c r="H2750" s="482" t="s">
        <v>3550</v>
      </c>
      <c r="I2750" s="507"/>
      <c r="J2750" s="94"/>
      <c r="K2750" s="518" t="s">
        <v>3575</v>
      </c>
      <c r="L2750" s="118">
        <v>1</v>
      </c>
      <c r="M2750" s="391"/>
    </row>
    <row r="2751" spans="1:13" s="511" customFormat="1" ht="45.75" customHeight="1" outlineLevel="2" x14ac:dyDescent="0.2">
      <c r="A2751" s="437">
        <v>190</v>
      </c>
      <c r="B2751" s="510" t="s">
        <v>10190</v>
      </c>
      <c r="C2751" s="510" t="s">
        <v>3616</v>
      </c>
      <c r="D2751" s="487" t="s">
        <v>10096</v>
      </c>
      <c r="E2751" s="510" t="s">
        <v>3661</v>
      </c>
      <c r="F2751" s="510" t="s">
        <v>66</v>
      </c>
      <c r="G2751" s="520" t="s">
        <v>10097</v>
      </c>
      <c r="H2751" s="482" t="s">
        <v>9990</v>
      </c>
      <c r="I2751" s="507"/>
      <c r="J2751" s="94"/>
      <c r="K2751" s="518" t="s">
        <v>3575</v>
      </c>
      <c r="L2751" s="118">
        <v>1</v>
      </c>
      <c r="M2751" s="391"/>
    </row>
    <row r="2752" spans="1:13" s="511" customFormat="1" ht="45.75" customHeight="1" outlineLevel="2" x14ac:dyDescent="0.2">
      <c r="A2752" s="436">
        <v>191</v>
      </c>
      <c r="B2752" s="510" t="s">
        <v>10191</v>
      </c>
      <c r="C2752" s="510" t="s">
        <v>3616</v>
      </c>
      <c r="D2752" s="487" t="s">
        <v>10096</v>
      </c>
      <c r="E2752" s="510" t="s">
        <v>3661</v>
      </c>
      <c r="F2752" s="510" t="s">
        <v>101</v>
      </c>
      <c r="G2752" s="520" t="s">
        <v>10097</v>
      </c>
      <c r="H2752" s="482" t="s">
        <v>3593</v>
      </c>
      <c r="I2752" s="507"/>
      <c r="J2752" s="94"/>
      <c r="K2752" s="518" t="s">
        <v>3575</v>
      </c>
      <c r="L2752" s="118">
        <v>1</v>
      </c>
      <c r="M2752" s="391"/>
    </row>
    <row r="2753" spans="1:13" s="511" customFormat="1" ht="45.75" customHeight="1" outlineLevel="2" x14ac:dyDescent="0.2">
      <c r="A2753" s="437">
        <v>192</v>
      </c>
      <c r="B2753" s="510" t="s">
        <v>10192</v>
      </c>
      <c r="C2753" s="510" t="s">
        <v>3616</v>
      </c>
      <c r="D2753" s="487" t="s">
        <v>10096</v>
      </c>
      <c r="E2753" s="510" t="s">
        <v>3783</v>
      </c>
      <c r="F2753" s="510" t="s">
        <v>30</v>
      </c>
      <c r="G2753" s="520" t="s">
        <v>10097</v>
      </c>
      <c r="H2753" s="482" t="s">
        <v>3550</v>
      </c>
      <c r="I2753" s="507"/>
      <c r="J2753" s="94"/>
      <c r="K2753" s="518" t="s">
        <v>3575</v>
      </c>
      <c r="L2753" s="118">
        <v>1</v>
      </c>
      <c r="M2753" s="391"/>
    </row>
    <row r="2754" spans="1:13" s="511" customFormat="1" ht="45.75" customHeight="1" outlineLevel="2" x14ac:dyDescent="0.2">
      <c r="A2754" s="436">
        <v>193</v>
      </c>
      <c r="B2754" s="510" t="s">
        <v>10193</v>
      </c>
      <c r="C2754" s="510" t="s">
        <v>3616</v>
      </c>
      <c r="D2754" s="487" t="s">
        <v>10099</v>
      </c>
      <c r="E2754" s="510" t="s">
        <v>3808</v>
      </c>
      <c r="F2754" s="510" t="s">
        <v>101</v>
      </c>
      <c r="G2754" s="520" t="s">
        <v>10097</v>
      </c>
      <c r="H2754" s="482" t="s">
        <v>9990</v>
      </c>
      <c r="I2754" s="507"/>
      <c r="J2754" s="94"/>
      <c r="K2754" s="518" t="s">
        <v>3575</v>
      </c>
      <c r="L2754" s="118">
        <v>1</v>
      </c>
      <c r="M2754" s="391"/>
    </row>
    <row r="2755" spans="1:13" s="511" customFormat="1" ht="45.75" customHeight="1" outlineLevel="2" x14ac:dyDescent="0.2">
      <c r="A2755" s="437">
        <v>194</v>
      </c>
      <c r="B2755" s="510" t="s">
        <v>10194</v>
      </c>
      <c r="C2755" s="510" t="s">
        <v>3616</v>
      </c>
      <c r="D2755" s="487" t="s">
        <v>10096</v>
      </c>
      <c r="E2755" s="510" t="s">
        <v>3661</v>
      </c>
      <c r="F2755" s="510" t="s">
        <v>81</v>
      </c>
      <c r="G2755" s="520" t="s">
        <v>10097</v>
      </c>
      <c r="H2755" s="482" t="s">
        <v>3549</v>
      </c>
      <c r="I2755" s="507"/>
      <c r="J2755" s="94"/>
      <c r="K2755" s="518" t="s">
        <v>3575</v>
      </c>
      <c r="L2755" s="118">
        <v>1</v>
      </c>
      <c r="M2755" s="391"/>
    </row>
    <row r="2756" spans="1:13" s="511" customFormat="1" ht="45.75" customHeight="1" outlineLevel="2" x14ac:dyDescent="0.2">
      <c r="A2756" s="436">
        <v>195</v>
      </c>
      <c r="B2756" s="510" t="s">
        <v>10195</v>
      </c>
      <c r="C2756" s="510" t="s">
        <v>3616</v>
      </c>
      <c r="D2756" s="487" t="s">
        <v>10096</v>
      </c>
      <c r="E2756" s="510" t="s">
        <v>8860</v>
      </c>
      <c r="F2756" s="510" t="s">
        <v>101</v>
      </c>
      <c r="G2756" s="520" t="s">
        <v>10097</v>
      </c>
      <c r="H2756" s="482" t="s">
        <v>3593</v>
      </c>
      <c r="I2756" s="507"/>
      <c r="J2756" s="94"/>
      <c r="K2756" s="518" t="s">
        <v>3575</v>
      </c>
      <c r="L2756" s="118">
        <v>1</v>
      </c>
      <c r="M2756" s="391"/>
    </row>
    <row r="2757" spans="1:13" s="511" customFormat="1" ht="45.75" customHeight="1" outlineLevel="2" x14ac:dyDescent="0.2">
      <c r="A2757" s="437">
        <v>196</v>
      </c>
      <c r="B2757" s="510" t="s">
        <v>10196</v>
      </c>
      <c r="C2757" s="510" t="s">
        <v>3616</v>
      </c>
      <c r="D2757" s="487" t="s">
        <v>10096</v>
      </c>
      <c r="E2757" s="510" t="s">
        <v>8860</v>
      </c>
      <c r="F2757" s="510" t="s">
        <v>101</v>
      </c>
      <c r="G2757" s="520" t="s">
        <v>10097</v>
      </c>
      <c r="H2757" s="482" t="s">
        <v>3550</v>
      </c>
      <c r="I2757" s="507"/>
      <c r="J2757" s="94"/>
      <c r="K2757" s="518" t="s">
        <v>3575</v>
      </c>
      <c r="L2757" s="118">
        <v>1</v>
      </c>
      <c r="M2757" s="391"/>
    </row>
    <row r="2758" spans="1:13" s="511" customFormat="1" ht="45.75" customHeight="1" outlineLevel="2" x14ac:dyDescent="0.2">
      <c r="A2758" s="436">
        <v>197</v>
      </c>
      <c r="B2758" s="510" t="s">
        <v>10197</v>
      </c>
      <c r="C2758" s="510" t="s">
        <v>3616</v>
      </c>
      <c r="D2758" s="487" t="s">
        <v>10096</v>
      </c>
      <c r="E2758" s="510" t="s">
        <v>3783</v>
      </c>
      <c r="F2758" s="510" t="s">
        <v>64</v>
      </c>
      <c r="G2758" s="520" t="s">
        <v>10097</v>
      </c>
      <c r="H2758" s="482" t="s">
        <v>9990</v>
      </c>
      <c r="I2758" s="507"/>
      <c r="J2758" s="94"/>
      <c r="K2758" s="518" t="s">
        <v>3575</v>
      </c>
      <c r="L2758" s="118">
        <v>1</v>
      </c>
      <c r="M2758" s="391"/>
    </row>
    <row r="2759" spans="1:13" s="511" customFormat="1" ht="45.75" customHeight="1" outlineLevel="2" x14ac:dyDescent="0.2">
      <c r="A2759" s="437">
        <v>198</v>
      </c>
      <c r="B2759" s="510" t="s">
        <v>10198</v>
      </c>
      <c r="C2759" s="510" t="s">
        <v>3616</v>
      </c>
      <c r="D2759" s="487" t="s">
        <v>10099</v>
      </c>
      <c r="E2759" s="510" t="s">
        <v>3808</v>
      </c>
      <c r="F2759" s="510" t="s">
        <v>66</v>
      </c>
      <c r="G2759" s="520" t="s">
        <v>10097</v>
      </c>
      <c r="H2759" s="482" t="s">
        <v>3549</v>
      </c>
      <c r="I2759" s="507"/>
      <c r="J2759" s="94"/>
      <c r="K2759" s="518" t="s">
        <v>3575</v>
      </c>
      <c r="L2759" s="118">
        <v>1</v>
      </c>
      <c r="M2759" s="391"/>
    </row>
    <row r="2760" spans="1:13" s="511" customFormat="1" ht="45.75" customHeight="1" outlineLevel="2" x14ac:dyDescent="0.2">
      <c r="A2760" s="436">
        <v>199</v>
      </c>
      <c r="B2760" s="510" t="s">
        <v>10199</v>
      </c>
      <c r="C2760" s="510" t="s">
        <v>3616</v>
      </c>
      <c r="D2760" s="487" t="s">
        <v>10112</v>
      </c>
      <c r="E2760" s="510" t="s">
        <v>3808</v>
      </c>
      <c r="F2760" s="510" t="s">
        <v>721</v>
      </c>
      <c r="G2760" s="520" t="s">
        <v>10097</v>
      </c>
      <c r="H2760" s="482" t="s">
        <v>3593</v>
      </c>
      <c r="I2760" s="507"/>
      <c r="J2760" s="94"/>
      <c r="K2760" s="518" t="s">
        <v>3575</v>
      </c>
      <c r="L2760" s="118">
        <v>1</v>
      </c>
      <c r="M2760" s="391"/>
    </row>
    <row r="2761" spans="1:13" s="511" customFormat="1" ht="45.75" customHeight="1" outlineLevel="2" x14ac:dyDescent="0.2">
      <c r="A2761" s="437">
        <v>200</v>
      </c>
      <c r="B2761" s="510" t="s">
        <v>10200</v>
      </c>
      <c r="C2761" s="510" t="s">
        <v>3616</v>
      </c>
      <c r="D2761" s="487" t="s">
        <v>10096</v>
      </c>
      <c r="E2761" s="510" t="s">
        <v>8860</v>
      </c>
      <c r="F2761" s="510" t="s">
        <v>101</v>
      </c>
      <c r="G2761" s="520" t="s">
        <v>10097</v>
      </c>
      <c r="H2761" s="482" t="s">
        <v>3550</v>
      </c>
      <c r="I2761" s="507"/>
      <c r="J2761" s="94"/>
      <c r="K2761" s="518" t="s">
        <v>3575</v>
      </c>
      <c r="L2761" s="118">
        <v>1</v>
      </c>
      <c r="M2761" s="391"/>
    </row>
    <row r="2762" spans="1:13" s="511" customFormat="1" ht="45.75" customHeight="1" outlineLevel="2" x14ac:dyDescent="0.2">
      <c r="A2762" s="436">
        <v>201</v>
      </c>
      <c r="B2762" s="510" t="s">
        <v>10201</v>
      </c>
      <c r="C2762" s="510" t="s">
        <v>3616</v>
      </c>
      <c r="D2762" s="487" t="s">
        <v>10099</v>
      </c>
      <c r="E2762" s="510" t="s">
        <v>3808</v>
      </c>
      <c r="F2762" s="510" t="s">
        <v>32</v>
      </c>
      <c r="G2762" s="520" t="s">
        <v>10097</v>
      </c>
      <c r="H2762" s="482" t="s">
        <v>9990</v>
      </c>
      <c r="I2762" s="507"/>
      <c r="J2762" s="94"/>
      <c r="K2762" s="518" t="s">
        <v>3575</v>
      </c>
      <c r="L2762" s="118">
        <v>1</v>
      </c>
      <c r="M2762" s="391"/>
    </row>
    <row r="2763" spans="1:13" s="511" customFormat="1" ht="45.75" customHeight="1" outlineLevel="2" x14ac:dyDescent="0.2">
      <c r="A2763" s="437">
        <v>202</v>
      </c>
      <c r="B2763" s="510" t="s">
        <v>10202</v>
      </c>
      <c r="C2763" s="510" t="s">
        <v>3616</v>
      </c>
      <c r="D2763" s="487" t="s">
        <v>10099</v>
      </c>
      <c r="E2763" s="510" t="s">
        <v>3808</v>
      </c>
      <c r="F2763" s="510" t="s">
        <v>66</v>
      </c>
      <c r="G2763" s="520" t="s">
        <v>10097</v>
      </c>
      <c r="H2763" s="482" t="s">
        <v>3549</v>
      </c>
      <c r="I2763" s="507"/>
      <c r="J2763" s="94"/>
      <c r="K2763" s="518" t="s">
        <v>3575</v>
      </c>
      <c r="L2763" s="118">
        <v>1</v>
      </c>
      <c r="M2763" s="391"/>
    </row>
    <row r="2764" spans="1:13" s="511" customFormat="1" ht="45.75" customHeight="1" outlineLevel="2" x14ac:dyDescent="0.2">
      <c r="A2764" s="436">
        <v>203</v>
      </c>
      <c r="B2764" s="510" t="s">
        <v>10203</v>
      </c>
      <c r="C2764" s="510" t="s">
        <v>3616</v>
      </c>
      <c r="D2764" s="487" t="s">
        <v>10096</v>
      </c>
      <c r="E2764" s="510" t="s">
        <v>8860</v>
      </c>
      <c r="F2764" s="510" t="s">
        <v>30</v>
      </c>
      <c r="G2764" s="520" t="s">
        <v>10097</v>
      </c>
      <c r="H2764" s="482" t="s">
        <v>3593</v>
      </c>
      <c r="I2764" s="507"/>
      <c r="J2764" s="94"/>
      <c r="K2764" s="518" t="s">
        <v>3575</v>
      </c>
      <c r="L2764" s="118">
        <v>1</v>
      </c>
      <c r="M2764" s="391"/>
    </row>
    <row r="2765" spans="1:13" s="511" customFormat="1" ht="45.75" customHeight="1" outlineLevel="2" x14ac:dyDescent="0.2">
      <c r="A2765" s="437">
        <v>204</v>
      </c>
      <c r="B2765" s="510" t="s">
        <v>10204</v>
      </c>
      <c r="C2765" s="510" t="s">
        <v>3616</v>
      </c>
      <c r="D2765" s="487" t="s">
        <v>10096</v>
      </c>
      <c r="E2765" s="510" t="s">
        <v>8860</v>
      </c>
      <c r="F2765" s="510" t="s">
        <v>33</v>
      </c>
      <c r="G2765" s="520" t="s">
        <v>10097</v>
      </c>
      <c r="H2765" s="482" t="s">
        <v>3550</v>
      </c>
      <c r="I2765" s="507"/>
      <c r="J2765" s="94"/>
      <c r="K2765" s="518" t="s">
        <v>3575</v>
      </c>
      <c r="L2765" s="118">
        <v>1</v>
      </c>
      <c r="M2765" s="391"/>
    </row>
    <row r="2766" spans="1:13" s="511" customFormat="1" ht="45.75" customHeight="1" outlineLevel="2" x14ac:dyDescent="0.2">
      <c r="A2766" s="436">
        <v>205</v>
      </c>
      <c r="B2766" s="510" t="s">
        <v>10205</v>
      </c>
      <c r="C2766" s="510" t="s">
        <v>3616</v>
      </c>
      <c r="D2766" s="487" t="s">
        <v>10112</v>
      </c>
      <c r="E2766" s="510" t="s">
        <v>3808</v>
      </c>
      <c r="F2766" s="510" t="s">
        <v>31</v>
      </c>
      <c r="G2766" s="520" t="s">
        <v>10097</v>
      </c>
      <c r="H2766" s="482" t="s">
        <v>9990</v>
      </c>
      <c r="I2766" s="507"/>
      <c r="J2766" s="94"/>
      <c r="K2766" s="518" t="s">
        <v>3575</v>
      </c>
      <c r="L2766" s="118">
        <v>1</v>
      </c>
      <c r="M2766" s="391"/>
    </row>
    <row r="2767" spans="1:13" s="511" customFormat="1" ht="45.75" customHeight="1" outlineLevel="2" x14ac:dyDescent="0.2">
      <c r="A2767" s="437">
        <v>206</v>
      </c>
      <c r="B2767" s="510" t="s">
        <v>10206</v>
      </c>
      <c r="C2767" s="510" t="s">
        <v>3616</v>
      </c>
      <c r="D2767" s="487" t="s">
        <v>10096</v>
      </c>
      <c r="E2767" s="510" t="s">
        <v>10102</v>
      </c>
      <c r="F2767" s="510" t="s">
        <v>65</v>
      </c>
      <c r="G2767" s="520" t="s">
        <v>10097</v>
      </c>
      <c r="H2767" s="482" t="s">
        <v>3549</v>
      </c>
      <c r="I2767" s="507"/>
      <c r="J2767" s="94"/>
      <c r="K2767" s="518" t="s">
        <v>3575</v>
      </c>
      <c r="L2767" s="118">
        <v>1</v>
      </c>
      <c r="M2767" s="391"/>
    </row>
    <row r="2768" spans="1:13" s="511" customFormat="1" ht="45.75" customHeight="1" outlineLevel="2" x14ac:dyDescent="0.2">
      <c r="A2768" s="436">
        <v>207</v>
      </c>
      <c r="B2768" s="510" t="s">
        <v>10207</v>
      </c>
      <c r="C2768" s="510" t="s">
        <v>3616</v>
      </c>
      <c r="D2768" s="487" t="s">
        <v>10096</v>
      </c>
      <c r="E2768" s="510" t="s">
        <v>3783</v>
      </c>
      <c r="F2768" s="510" t="s">
        <v>32</v>
      </c>
      <c r="G2768" s="520" t="s">
        <v>10097</v>
      </c>
      <c r="H2768" s="482" t="s">
        <v>3593</v>
      </c>
      <c r="I2768" s="507"/>
      <c r="J2768" s="94"/>
      <c r="K2768" s="518" t="s">
        <v>3575</v>
      </c>
      <c r="L2768" s="118">
        <v>1</v>
      </c>
      <c r="M2768" s="391"/>
    </row>
    <row r="2769" spans="1:13" s="511" customFormat="1" ht="45.75" customHeight="1" outlineLevel="2" x14ac:dyDescent="0.2">
      <c r="A2769" s="437">
        <v>208</v>
      </c>
      <c r="B2769" s="510" t="s">
        <v>10208</v>
      </c>
      <c r="C2769" s="510" t="s">
        <v>3616</v>
      </c>
      <c r="D2769" s="487" t="s">
        <v>10096</v>
      </c>
      <c r="E2769" s="510" t="s">
        <v>8860</v>
      </c>
      <c r="F2769" s="510" t="s">
        <v>31</v>
      </c>
      <c r="G2769" s="520" t="s">
        <v>10097</v>
      </c>
      <c r="H2769" s="482" t="s">
        <v>3550</v>
      </c>
      <c r="I2769" s="507"/>
      <c r="J2769" s="94"/>
      <c r="K2769" s="518" t="s">
        <v>3575</v>
      </c>
      <c r="L2769" s="118">
        <v>1</v>
      </c>
      <c r="M2769" s="391"/>
    </row>
    <row r="2770" spans="1:13" s="511" customFormat="1" ht="45.75" customHeight="1" outlineLevel="2" x14ac:dyDescent="0.2">
      <c r="A2770" s="436">
        <v>209</v>
      </c>
      <c r="B2770" s="510" t="s">
        <v>10209</v>
      </c>
      <c r="C2770" s="510" t="s">
        <v>3616</v>
      </c>
      <c r="D2770" s="487" t="s">
        <v>10096</v>
      </c>
      <c r="E2770" s="510" t="s">
        <v>10102</v>
      </c>
      <c r="F2770" s="510" t="s">
        <v>95</v>
      </c>
      <c r="G2770" s="520" t="s">
        <v>10097</v>
      </c>
      <c r="H2770" s="482" t="s">
        <v>9990</v>
      </c>
      <c r="I2770" s="507"/>
      <c r="J2770" s="94"/>
      <c r="K2770" s="518" t="s">
        <v>3575</v>
      </c>
      <c r="L2770" s="118">
        <v>1</v>
      </c>
      <c r="M2770" s="391"/>
    </row>
    <row r="2771" spans="1:13" s="511" customFormat="1" ht="45.75" customHeight="1" outlineLevel="2" x14ac:dyDescent="0.2">
      <c r="A2771" s="437">
        <v>210</v>
      </c>
      <c r="B2771" s="510" t="s">
        <v>10210</v>
      </c>
      <c r="C2771" s="510" t="s">
        <v>3616</v>
      </c>
      <c r="D2771" s="487" t="s">
        <v>10096</v>
      </c>
      <c r="E2771" s="510" t="s">
        <v>10118</v>
      </c>
      <c r="F2771" s="510" t="s">
        <v>81</v>
      </c>
      <c r="G2771" s="520" t="s">
        <v>10097</v>
      </c>
      <c r="H2771" s="482" t="s">
        <v>3549</v>
      </c>
      <c r="I2771" s="507"/>
      <c r="J2771" s="94"/>
      <c r="K2771" s="518" t="s">
        <v>3575</v>
      </c>
      <c r="L2771" s="118">
        <v>1</v>
      </c>
      <c r="M2771" s="391"/>
    </row>
    <row r="2772" spans="1:13" s="511" customFormat="1" ht="45.75" customHeight="1" outlineLevel="2" x14ac:dyDescent="0.2">
      <c r="A2772" s="436">
        <v>211</v>
      </c>
      <c r="B2772" s="510" t="s">
        <v>10211</v>
      </c>
      <c r="C2772" s="510" t="s">
        <v>10212</v>
      </c>
      <c r="D2772" s="487" t="s">
        <v>10213</v>
      </c>
      <c r="E2772" s="510" t="s">
        <v>10214</v>
      </c>
      <c r="F2772" s="510" t="s">
        <v>81</v>
      </c>
      <c r="G2772" s="520" t="s">
        <v>10097</v>
      </c>
      <c r="H2772" s="482" t="s">
        <v>3593</v>
      </c>
      <c r="I2772" s="507"/>
      <c r="J2772" s="94"/>
      <c r="K2772" s="518" t="s">
        <v>3575</v>
      </c>
      <c r="L2772" s="118">
        <v>1</v>
      </c>
      <c r="M2772" s="391"/>
    </row>
    <row r="2773" spans="1:13" s="511" customFormat="1" ht="45.75" customHeight="1" outlineLevel="2" x14ac:dyDescent="0.2">
      <c r="A2773" s="437">
        <v>212</v>
      </c>
      <c r="B2773" s="510" t="s">
        <v>10215</v>
      </c>
      <c r="C2773" s="510" t="s">
        <v>10212</v>
      </c>
      <c r="D2773" s="487" t="s">
        <v>10213</v>
      </c>
      <c r="E2773" s="510" t="s">
        <v>3328</v>
      </c>
      <c r="F2773" s="510" t="s">
        <v>101</v>
      </c>
      <c r="G2773" s="520" t="s">
        <v>10097</v>
      </c>
      <c r="H2773" s="482" t="s">
        <v>3550</v>
      </c>
      <c r="I2773" s="507"/>
      <c r="J2773" s="94"/>
      <c r="K2773" s="518" t="s">
        <v>3575</v>
      </c>
      <c r="L2773" s="118">
        <v>1</v>
      </c>
      <c r="M2773" s="391"/>
    </row>
    <row r="2774" spans="1:13" s="511" customFormat="1" ht="45.75" customHeight="1" outlineLevel="2" x14ac:dyDescent="0.2">
      <c r="A2774" s="436">
        <v>213</v>
      </c>
      <c r="B2774" s="510" t="s">
        <v>10216</v>
      </c>
      <c r="C2774" s="510" t="s">
        <v>10212</v>
      </c>
      <c r="D2774" s="487" t="s">
        <v>10213</v>
      </c>
      <c r="E2774" s="510" t="s">
        <v>10214</v>
      </c>
      <c r="F2774" s="510" t="s">
        <v>30</v>
      </c>
      <c r="G2774" s="520" t="s">
        <v>10097</v>
      </c>
      <c r="H2774" s="482" t="s">
        <v>9990</v>
      </c>
      <c r="I2774" s="507"/>
      <c r="J2774" s="94"/>
      <c r="K2774" s="518" t="s">
        <v>3575</v>
      </c>
      <c r="L2774" s="118">
        <v>1</v>
      </c>
      <c r="M2774" s="391"/>
    </row>
    <row r="2775" spans="1:13" s="511" customFormat="1" ht="45.75" customHeight="1" outlineLevel="2" x14ac:dyDescent="0.2">
      <c r="A2775" s="437">
        <v>214</v>
      </c>
      <c r="B2775" s="510" t="s">
        <v>10217</v>
      </c>
      <c r="C2775" s="510" t="s">
        <v>10212</v>
      </c>
      <c r="D2775" s="487" t="s">
        <v>10213</v>
      </c>
      <c r="E2775" s="510" t="s">
        <v>10214</v>
      </c>
      <c r="F2775" s="510" t="s">
        <v>130</v>
      </c>
      <c r="G2775" s="520" t="s">
        <v>10097</v>
      </c>
      <c r="H2775" s="482" t="s">
        <v>3549</v>
      </c>
      <c r="I2775" s="507"/>
      <c r="J2775" s="94"/>
      <c r="K2775" s="518" t="s">
        <v>3575</v>
      </c>
      <c r="L2775" s="118">
        <v>1</v>
      </c>
      <c r="M2775" s="391"/>
    </row>
    <row r="2776" spans="1:13" s="511" customFormat="1" ht="45.75" customHeight="1" outlineLevel="2" x14ac:dyDescent="0.2">
      <c r="A2776" s="436">
        <v>215</v>
      </c>
      <c r="B2776" s="510" t="s">
        <v>10218</v>
      </c>
      <c r="C2776" s="510" t="s">
        <v>10212</v>
      </c>
      <c r="D2776" s="487" t="s">
        <v>10213</v>
      </c>
      <c r="E2776" s="510" t="s">
        <v>10214</v>
      </c>
      <c r="F2776" s="510" t="s">
        <v>33</v>
      </c>
      <c r="G2776" s="520" t="s">
        <v>10097</v>
      </c>
      <c r="H2776" s="482" t="s">
        <v>3593</v>
      </c>
      <c r="I2776" s="507"/>
      <c r="J2776" s="94"/>
      <c r="K2776" s="518" t="s">
        <v>3575</v>
      </c>
      <c r="L2776" s="118">
        <v>1</v>
      </c>
      <c r="M2776" s="391"/>
    </row>
    <row r="2777" spans="1:13" s="511" customFormat="1" ht="45.75" customHeight="1" outlineLevel="2" x14ac:dyDescent="0.2">
      <c r="A2777" s="437">
        <v>216</v>
      </c>
      <c r="B2777" s="510" t="s">
        <v>10219</v>
      </c>
      <c r="C2777" s="510" t="s">
        <v>10212</v>
      </c>
      <c r="D2777" s="487" t="s">
        <v>10213</v>
      </c>
      <c r="E2777" s="510" t="s">
        <v>10214</v>
      </c>
      <c r="F2777" s="510" t="s">
        <v>99</v>
      </c>
      <c r="G2777" s="520" t="s">
        <v>10097</v>
      </c>
      <c r="H2777" s="482" t="s">
        <v>3550</v>
      </c>
      <c r="I2777" s="507"/>
      <c r="J2777" s="94"/>
      <c r="K2777" s="518" t="s">
        <v>3575</v>
      </c>
      <c r="L2777" s="118">
        <v>1</v>
      </c>
      <c r="M2777" s="391"/>
    </row>
    <row r="2778" spans="1:13" s="511" customFormat="1" ht="45.75" customHeight="1" outlineLevel="2" x14ac:dyDescent="0.2">
      <c r="A2778" s="436">
        <v>217</v>
      </c>
      <c r="B2778" s="510" t="s">
        <v>10220</v>
      </c>
      <c r="C2778" s="510" t="s">
        <v>10212</v>
      </c>
      <c r="D2778" s="487" t="s">
        <v>10213</v>
      </c>
      <c r="E2778" s="510" t="s">
        <v>10214</v>
      </c>
      <c r="F2778" s="510" t="s">
        <v>105</v>
      </c>
      <c r="G2778" s="520" t="s">
        <v>10097</v>
      </c>
      <c r="H2778" s="482" t="s">
        <v>9990</v>
      </c>
      <c r="I2778" s="507"/>
      <c r="J2778" s="94"/>
      <c r="K2778" s="518" t="s">
        <v>3575</v>
      </c>
      <c r="L2778" s="118">
        <v>1</v>
      </c>
      <c r="M2778" s="391"/>
    </row>
    <row r="2779" spans="1:13" s="511" customFormat="1" ht="45.75" customHeight="1" outlineLevel="2" x14ac:dyDescent="0.2">
      <c r="A2779" s="437">
        <v>218</v>
      </c>
      <c r="B2779" s="510" t="s">
        <v>10221</v>
      </c>
      <c r="C2779" s="510" t="s">
        <v>10212</v>
      </c>
      <c r="D2779" s="487" t="s">
        <v>10213</v>
      </c>
      <c r="E2779" s="510" t="s">
        <v>10214</v>
      </c>
      <c r="F2779" s="510" t="s">
        <v>163</v>
      </c>
      <c r="G2779" s="520" t="s">
        <v>10097</v>
      </c>
      <c r="H2779" s="482" t="s">
        <v>3549</v>
      </c>
      <c r="I2779" s="507"/>
      <c r="J2779" s="94"/>
      <c r="K2779" s="518" t="s">
        <v>3575</v>
      </c>
      <c r="L2779" s="118">
        <v>1</v>
      </c>
      <c r="M2779" s="391"/>
    </row>
    <row r="2780" spans="1:13" s="511" customFormat="1" ht="45.75" customHeight="1" outlineLevel="2" x14ac:dyDescent="0.2">
      <c r="A2780" s="436">
        <v>219</v>
      </c>
      <c r="B2780" s="510" t="s">
        <v>10222</v>
      </c>
      <c r="C2780" s="510" t="s">
        <v>10212</v>
      </c>
      <c r="D2780" s="487" t="s">
        <v>10213</v>
      </c>
      <c r="E2780" s="510" t="s">
        <v>10214</v>
      </c>
      <c r="F2780" s="510" t="s">
        <v>131</v>
      </c>
      <c r="G2780" s="520" t="s">
        <v>10097</v>
      </c>
      <c r="H2780" s="482" t="s">
        <v>3593</v>
      </c>
      <c r="I2780" s="507"/>
      <c r="J2780" s="94"/>
      <c r="K2780" s="518" t="s">
        <v>3575</v>
      </c>
      <c r="L2780" s="118">
        <v>1</v>
      </c>
      <c r="M2780" s="391"/>
    </row>
    <row r="2781" spans="1:13" s="511" customFormat="1" ht="45.75" customHeight="1" outlineLevel="2" x14ac:dyDescent="0.2">
      <c r="A2781" s="437">
        <v>220</v>
      </c>
      <c r="B2781" s="510" t="s">
        <v>10223</v>
      </c>
      <c r="C2781" s="510" t="s">
        <v>10212</v>
      </c>
      <c r="D2781" s="487" t="s">
        <v>10224</v>
      </c>
      <c r="E2781" s="510" t="s">
        <v>10214</v>
      </c>
      <c r="F2781" s="510" t="s">
        <v>165</v>
      </c>
      <c r="G2781" s="520" t="s">
        <v>10097</v>
      </c>
      <c r="H2781" s="482" t="s">
        <v>3550</v>
      </c>
      <c r="I2781" s="507"/>
      <c r="J2781" s="94"/>
      <c r="K2781" s="518" t="s">
        <v>3575</v>
      </c>
      <c r="L2781" s="118">
        <v>1</v>
      </c>
      <c r="M2781" s="391"/>
    </row>
    <row r="2782" spans="1:13" s="511" customFormat="1" ht="45.75" customHeight="1" outlineLevel="2" x14ac:dyDescent="0.2">
      <c r="A2782" s="436">
        <v>221</v>
      </c>
      <c r="B2782" s="510" t="s">
        <v>10225</v>
      </c>
      <c r="C2782" s="510" t="s">
        <v>10212</v>
      </c>
      <c r="D2782" s="487" t="s">
        <v>10213</v>
      </c>
      <c r="E2782" s="510" t="s">
        <v>10214</v>
      </c>
      <c r="F2782" s="510" t="s">
        <v>167</v>
      </c>
      <c r="G2782" s="520" t="s">
        <v>10097</v>
      </c>
      <c r="H2782" s="482" t="s">
        <v>9990</v>
      </c>
      <c r="I2782" s="507"/>
      <c r="J2782" s="94"/>
      <c r="K2782" s="518" t="s">
        <v>3575</v>
      </c>
      <c r="L2782" s="118">
        <v>1</v>
      </c>
      <c r="M2782" s="391"/>
    </row>
    <row r="2783" spans="1:13" s="511" customFormat="1" ht="45.75" customHeight="1" outlineLevel="2" x14ac:dyDescent="0.2">
      <c r="A2783" s="437">
        <v>222</v>
      </c>
      <c r="B2783" s="510" t="s">
        <v>10226</v>
      </c>
      <c r="C2783" s="510" t="s">
        <v>10212</v>
      </c>
      <c r="D2783" s="487" t="s">
        <v>10213</v>
      </c>
      <c r="E2783" s="510" t="s">
        <v>10214</v>
      </c>
      <c r="F2783" s="510" t="s">
        <v>133</v>
      </c>
      <c r="G2783" s="520" t="s">
        <v>10097</v>
      </c>
      <c r="H2783" s="482" t="s">
        <v>3549</v>
      </c>
      <c r="I2783" s="507"/>
      <c r="J2783" s="94"/>
      <c r="K2783" s="518" t="s">
        <v>3575</v>
      </c>
      <c r="L2783" s="118">
        <v>1</v>
      </c>
      <c r="M2783" s="391"/>
    </row>
    <row r="2784" spans="1:13" s="511" customFormat="1" ht="45.75" customHeight="1" outlineLevel="2" x14ac:dyDescent="0.2">
      <c r="A2784" s="436">
        <v>223</v>
      </c>
      <c r="B2784" s="510" t="s">
        <v>10227</v>
      </c>
      <c r="C2784" s="510" t="s">
        <v>10212</v>
      </c>
      <c r="D2784" s="487" t="s">
        <v>10224</v>
      </c>
      <c r="E2784" s="510" t="s">
        <v>10214</v>
      </c>
      <c r="F2784" s="510" t="s">
        <v>168</v>
      </c>
      <c r="G2784" s="520" t="s">
        <v>10097</v>
      </c>
      <c r="H2784" s="482" t="s">
        <v>3593</v>
      </c>
      <c r="I2784" s="507"/>
      <c r="J2784" s="94"/>
      <c r="K2784" s="518" t="s">
        <v>3575</v>
      </c>
      <c r="L2784" s="118">
        <v>1</v>
      </c>
      <c r="M2784" s="391"/>
    </row>
    <row r="2785" spans="1:13" s="511" customFormat="1" ht="45.75" customHeight="1" outlineLevel="2" x14ac:dyDescent="0.2">
      <c r="A2785" s="437">
        <v>224</v>
      </c>
      <c r="B2785" s="510" t="s">
        <v>10228</v>
      </c>
      <c r="C2785" s="510" t="s">
        <v>10212</v>
      </c>
      <c r="D2785" s="487" t="s">
        <v>10213</v>
      </c>
      <c r="E2785" s="510" t="s">
        <v>10214</v>
      </c>
      <c r="F2785" s="510" t="s">
        <v>135</v>
      </c>
      <c r="G2785" s="520" t="s">
        <v>10097</v>
      </c>
      <c r="H2785" s="482" t="s">
        <v>3550</v>
      </c>
      <c r="I2785" s="507"/>
      <c r="J2785" s="94"/>
      <c r="K2785" s="518" t="s">
        <v>3575</v>
      </c>
      <c r="L2785" s="118">
        <v>1</v>
      </c>
      <c r="M2785" s="391"/>
    </row>
    <row r="2786" spans="1:13" s="511" customFormat="1" ht="45.75" customHeight="1" outlineLevel="2" x14ac:dyDescent="0.2">
      <c r="A2786" s="436">
        <v>225</v>
      </c>
      <c r="B2786" s="510" t="s">
        <v>10229</v>
      </c>
      <c r="C2786" s="510" t="s">
        <v>10212</v>
      </c>
      <c r="D2786" s="487" t="s">
        <v>10213</v>
      </c>
      <c r="E2786" s="510" t="s">
        <v>10214</v>
      </c>
      <c r="F2786" s="510" t="s">
        <v>98</v>
      </c>
      <c r="G2786" s="520" t="s">
        <v>10097</v>
      </c>
      <c r="H2786" s="482" t="s">
        <v>9990</v>
      </c>
      <c r="I2786" s="507"/>
      <c r="J2786" s="94"/>
      <c r="K2786" s="518" t="s">
        <v>3575</v>
      </c>
      <c r="L2786" s="118">
        <v>1</v>
      </c>
      <c r="M2786" s="391"/>
    </row>
    <row r="2787" spans="1:13" s="511" customFormat="1" ht="45.75" customHeight="1" outlineLevel="2" x14ac:dyDescent="0.2">
      <c r="A2787" s="437">
        <v>226</v>
      </c>
      <c r="B2787" s="510" t="s">
        <v>10230</v>
      </c>
      <c r="C2787" s="510" t="s">
        <v>10212</v>
      </c>
      <c r="D2787" s="487" t="s">
        <v>10213</v>
      </c>
      <c r="E2787" s="510" t="s">
        <v>10214</v>
      </c>
      <c r="F2787" s="510" t="s">
        <v>134</v>
      </c>
      <c r="G2787" s="520" t="s">
        <v>10097</v>
      </c>
      <c r="H2787" s="482" t="s">
        <v>3549</v>
      </c>
      <c r="I2787" s="507"/>
      <c r="J2787" s="94"/>
      <c r="K2787" s="518" t="s">
        <v>3575</v>
      </c>
      <c r="L2787" s="118">
        <v>1</v>
      </c>
      <c r="M2787" s="391"/>
    </row>
    <row r="2788" spans="1:13" s="511" customFormat="1" ht="45.75" customHeight="1" outlineLevel="2" x14ac:dyDescent="0.2">
      <c r="A2788" s="436">
        <v>227</v>
      </c>
      <c r="B2788" s="510" t="s">
        <v>10231</v>
      </c>
      <c r="C2788" s="510" t="s">
        <v>10212</v>
      </c>
      <c r="D2788" s="487" t="s">
        <v>10213</v>
      </c>
      <c r="E2788" s="510" t="s">
        <v>10214</v>
      </c>
      <c r="F2788" s="510" t="s">
        <v>132</v>
      </c>
      <c r="G2788" s="520" t="s">
        <v>10097</v>
      </c>
      <c r="H2788" s="482" t="s">
        <v>3593</v>
      </c>
      <c r="I2788" s="507"/>
      <c r="J2788" s="94"/>
      <c r="K2788" s="518" t="s">
        <v>3575</v>
      </c>
      <c r="L2788" s="118">
        <v>1</v>
      </c>
      <c r="M2788" s="391"/>
    </row>
    <row r="2789" spans="1:13" s="511" customFormat="1" ht="45.75" customHeight="1" outlineLevel="2" x14ac:dyDescent="0.2">
      <c r="A2789" s="437">
        <v>228</v>
      </c>
      <c r="B2789" s="510" t="s">
        <v>10232</v>
      </c>
      <c r="C2789" s="510" t="s">
        <v>10212</v>
      </c>
      <c r="D2789" s="487" t="s">
        <v>10213</v>
      </c>
      <c r="E2789" s="510" t="s">
        <v>10233</v>
      </c>
      <c r="F2789" s="510" t="s">
        <v>721</v>
      </c>
      <c r="G2789" s="520" t="s">
        <v>10097</v>
      </c>
      <c r="H2789" s="482" t="s">
        <v>3550</v>
      </c>
      <c r="I2789" s="507"/>
      <c r="J2789" s="94"/>
      <c r="K2789" s="518" t="s">
        <v>3575</v>
      </c>
      <c r="L2789" s="118">
        <v>1</v>
      </c>
      <c r="M2789" s="391"/>
    </row>
    <row r="2790" spans="1:13" s="511" customFormat="1" ht="45.75" customHeight="1" outlineLevel="2" x14ac:dyDescent="0.2">
      <c r="A2790" s="436">
        <v>229</v>
      </c>
      <c r="B2790" s="510" t="s">
        <v>10234</v>
      </c>
      <c r="C2790" s="510" t="s">
        <v>10235</v>
      </c>
      <c r="D2790" s="487" t="s">
        <v>10236</v>
      </c>
      <c r="E2790" s="510" t="s">
        <v>10237</v>
      </c>
      <c r="F2790" s="510" t="s">
        <v>3298</v>
      </c>
      <c r="G2790" s="520" t="s">
        <v>6752</v>
      </c>
      <c r="H2790" s="482" t="s">
        <v>9990</v>
      </c>
      <c r="I2790" s="507"/>
      <c r="J2790" s="94"/>
      <c r="K2790" s="518" t="s">
        <v>3575</v>
      </c>
      <c r="L2790" s="118">
        <v>1</v>
      </c>
      <c r="M2790" s="391"/>
    </row>
    <row r="2791" spans="1:13" s="511" customFormat="1" ht="45.75" customHeight="1" outlineLevel="2" x14ac:dyDescent="0.2">
      <c r="A2791" s="437">
        <v>230</v>
      </c>
      <c r="B2791" s="510" t="s">
        <v>10238</v>
      </c>
      <c r="C2791" s="510" t="s">
        <v>10235</v>
      </c>
      <c r="D2791" s="487" t="s">
        <v>10239</v>
      </c>
      <c r="E2791" s="510" t="s">
        <v>10240</v>
      </c>
      <c r="F2791" s="510" t="s">
        <v>721</v>
      </c>
      <c r="G2791" s="520" t="s">
        <v>6752</v>
      </c>
      <c r="H2791" s="482" t="s">
        <v>3549</v>
      </c>
      <c r="I2791" s="507"/>
      <c r="J2791" s="94"/>
      <c r="K2791" s="518" t="s">
        <v>3575</v>
      </c>
      <c r="L2791" s="118">
        <v>1</v>
      </c>
      <c r="M2791" s="391"/>
    </row>
    <row r="2792" spans="1:13" s="511" customFormat="1" ht="45.75" customHeight="1" outlineLevel="2" x14ac:dyDescent="0.2">
      <c r="A2792" s="436">
        <v>231</v>
      </c>
      <c r="B2792" s="510" t="s">
        <v>10241</v>
      </c>
      <c r="C2792" s="510" t="s">
        <v>10235</v>
      </c>
      <c r="D2792" s="487" t="s">
        <v>10242</v>
      </c>
      <c r="E2792" s="510" t="s">
        <v>3544</v>
      </c>
      <c r="F2792" s="510" t="s">
        <v>721</v>
      </c>
      <c r="G2792" s="520" t="s">
        <v>6752</v>
      </c>
      <c r="H2792" s="482" t="s">
        <v>3593</v>
      </c>
      <c r="I2792" s="507"/>
      <c r="J2792" s="94"/>
      <c r="K2792" s="518" t="s">
        <v>3575</v>
      </c>
      <c r="L2792" s="118">
        <v>1</v>
      </c>
      <c r="M2792" s="391"/>
    </row>
    <row r="2793" spans="1:13" s="511" customFormat="1" ht="45.75" customHeight="1" outlineLevel="2" x14ac:dyDescent="0.2">
      <c r="A2793" s="437">
        <v>232</v>
      </c>
      <c r="B2793" s="510" t="s">
        <v>10243</v>
      </c>
      <c r="C2793" s="510" t="s">
        <v>10235</v>
      </c>
      <c r="D2793" s="487" t="s">
        <v>10244</v>
      </c>
      <c r="E2793" s="510" t="s">
        <v>3289</v>
      </c>
      <c r="F2793" s="510" t="s">
        <v>81</v>
      </c>
      <c r="G2793" s="520" t="s">
        <v>6752</v>
      </c>
      <c r="H2793" s="482" t="s">
        <v>3550</v>
      </c>
      <c r="I2793" s="507"/>
      <c r="J2793" s="94"/>
      <c r="K2793" s="518" t="s">
        <v>3575</v>
      </c>
      <c r="L2793" s="118">
        <v>1</v>
      </c>
      <c r="M2793" s="391"/>
    </row>
    <row r="2794" spans="1:13" s="511" customFormat="1" ht="45.75" customHeight="1" outlineLevel="2" x14ac:dyDescent="0.2">
      <c r="A2794" s="436">
        <v>233</v>
      </c>
      <c r="B2794" s="510" t="s">
        <v>10245</v>
      </c>
      <c r="C2794" s="510" t="s">
        <v>10235</v>
      </c>
      <c r="D2794" s="487" t="s">
        <v>10236</v>
      </c>
      <c r="E2794" s="510" t="s">
        <v>10237</v>
      </c>
      <c r="F2794" s="510" t="s">
        <v>65</v>
      </c>
      <c r="G2794" s="520" t="s">
        <v>6752</v>
      </c>
      <c r="H2794" s="482" t="s">
        <v>9990</v>
      </c>
      <c r="I2794" s="507"/>
      <c r="J2794" s="94"/>
      <c r="K2794" s="518" t="s">
        <v>3575</v>
      </c>
      <c r="L2794" s="118">
        <v>1</v>
      </c>
      <c r="M2794" s="391"/>
    </row>
    <row r="2795" spans="1:13" s="511" customFormat="1" ht="45.75" customHeight="1" outlineLevel="2" x14ac:dyDescent="0.2">
      <c r="A2795" s="437">
        <v>234</v>
      </c>
      <c r="B2795" s="510" t="s">
        <v>10246</v>
      </c>
      <c r="C2795" s="510" t="s">
        <v>10235</v>
      </c>
      <c r="D2795" s="487" t="s">
        <v>10247</v>
      </c>
      <c r="E2795" s="510" t="s">
        <v>3705</v>
      </c>
      <c r="F2795" s="510" t="s">
        <v>64</v>
      </c>
      <c r="G2795" s="520" t="s">
        <v>6752</v>
      </c>
      <c r="H2795" s="482" t="s">
        <v>3549</v>
      </c>
      <c r="I2795" s="507"/>
      <c r="J2795" s="94"/>
      <c r="K2795" s="518" t="s">
        <v>3575</v>
      </c>
      <c r="L2795" s="118">
        <v>1</v>
      </c>
      <c r="M2795" s="391"/>
    </row>
    <row r="2796" spans="1:13" s="511" customFormat="1" ht="45.75" customHeight="1" outlineLevel="2" x14ac:dyDescent="0.2">
      <c r="A2796" s="436">
        <v>235</v>
      </c>
      <c r="B2796" s="510" t="s">
        <v>10248</v>
      </c>
      <c r="C2796" s="510" t="s">
        <v>10235</v>
      </c>
      <c r="D2796" s="487" t="s">
        <v>10236</v>
      </c>
      <c r="E2796" s="510" t="s">
        <v>10237</v>
      </c>
      <c r="F2796" s="510" t="s">
        <v>196</v>
      </c>
      <c r="G2796" s="520" t="s">
        <v>6752</v>
      </c>
      <c r="H2796" s="482" t="s">
        <v>3593</v>
      </c>
      <c r="I2796" s="507"/>
      <c r="J2796" s="94"/>
      <c r="K2796" s="518" t="s">
        <v>3575</v>
      </c>
      <c r="L2796" s="118">
        <v>1</v>
      </c>
      <c r="M2796" s="391"/>
    </row>
    <row r="2797" spans="1:13" s="511" customFormat="1" ht="45.75" customHeight="1" outlineLevel="2" x14ac:dyDescent="0.2">
      <c r="A2797" s="437">
        <v>236</v>
      </c>
      <c r="B2797" s="510" t="s">
        <v>10249</v>
      </c>
      <c r="C2797" s="510" t="s">
        <v>10235</v>
      </c>
      <c r="D2797" s="487" t="s">
        <v>10236</v>
      </c>
      <c r="E2797" s="510" t="s">
        <v>10237</v>
      </c>
      <c r="F2797" s="510" t="s">
        <v>195</v>
      </c>
      <c r="G2797" s="520" t="s">
        <v>6752</v>
      </c>
      <c r="H2797" s="482" t="s">
        <v>3550</v>
      </c>
      <c r="I2797" s="507"/>
      <c r="J2797" s="94"/>
      <c r="K2797" s="518" t="s">
        <v>3575</v>
      </c>
      <c r="L2797" s="118">
        <v>1</v>
      </c>
      <c r="M2797" s="391"/>
    </row>
    <row r="2798" spans="1:13" s="511" customFormat="1" ht="45.75" customHeight="1" outlineLevel="2" x14ac:dyDescent="0.2">
      <c r="A2798" s="436">
        <v>237</v>
      </c>
      <c r="B2798" s="510" t="s">
        <v>10250</v>
      </c>
      <c r="C2798" s="510" t="s">
        <v>10235</v>
      </c>
      <c r="D2798" s="487" t="s">
        <v>10236</v>
      </c>
      <c r="E2798" s="510" t="s">
        <v>10237</v>
      </c>
      <c r="F2798" s="510" t="s">
        <v>170</v>
      </c>
      <c r="G2798" s="520" t="s">
        <v>6752</v>
      </c>
      <c r="H2798" s="482" t="s">
        <v>9990</v>
      </c>
      <c r="I2798" s="507"/>
      <c r="J2798" s="94"/>
      <c r="K2798" s="518" t="s">
        <v>3575</v>
      </c>
      <c r="L2798" s="118">
        <v>1</v>
      </c>
      <c r="M2798" s="391"/>
    </row>
    <row r="2799" spans="1:13" s="511" customFormat="1" ht="45.75" customHeight="1" outlineLevel="2" x14ac:dyDescent="0.2">
      <c r="A2799" s="437">
        <v>238</v>
      </c>
      <c r="B2799" s="510" t="s">
        <v>10251</v>
      </c>
      <c r="C2799" s="510" t="s">
        <v>10235</v>
      </c>
      <c r="D2799" s="487" t="s">
        <v>3638</v>
      </c>
      <c r="E2799" s="510" t="s">
        <v>10237</v>
      </c>
      <c r="F2799" s="510" t="s">
        <v>167</v>
      </c>
      <c r="G2799" s="520" t="s">
        <v>6752</v>
      </c>
      <c r="H2799" s="482" t="s">
        <v>3549</v>
      </c>
      <c r="I2799" s="507"/>
      <c r="J2799" s="94"/>
      <c r="K2799" s="518" t="s">
        <v>3575</v>
      </c>
      <c r="L2799" s="118">
        <v>1</v>
      </c>
      <c r="M2799" s="391"/>
    </row>
    <row r="2800" spans="1:13" s="511" customFormat="1" ht="45.75" customHeight="1" outlineLevel="2" x14ac:dyDescent="0.2">
      <c r="A2800" s="436">
        <v>239</v>
      </c>
      <c r="B2800" s="510" t="s">
        <v>10252</v>
      </c>
      <c r="C2800" s="510" t="s">
        <v>10235</v>
      </c>
      <c r="D2800" s="487" t="s">
        <v>10247</v>
      </c>
      <c r="E2800" s="510" t="s">
        <v>3329</v>
      </c>
      <c r="F2800" s="510" t="s">
        <v>66</v>
      </c>
      <c r="G2800" s="520" t="s">
        <v>6752</v>
      </c>
      <c r="H2800" s="482" t="s">
        <v>3593</v>
      </c>
      <c r="I2800" s="507"/>
      <c r="J2800" s="94"/>
      <c r="K2800" s="518" t="s">
        <v>3575</v>
      </c>
      <c r="L2800" s="118">
        <v>1</v>
      </c>
      <c r="M2800" s="391"/>
    </row>
    <row r="2801" spans="1:13" s="511" customFormat="1" ht="45.75" customHeight="1" outlineLevel="2" x14ac:dyDescent="0.2">
      <c r="A2801" s="437">
        <v>240</v>
      </c>
      <c r="B2801" s="510" t="s">
        <v>10253</v>
      </c>
      <c r="C2801" s="510" t="s">
        <v>10235</v>
      </c>
      <c r="D2801" s="487" t="s">
        <v>10244</v>
      </c>
      <c r="E2801" s="510" t="s">
        <v>3320</v>
      </c>
      <c r="F2801" s="510" t="s">
        <v>3299</v>
      </c>
      <c r="G2801" s="520" t="s">
        <v>6752</v>
      </c>
      <c r="H2801" s="482" t="s">
        <v>3550</v>
      </c>
      <c r="I2801" s="507"/>
      <c r="J2801" s="94"/>
      <c r="K2801" s="518" t="s">
        <v>3575</v>
      </c>
      <c r="L2801" s="118">
        <v>1</v>
      </c>
      <c r="M2801" s="391"/>
    </row>
    <row r="2802" spans="1:13" s="511" customFormat="1" ht="45.75" customHeight="1" outlineLevel="2" x14ac:dyDescent="0.2">
      <c r="A2802" s="436">
        <v>241</v>
      </c>
      <c r="B2802" s="510" t="s">
        <v>10254</v>
      </c>
      <c r="C2802" s="510" t="s">
        <v>10235</v>
      </c>
      <c r="D2802" s="487" t="s">
        <v>10236</v>
      </c>
      <c r="E2802" s="510" t="s">
        <v>10237</v>
      </c>
      <c r="F2802" s="510" t="s">
        <v>31</v>
      </c>
      <c r="G2802" s="520" t="s">
        <v>6752</v>
      </c>
      <c r="H2802" s="482" t="s">
        <v>9990</v>
      </c>
      <c r="I2802" s="507"/>
      <c r="J2802" s="94"/>
      <c r="K2802" s="518" t="s">
        <v>3575</v>
      </c>
      <c r="L2802" s="118">
        <v>1</v>
      </c>
      <c r="M2802" s="391"/>
    </row>
    <row r="2803" spans="1:13" s="511" customFormat="1" ht="45.75" customHeight="1" outlineLevel="2" x14ac:dyDescent="0.2">
      <c r="A2803" s="437">
        <v>242</v>
      </c>
      <c r="B2803" s="510" t="s">
        <v>10255</v>
      </c>
      <c r="C2803" s="510" t="s">
        <v>10235</v>
      </c>
      <c r="D2803" s="487" t="s">
        <v>10236</v>
      </c>
      <c r="E2803" s="510" t="s">
        <v>10237</v>
      </c>
      <c r="F2803" s="510" t="s">
        <v>30</v>
      </c>
      <c r="G2803" s="520" t="s">
        <v>6752</v>
      </c>
      <c r="H2803" s="482" t="s">
        <v>3593</v>
      </c>
      <c r="I2803" s="507"/>
      <c r="J2803" s="94"/>
      <c r="K2803" s="518" t="s">
        <v>3575</v>
      </c>
      <c r="L2803" s="118">
        <v>1</v>
      </c>
      <c r="M2803" s="391"/>
    </row>
    <row r="2804" spans="1:13" s="511" customFormat="1" ht="45.75" customHeight="1" outlineLevel="2" x14ac:dyDescent="0.2">
      <c r="A2804" s="436">
        <v>243</v>
      </c>
      <c r="B2804" s="510" t="s">
        <v>10256</v>
      </c>
      <c r="C2804" s="510" t="s">
        <v>10235</v>
      </c>
      <c r="D2804" s="487" t="s">
        <v>10236</v>
      </c>
      <c r="E2804" s="510" t="s">
        <v>10237</v>
      </c>
      <c r="F2804" s="510" t="s">
        <v>64</v>
      </c>
      <c r="G2804" s="520" t="s">
        <v>6752</v>
      </c>
      <c r="H2804" s="482" t="s">
        <v>3550</v>
      </c>
      <c r="I2804" s="507"/>
      <c r="J2804" s="94"/>
      <c r="K2804" s="518" t="s">
        <v>3575</v>
      </c>
      <c r="L2804" s="118">
        <v>1</v>
      </c>
      <c r="M2804" s="391"/>
    </row>
    <row r="2805" spans="1:13" s="511" customFormat="1" ht="45.75" customHeight="1" outlineLevel="2" x14ac:dyDescent="0.2">
      <c r="A2805" s="437">
        <v>244</v>
      </c>
      <c r="B2805" s="510" t="s">
        <v>10257</v>
      </c>
      <c r="C2805" s="510" t="s">
        <v>10235</v>
      </c>
      <c r="D2805" s="487" t="s">
        <v>10236</v>
      </c>
      <c r="E2805" s="510" t="s">
        <v>10237</v>
      </c>
      <c r="F2805" s="510" t="s">
        <v>28</v>
      </c>
      <c r="G2805" s="520" t="s">
        <v>6752</v>
      </c>
      <c r="H2805" s="482" t="s">
        <v>9990</v>
      </c>
      <c r="I2805" s="507"/>
      <c r="J2805" s="94"/>
      <c r="K2805" s="518" t="s">
        <v>3575</v>
      </c>
      <c r="L2805" s="118">
        <v>1</v>
      </c>
      <c r="M2805" s="391"/>
    </row>
    <row r="2806" spans="1:13" s="511" customFormat="1" ht="45.75" customHeight="1" outlineLevel="2" x14ac:dyDescent="0.2">
      <c r="A2806" s="436">
        <v>245</v>
      </c>
      <c r="B2806" s="510" t="s">
        <v>10258</v>
      </c>
      <c r="C2806" s="510" t="s">
        <v>10235</v>
      </c>
      <c r="D2806" s="487" t="s">
        <v>10236</v>
      </c>
      <c r="E2806" s="510" t="s">
        <v>10237</v>
      </c>
      <c r="F2806" s="510" t="s">
        <v>3283</v>
      </c>
      <c r="G2806" s="520" t="s">
        <v>6752</v>
      </c>
      <c r="H2806" s="482" t="s">
        <v>3549</v>
      </c>
      <c r="I2806" s="507"/>
      <c r="J2806" s="94"/>
      <c r="K2806" s="518" t="s">
        <v>3575</v>
      </c>
      <c r="L2806" s="118">
        <v>1</v>
      </c>
      <c r="M2806" s="391"/>
    </row>
    <row r="2807" spans="1:13" s="511" customFormat="1" ht="45.75" customHeight="1" outlineLevel="2" x14ac:dyDescent="0.2">
      <c r="A2807" s="437">
        <v>246</v>
      </c>
      <c r="B2807" s="510" t="s">
        <v>10259</v>
      </c>
      <c r="C2807" s="510" t="s">
        <v>10235</v>
      </c>
      <c r="D2807" s="487" t="s">
        <v>10236</v>
      </c>
      <c r="E2807" s="510" t="s">
        <v>10237</v>
      </c>
      <c r="F2807" s="510" t="s">
        <v>29</v>
      </c>
      <c r="G2807" s="520" t="s">
        <v>6752</v>
      </c>
      <c r="H2807" s="482" t="s">
        <v>3593</v>
      </c>
      <c r="I2807" s="507"/>
      <c r="J2807" s="94"/>
      <c r="K2807" s="518" t="s">
        <v>3575</v>
      </c>
      <c r="L2807" s="118">
        <v>1</v>
      </c>
      <c r="M2807" s="391"/>
    </row>
    <row r="2808" spans="1:13" s="511" customFormat="1" ht="45.75" customHeight="1" outlineLevel="2" x14ac:dyDescent="0.2">
      <c r="A2808" s="436">
        <v>247</v>
      </c>
      <c r="B2808" s="510" t="s">
        <v>10260</v>
      </c>
      <c r="C2808" s="510" t="s">
        <v>10235</v>
      </c>
      <c r="D2808" s="487" t="s">
        <v>10236</v>
      </c>
      <c r="E2808" s="510" t="s">
        <v>10237</v>
      </c>
      <c r="F2808" s="510" t="s">
        <v>3298</v>
      </c>
      <c r="G2808" s="520" t="s">
        <v>6752</v>
      </c>
      <c r="H2808" s="482" t="s">
        <v>3550</v>
      </c>
      <c r="I2808" s="507"/>
      <c r="J2808" s="94"/>
      <c r="K2808" s="518" t="s">
        <v>3575</v>
      </c>
      <c r="L2808" s="118">
        <v>1</v>
      </c>
      <c r="M2808" s="391"/>
    </row>
    <row r="2809" spans="1:13" s="511" customFormat="1" ht="45.75" customHeight="1" outlineLevel="2" x14ac:dyDescent="0.2">
      <c r="A2809" s="437">
        <v>248</v>
      </c>
      <c r="B2809" s="510" t="s">
        <v>10261</v>
      </c>
      <c r="C2809" s="510" t="s">
        <v>10235</v>
      </c>
      <c r="D2809" s="487" t="s">
        <v>10236</v>
      </c>
      <c r="E2809" s="510" t="s">
        <v>10237</v>
      </c>
      <c r="F2809" s="510" t="s">
        <v>227</v>
      </c>
      <c r="G2809" s="520" t="s">
        <v>6752</v>
      </c>
      <c r="H2809" s="482" t="s">
        <v>9990</v>
      </c>
      <c r="I2809" s="507"/>
      <c r="J2809" s="94"/>
      <c r="K2809" s="518" t="s">
        <v>3575</v>
      </c>
      <c r="L2809" s="118">
        <v>1</v>
      </c>
      <c r="M2809" s="391"/>
    </row>
    <row r="2810" spans="1:13" s="511" customFormat="1" ht="45.75" customHeight="1" outlineLevel="2" x14ac:dyDescent="0.2">
      <c r="A2810" s="436">
        <v>249</v>
      </c>
      <c r="B2810" s="510" t="s">
        <v>10262</v>
      </c>
      <c r="C2810" s="510" t="s">
        <v>10235</v>
      </c>
      <c r="D2810" s="487" t="s">
        <v>10236</v>
      </c>
      <c r="E2810" s="510" t="s">
        <v>10237</v>
      </c>
      <c r="F2810" s="510" t="s">
        <v>227</v>
      </c>
      <c r="G2810" s="520" t="s">
        <v>6752</v>
      </c>
      <c r="H2810" s="482" t="s">
        <v>3549</v>
      </c>
      <c r="I2810" s="507"/>
      <c r="J2810" s="94"/>
      <c r="K2810" s="518" t="s">
        <v>3575</v>
      </c>
      <c r="L2810" s="118">
        <v>1</v>
      </c>
      <c r="M2810" s="391"/>
    </row>
    <row r="2811" spans="1:13" s="511" customFormat="1" ht="45.75" customHeight="1" outlineLevel="2" x14ac:dyDescent="0.2">
      <c r="A2811" s="437">
        <v>250</v>
      </c>
      <c r="B2811" s="510" t="s">
        <v>10263</v>
      </c>
      <c r="C2811" s="510" t="s">
        <v>10235</v>
      </c>
      <c r="D2811" s="487" t="s">
        <v>10236</v>
      </c>
      <c r="E2811" s="510" t="s">
        <v>10237</v>
      </c>
      <c r="F2811" s="510" t="s">
        <v>3284</v>
      </c>
      <c r="G2811" s="520" t="s">
        <v>6752</v>
      </c>
      <c r="H2811" s="482" t="s">
        <v>3593</v>
      </c>
      <c r="I2811" s="507"/>
      <c r="J2811" s="94"/>
      <c r="K2811" s="518" t="s">
        <v>3575</v>
      </c>
      <c r="L2811" s="118">
        <v>1</v>
      </c>
      <c r="M2811" s="391"/>
    </row>
    <row r="2812" spans="1:13" s="511" customFormat="1" ht="45.75" customHeight="1" outlineLevel="2" x14ac:dyDescent="0.2">
      <c r="A2812" s="436">
        <v>251</v>
      </c>
      <c r="B2812" s="510" t="s">
        <v>10264</v>
      </c>
      <c r="C2812" s="510" t="s">
        <v>10235</v>
      </c>
      <c r="D2812" s="487" t="s">
        <v>10236</v>
      </c>
      <c r="E2812" s="510" t="s">
        <v>10237</v>
      </c>
      <c r="F2812" s="510" t="s">
        <v>223</v>
      </c>
      <c r="G2812" s="520" t="s">
        <v>6752</v>
      </c>
      <c r="H2812" s="482" t="s">
        <v>3550</v>
      </c>
      <c r="I2812" s="507"/>
      <c r="J2812" s="94"/>
      <c r="K2812" s="518" t="s">
        <v>3575</v>
      </c>
      <c r="L2812" s="118">
        <v>1</v>
      </c>
      <c r="M2812" s="391"/>
    </row>
    <row r="2813" spans="1:13" s="511" customFormat="1" ht="45.75" customHeight="1" outlineLevel="2" x14ac:dyDescent="0.2">
      <c r="A2813" s="437">
        <v>252</v>
      </c>
      <c r="B2813" s="510" t="s">
        <v>10265</v>
      </c>
      <c r="C2813" s="510" t="s">
        <v>10235</v>
      </c>
      <c r="D2813" s="487" t="s">
        <v>10236</v>
      </c>
      <c r="E2813" s="510" t="s">
        <v>10237</v>
      </c>
      <c r="F2813" s="510" t="s">
        <v>206</v>
      </c>
      <c r="G2813" s="520" t="s">
        <v>6752</v>
      </c>
      <c r="H2813" s="482" t="s">
        <v>9990</v>
      </c>
      <c r="I2813" s="507"/>
      <c r="J2813" s="94"/>
      <c r="K2813" s="518" t="s">
        <v>3575</v>
      </c>
      <c r="L2813" s="118">
        <v>1</v>
      </c>
      <c r="M2813" s="391"/>
    </row>
    <row r="2814" spans="1:13" s="511" customFormat="1" ht="45.75" customHeight="1" outlineLevel="2" x14ac:dyDescent="0.2">
      <c r="A2814" s="436">
        <v>253</v>
      </c>
      <c r="B2814" s="510" t="s">
        <v>10266</v>
      </c>
      <c r="C2814" s="510" t="s">
        <v>10235</v>
      </c>
      <c r="D2814" s="487" t="s">
        <v>10236</v>
      </c>
      <c r="E2814" s="510" t="s">
        <v>10237</v>
      </c>
      <c r="F2814" s="510" t="s">
        <v>169</v>
      </c>
      <c r="G2814" s="520" t="s">
        <v>6752</v>
      </c>
      <c r="H2814" s="482" t="s">
        <v>3549</v>
      </c>
      <c r="I2814" s="507"/>
      <c r="J2814" s="94"/>
      <c r="K2814" s="518" t="s">
        <v>3575</v>
      </c>
      <c r="L2814" s="118">
        <v>1</v>
      </c>
      <c r="M2814" s="391"/>
    </row>
    <row r="2815" spans="1:13" s="511" customFormat="1" ht="45.75" customHeight="1" outlineLevel="2" x14ac:dyDescent="0.2">
      <c r="A2815" s="437">
        <v>254</v>
      </c>
      <c r="B2815" s="510" t="s">
        <v>10267</v>
      </c>
      <c r="C2815" s="510" t="s">
        <v>10235</v>
      </c>
      <c r="D2815" s="487" t="s">
        <v>10268</v>
      </c>
      <c r="E2815" s="510" t="s">
        <v>10237</v>
      </c>
      <c r="F2815" s="510" t="s">
        <v>132</v>
      </c>
      <c r="G2815" s="520" t="s">
        <v>6752</v>
      </c>
      <c r="H2815" s="482" t="s">
        <v>3593</v>
      </c>
      <c r="I2815" s="507"/>
      <c r="J2815" s="94"/>
      <c r="K2815" s="518" t="s">
        <v>3575</v>
      </c>
      <c r="L2815" s="118">
        <v>1</v>
      </c>
      <c r="M2815" s="391"/>
    </row>
    <row r="2816" spans="1:13" s="511" customFormat="1" ht="45.75" customHeight="1" outlineLevel="2" x14ac:dyDescent="0.2">
      <c r="A2816" s="436">
        <v>255</v>
      </c>
      <c r="B2816" s="510" t="s">
        <v>10269</v>
      </c>
      <c r="C2816" s="510" t="s">
        <v>10235</v>
      </c>
      <c r="D2816" s="487" t="s">
        <v>10268</v>
      </c>
      <c r="E2816" s="510" t="s">
        <v>10237</v>
      </c>
      <c r="F2816" s="510" t="s">
        <v>134</v>
      </c>
      <c r="G2816" s="520" t="s">
        <v>6752</v>
      </c>
      <c r="H2816" s="482" t="s">
        <v>3550</v>
      </c>
      <c r="I2816" s="507"/>
      <c r="J2816" s="94"/>
      <c r="K2816" s="518" t="s">
        <v>3575</v>
      </c>
      <c r="L2816" s="118">
        <v>1</v>
      </c>
      <c r="M2816" s="391"/>
    </row>
    <row r="2817" spans="1:13" s="511" customFormat="1" ht="45.75" customHeight="1" outlineLevel="2" x14ac:dyDescent="0.2">
      <c r="A2817" s="437">
        <v>256</v>
      </c>
      <c r="B2817" s="510" t="s">
        <v>10270</v>
      </c>
      <c r="C2817" s="510" t="s">
        <v>10235</v>
      </c>
      <c r="D2817" s="487" t="s">
        <v>10236</v>
      </c>
      <c r="E2817" s="510" t="s">
        <v>10237</v>
      </c>
      <c r="F2817" s="510" t="s">
        <v>32</v>
      </c>
      <c r="G2817" s="520" t="s">
        <v>6752</v>
      </c>
      <c r="H2817" s="482" t="s">
        <v>9990</v>
      </c>
      <c r="I2817" s="507"/>
      <c r="J2817" s="94"/>
      <c r="K2817" s="518" t="s">
        <v>3575</v>
      </c>
      <c r="L2817" s="118">
        <v>1</v>
      </c>
      <c r="M2817" s="391"/>
    </row>
    <row r="2818" spans="1:13" s="511" customFormat="1" ht="45.75" customHeight="1" outlineLevel="2" x14ac:dyDescent="0.2">
      <c r="A2818" s="436">
        <v>257</v>
      </c>
      <c r="B2818" s="510" t="s">
        <v>10271</v>
      </c>
      <c r="C2818" s="510" t="s">
        <v>10235</v>
      </c>
      <c r="D2818" s="487" t="s">
        <v>10236</v>
      </c>
      <c r="E2818" s="510" t="s">
        <v>10237</v>
      </c>
      <c r="F2818" s="510" t="s">
        <v>32</v>
      </c>
      <c r="G2818" s="520" t="s">
        <v>6752</v>
      </c>
      <c r="H2818" s="482" t="s">
        <v>3549</v>
      </c>
      <c r="I2818" s="507"/>
      <c r="J2818" s="94"/>
      <c r="K2818" s="518" t="s">
        <v>3575</v>
      </c>
      <c r="L2818" s="118">
        <v>1</v>
      </c>
      <c r="M2818" s="391"/>
    </row>
    <row r="2819" spans="1:13" s="511" customFormat="1" ht="45.75" customHeight="1" outlineLevel="2" x14ac:dyDescent="0.2">
      <c r="A2819" s="437">
        <v>258</v>
      </c>
      <c r="B2819" s="510" t="s">
        <v>10272</v>
      </c>
      <c r="C2819" s="510" t="s">
        <v>10235</v>
      </c>
      <c r="D2819" s="487" t="s">
        <v>10236</v>
      </c>
      <c r="E2819" s="510" t="s">
        <v>10237</v>
      </c>
      <c r="F2819" s="510" t="s">
        <v>67</v>
      </c>
      <c r="G2819" s="520" t="s">
        <v>6752</v>
      </c>
      <c r="H2819" s="482" t="s">
        <v>3593</v>
      </c>
      <c r="I2819" s="507"/>
      <c r="J2819" s="94"/>
      <c r="K2819" s="518" t="s">
        <v>3575</v>
      </c>
      <c r="L2819" s="118">
        <v>1</v>
      </c>
      <c r="M2819" s="391"/>
    </row>
    <row r="2820" spans="1:13" s="511" customFormat="1" ht="45.75" customHeight="1" outlineLevel="2" x14ac:dyDescent="0.2">
      <c r="A2820" s="436">
        <v>259</v>
      </c>
      <c r="B2820" s="510" t="s">
        <v>10273</v>
      </c>
      <c r="C2820" s="510" t="s">
        <v>10235</v>
      </c>
      <c r="D2820" s="487" t="s">
        <v>10236</v>
      </c>
      <c r="E2820" s="510" t="s">
        <v>10237</v>
      </c>
      <c r="F2820" s="510" t="s">
        <v>81</v>
      </c>
      <c r="G2820" s="520" t="s">
        <v>6752</v>
      </c>
      <c r="H2820" s="482" t="s">
        <v>3550</v>
      </c>
      <c r="I2820" s="507"/>
      <c r="J2820" s="94"/>
      <c r="K2820" s="518" t="s">
        <v>3575</v>
      </c>
      <c r="L2820" s="118">
        <v>1</v>
      </c>
      <c r="M2820" s="391"/>
    </row>
    <row r="2821" spans="1:13" s="511" customFormat="1" ht="45.75" customHeight="1" outlineLevel="2" x14ac:dyDescent="0.2">
      <c r="A2821" s="437">
        <v>260</v>
      </c>
      <c r="B2821" s="510" t="s">
        <v>10274</v>
      </c>
      <c r="C2821" s="510" t="s">
        <v>10235</v>
      </c>
      <c r="D2821" s="487" t="s">
        <v>10236</v>
      </c>
      <c r="E2821" s="510" t="s">
        <v>10237</v>
      </c>
      <c r="F2821" s="510" t="s">
        <v>101</v>
      </c>
      <c r="G2821" s="520" t="s">
        <v>6752</v>
      </c>
      <c r="H2821" s="482" t="s">
        <v>9990</v>
      </c>
      <c r="I2821" s="507"/>
      <c r="J2821" s="94"/>
      <c r="K2821" s="518" t="s">
        <v>3575</v>
      </c>
      <c r="L2821" s="118">
        <v>1</v>
      </c>
      <c r="M2821" s="391"/>
    </row>
    <row r="2822" spans="1:13" s="511" customFormat="1" ht="45.75" customHeight="1" outlineLevel="2" x14ac:dyDescent="0.2">
      <c r="A2822" s="436">
        <v>261</v>
      </c>
      <c r="B2822" s="510" t="s">
        <v>10275</v>
      </c>
      <c r="C2822" s="510" t="s">
        <v>10235</v>
      </c>
      <c r="D2822" s="487" t="s">
        <v>10236</v>
      </c>
      <c r="E2822" s="510" t="s">
        <v>3317</v>
      </c>
      <c r="F2822" s="510" t="s">
        <v>225</v>
      </c>
      <c r="G2822" s="520" t="s">
        <v>6752</v>
      </c>
      <c r="H2822" s="482" t="s">
        <v>3549</v>
      </c>
      <c r="I2822" s="507"/>
      <c r="J2822" s="94"/>
      <c r="K2822" s="518" t="s">
        <v>3575</v>
      </c>
      <c r="L2822" s="118">
        <v>1</v>
      </c>
      <c r="M2822" s="391"/>
    </row>
    <row r="2823" spans="1:13" s="511" customFormat="1" ht="45.75" customHeight="1" outlineLevel="2" x14ac:dyDescent="0.2">
      <c r="A2823" s="437">
        <v>262</v>
      </c>
      <c r="B2823" s="510" t="s">
        <v>10276</v>
      </c>
      <c r="C2823" s="510" t="s">
        <v>10235</v>
      </c>
      <c r="D2823" s="487" t="s">
        <v>10277</v>
      </c>
      <c r="E2823" s="510" t="s">
        <v>3317</v>
      </c>
      <c r="F2823" s="510" t="s">
        <v>105</v>
      </c>
      <c r="G2823" s="520" t="s">
        <v>6752</v>
      </c>
      <c r="H2823" s="482" t="s">
        <v>3593</v>
      </c>
      <c r="I2823" s="507"/>
      <c r="J2823" s="94"/>
      <c r="K2823" s="518" t="s">
        <v>3575</v>
      </c>
      <c r="L2823" s="118">
        <v>1</v>
      </c>
      <c r="M2823" s="391"/>
    </row>
    <row r="2824" spans="1:13" s="511" customFormat="1" ht="45.75" customHeight="1" outlineLevel="2" x14ac:dyDescent="0.2">
      <c r="A2824" s="436">
        <v>263</v>
      </c>
      <c r="B2824" s="510" t="s">
        <v>10278</v>
      </c>
      <c r="C2824" s="510" t="s">
        <v>10235</v>
      </c>
      <c r="D2824" s="487" t="s">
        <v>10236</v>
      </c>
      <c r="E2824" s="510" t="s">
        <v>3317</v>
      </c>
      <c r="F2824" s="510" t="s">
        <v>170</v>
      </c>
      <c r="G2824" s="520" t="s">
        <v>6752</v>
      </c>
      <c r="H2824" s="482" t="s">
        <v>3550</v>
      </c>
      <c r="I2824" s="507"/>
      <c r="J2824" s="94"/>
      <c r="K2824" s="518" t="s">
        <v>3575</v>
      </c>
      <c r="L2824" s="118">
        <v>1</v>
      </c>
      <c r="M2824" s="391"/>
    </row>
    <row r="2825" spans="1:13" s="511" customFormat="1" ht="45.75" customHeight="1" outlineLevel="2" x14ac:dyDescent="0.2">
      <c r="A2825" s="437">
        <v>264</v>
      </c>
      <c r="B2825" s="510" t="s">
        <v>10279</v>
      </c>
      <c r="C2825" s="510" t="s">
        <v>10235</v>
      </c>
      <c r="D2825" s="487" t="s">
        <v>10268</v>
      </c>
      <c r="E2825" s="510" t="s">
        <v>3317</v>
      </c>
      <c r="F2825" s="510" t="s">
        <v>206</v>
      </c>
      <c r="G2825" s="520" t="s">
        <v>6752</v>
      </c>
      <c r="H2825" s="482" t="s">
        <v>9990</v>
      </c>
      <c r="I2825" s="507"/>
      <c r="J2825" s="94"/>
      <c r="K2825" s="518" t="s">
        <v>3575</v>
      </c>
      <c r="L2825" s="118">
        <v>1</v>
      </c>
      <c r="M2825" s="391"/>
    </row>
    <row r="2826" spans="1:13" s="511" customFormat="1" ht="45.75" customHeight="1" outlineLevel="2" x14ac:dyDescent="0.2">
      <c r="A2826" s="436">
        <v>265</v>
      </c>
      <c r="B2826" s="510" t="s">
        <v>10280</v>
      </c>
      <c r="C2826" s="510" t="s">
        <v>10235</v>
      </c>
      <c r="D2826" s="487" t="s">
        <v>10236</v>
      </c>
      <c r="E2826" s="510" t="s">
        <v>3317</v>
      </c>
      <c r="F2826" s="510" t="s">
        <v>64</v>
      </c>
      <c r="G2826" s="520" t="s">
        <v>6752</v>
      </c>
      <c r="H2826" s="482" t="s">
        <v>3549</v>
      </c>
      <c r="I2826" s="507"/>
      <c r="J2826" s="94"/>
      <c r="K2826" s="518" t="s">
        <v>3575</v>
      </c>
      <c r="L2826" s="118">
        <v>1</v>
      </c>
      <c r="M2826" s="391"/>
    </row>
    <row r="2827" spans="1:13" s="511" customFormat="1" ht="45.75" customHeight="1" outlineLevel="2" x14ac:dyDescent="0.2">
      <c r="A2827" s="437">
        <v>266</v>
      </c>
      <c r="B2827" s="510" t="s">
        <v>10281</v>
      </c>
      <c r="C2827" s="510" t="s">
        <v>10235</v>
      </c>
      <c r="D2827" s="487" t="s">
        <v>10277</v>
      </c>
      <c r="E2827" s="510" t="s">
        <v>3317</v>
      </c>
      <c r="F2827" s="510" t="s">
        <v>130</v>
      </c>
      <c r="G2827" s="520" t="s">
        <v>6752</v>
      </c>
      <c r="H2827" s="482" t="s">
        <v>3593</v>
      </c>
      <c r="I2827" s="507"/>
      <c r="J2827" s="94"/>
      <c r="K2827" s="518" t="s">
        <v>3575</v>
      </c>
      <c r="L2827" s="118">
        <v>1</v>
      </c>
      <c r="M2827" s="391"/>
    </row>
    <row r="2828" spans="1:13" s="511" customFormat="1" ht="45.75" customHeight="1" outlineLevel="2" x14ac:dyDescent="0.2">
      <c r="A2828" s="436">
        <v>267</v>
      </c>
      <c r="B2828" s="510" t="s">
        <v>10282</v>
      </c>
      <c r="C2828" s="510" t="s">
        <v>10235</v>
      </c>
      <c r="D2828" s="487" t="s">
        <v>10268</v>
      </c>
      <c r="E2828" s="510" t="s">
        <v>3317</v>
      </c>
      <c r="F2828" s="510" t="s">
        <v>99</v>
      </c>
      <c r="G2828" s="520" t="s">
        <v>6752</v>
      </c>
      <c r="H2828" s="482" t="s">
        <v>3550</v>
      </c>
      <c r="I2828" s="507"/>
      <c r="J2828" s="94"/>
      <c r="K2828" s="518" t="s">
        <v>3575</v>
      </c>
      <c r="L2828" s="118">
        <v>1</v>
      </c>
      <c r="M2828" s="391"/>
    </row>
    <row r="2829" spans="1:13" s="511" customFormat="1" ht="45.75" customHeight="1" outlineLevel="2" x14ac:dyDescent="0.2">
      <c r="A2829" s="437">
        <v>268</v>
      </c>
      <c r="B2829" s="510" t="s">
        <v>10283</v>
      </c>
      <c r="C2829" s="510" t="s">
        <v>10235</v>
      </c>
      <c r="D2829" s="487" t="s">
        <v>10268</v>
      </c>
      <c r="E2829" s="510" t="s">
        <v>3317</v>
      </c>
      <c r="F2829" s="510" t="s">
        <v>33</v>
      </c>
      <c r="G2829" s="520" t="s">
        <v>6752</v>
      </c>
      <c r="H2829" s="482" t="s">
        <v>9990</v>
      </c>
      <c r="I2829" s="507"/>
      <c r="J2829" s="94"/>
      <c r="K2829" s="518" t="s">
        <v>3575</v>
      </c>
      <c r="L2829" s="118">
        <v>1</v>
      </c>
      <c r="M2829" s="391"/>
    </row>
    <row r="2830" spans="1:13" s="511" customFormat="1" ht="45.75" customHeight="1" outlineLevel="2" x14ac:dyDescent="0.2">
      <c r="A2830" s="436">
        <v>269</v>
      </c>
      <c r="B2830" s="510" t="s">
        <v>10284</v>
      </c>
      <c r="C2830" s="510" t="s">
        <v>10235</v>
      </c>
      <c r="D2830" s="487" t="s">
        <v>10236</v>
      </c>
      <c r="E2830" s="510" t="s">
        <v>3317</v>
      </c>
      <c r="F2830" s="510" t="s">
        <v>29</v>
      </c>
      <c r="G2830" s="520" t="s">
        <v>6752</v>
      </c>
      <c r="H2830" s="482" t="s">
        <v>3549</v>
      </c>
      <c r="I2830" s="507"/>
      <c r="J2830" s="94"/>
      <c r="K2830" s="518" t="s">
        <v>3575</v>
      </c>
      <c r="L2830" s="118">
        <v>1</v>
      </c>
      <c r="M2830" s="391"/>
    </row>
    <row r="2831" spans="1:13" s="511" customFormat="1" ht="45.75" customHeight="1" outlineLevel="2" x14ac:dyDescent="0.2">
      <c r="A2831" s="437">
        <v>270</v>
      </c>
      <c r="B2831" s="510" t="s">
        <v>10285</v>
      </c>
      <c r="C2831" s="510" t="s">
        <v>10235</v>
      </c>
      <c r="D2831" s="487" t="s">
        <v>10277</v>
      </c>
      <c r="E2831" s="510" t="s">
        <v>3317</v>
      </c>
      <c r="F2831" s="510" t="s">
        <v>65</v>
      </c>
      <c r="G2831" s="520" t="s">
        <v>6752</v>
      </c>
      <c r="H2831" s="482" t="s">
        <v>3593</v>
      </c>
      <c r="I2831" s="507"/>
      <c r="J2831" s="94"/>
      <c r="K2831" s="518" t="s">
        <v>3575</v>
      </c>
      <c r="L2831" s="118">
        <v>1</v>
      </c>
      <c r="M2831" s="391"/>
    </row>
    <row r="2832" spans="1:13" s="511" customFormat="1" ht="45.75" customHeight="1" outlineLevel="2" x14ac:dyDescent="0.2">
      <c r="A2832" s="436">
        <v>271</v>
      </c>
      <c r="B2832" s="510" t="s">
        <v>10286</v>
      </c>
      <c r="C2832" s="510" t="s">
        <v>10235</v>
      </c>
      <c r="D2832" s="487" t="s">
        <v>10277</v>
      </c>
      <c r="E2832" s="510" t="s">
        <v>3317</v>
      </c>
      <c r="F2832" s="510" t="s">
        <v>31</v>
      </c>
      <c r="G2832" s="520" t="s">
        <v>6752</v>
      </c>
      <c r="H2832" s="482" t="s">
        <v>3550</v>
      </c>
      <c r="I2832" s="507"/>
      <c r="J2832" s="94"/>
      <c r="K2832" s="518" t="s">
        <v>3575</v>
      </c>
      <c r="L2832" s="118">
        <v>1</v>
      </c>
      <c r="M2832" s="391"/>
    </row>
    <row r="2833" spans="1:13" s="511" customFormat="1" ht="45.75" customHeight="1" outlineLevel="2" x14ac:dyDescent="0.2">
      <c r="A2833" s="437">
        <v>272</v>
      </c>
      <c r="B2833" s="510" t="s">
        <v>10287</v>
      </c>
      <c r="C2833" s="510" t="s">
        <v>10235</v>
      </c>
      <c r="D2833" s="487" t="s">
        <v>10268</v>
      </c>
      <c r="E2833" s="510" t="s">
        <v>3317</v>
      </c>
      <c r="F2833" s="510" t="s">
        <v>132</v>
      </c>
      <c r="G2833" s="520" t="s">
        <v>6752</v>
      </c>
      <c r="H2833" s="482" t="s">
        <v>9990</v>
      </c>
      <c r="I2833" s="507"/>
      <c r="J2833" s="94"/>
      <c r="K2833" s="518" t="s">
        <v>3575</v>
      </c>
      <c r="L2833" s="118">
        <v>1</v>
      </c>
      <c r="M2833" s="391"/>
    </row>
    <row r="2834" spans="1:13" s="511" customFormat="1" ht="45.75" customHeight="1" outlineLevel="2" x14ac:dyDescent="0.2">
      <c r="A2834" s="436">
        <v>273</v>
      </c>
      <c r="B2834" s="510" t="s">
        <v>10288</v>
      </c>
      <c r="C2834" s="510" t="s">
        <v>10235</v>
      </c>
      <c r="D2834" s="487" t="s">
        <v>10268</v>
      </c>
      <c r="E2834" s="510" t="s">
        <v>3317</v>
      </c>
      <c r="F2834" s="510" t="s">
        <v>134</v>
      </c>
      <c r="G2834" s="520" t="s">
        <v>6752</v>
      </c>
      <c r="H2834" s="482" t="s">
        <v>3549</v>
      </c>
      <c r="I2834" s="507"/>
      <c r="J2834" s="94"/>
      <c r="K2834" s="518" t="s">
        <v>3575</v>
      </c>
      <c r="L2834" s="118">
        <v>1</v>
      </c>
      <c r="M2834" s="391"/>
    </row>
    <row r="2835" spans="1:13" s="511" customFormat="1" ht="45.75" customHeight="1" outlineLevel="2" x14ac:dyDescent="0.2">
      <c r="A2835" s="437">
        <v>274</v>
      </c>
      <c r="B2835" s="510" t="s">
        <v>10289</v>
      </c>
      <c r="C2835" s="510" t="s">
        <v>10235</v>
      </c>
      <c r="D2835" s="487" t="s">
        <v>10236</v>
      </c>
      <c r="E2835" s="510" t="s">
        <v>3317</v>
      </c>
      <c r="F2835" s="510" t="s">
        <v>31</v>
      </c>
      <c r="G2835" s="520" t="s">
        <v>6752</v>
      </c>
      <c r="H2835" s="482" t="s">
        <v>3593</v>
      </c>
      <c r="I2835" s="507"/>
      <c r="J2835" s="94"/>
      <c r="K2835" s="518" t="s">
        <v>3575</v>
      </c>
      <c r="L2835" s="118">
        <v>1</v>
      </c>
      <c r="M2835" s="391"/>
    </row>
    <row r="2836" spans="1:13" s="511" customFormat="1" ht="45.75" customHeight="1" outlineLevel="2" x14ac:dyDescent="0.2">
      <c r="A2836" s="436">
        <v>275</v>
      </c>
      <c r="B2836" s="510" t="s">
        <v>10290</v>
      </c>
      <c r="C2836" s="510" t="s">
        <v>10235</v>
      </c>
      <c r="D2836" s="487" t="s">
        <v>10247</v>
      </c>
      <c r="E2836" s="510" t="s">
        <v>3319</v>
      </c>
      <c r="F2836" s="510" t="s">
        <v>65</v>
      </c>
      <c r="G2836" s="520" t="s">
        <v>6752</v>
      </c>
      <c r="H2836" s="482" t="s">
        <v>3550</v>
      </c>
      <c r="I2836" s="507"/>
      <c r="J2836" s="94"/>
      <c r="K2836" s="518" t="s">
        <v>3575</v>
      </c>
      <c r="L2836" s="118">
        <v>1</v>
      </c>
      <c r="M2836" s="391"/>
    </row>
    <row r="2837" spans="1:13" s="511" customFormat="1" ht="45.75" customHeight="1" outlineLevel="2" x14ac:dyDescent="0.2">
      <c r="A2837" s="437">
        <v>276</v>
      </c>
      <c r="B2837" s="510" t="s">
        <v>10291</v>
      </c>
      <c r="C2837" s="510" t="s">
        <v>10235</v>
      </c>
      <c r="D2837" s="487" t="s">
        <v>10247</v>
      </c>
      <c r="E2837" s="510" t="s">
        <v>3319</v>
      </c>
      <c r="F2837" s="510" t="s">
        <v>30</v>
      </c>
      <c r="G2837" s="520" t="s">
        <v>6752</v>
      </c>
      <c r="H2837" s="482" t="s">
        <v>9990</v>
      </c>
      <c r="I2837" s="507"/>
      <c r="J2837" s="94"/>
      <c r="K2837" s="518" t="s">
        <v>3575</v>
      </c>
      <c r="L2837" s="118">
        <v>1</v>
      </c>
      <c r="M2837" s="391"/>
    </row>
    <row r="2838" spans="1:13" s="511" customFormat="1" ht="45.75" customHeight="1" outlineLevel="2" x14ac:dyDescent="0.2">
      <c r="A2838" s="436">
        <v>277</v>
      </c>
      <c r="B2838" s="510" t="s">
        <v>10292</v>
      </c>
      <c r="C2838" s="510" t="s">
        <v>10235</v>
      </c>
      <c r="D2838" s="487" t="s">
        <v>10247</v>
      </c>
      <c r="E2838" s="510" t="s">
        <v>3319</v>
      </c>
      <c r="F2838" s="510" t="s">
        <v>33</v>
      </c>
      <c r="G2838" s="520" t="s">
        <v>6752</v>
      </c>
      <c r="H2838" s="482" t="s">
        <v>3593</v>
      </c>
      <c r="I2838" s="507"/>
      <c r="J2838" s="94"/>
      <c r="K2838" s="518" t="s">
        <v>3575</v>
      </c>
      <c r="L2838" s="118">
        <v>1</v>
      </c>
      <c r="M2838" s="391"/>
    </row>
    <row r="2839" spans="1:13" s="511" customFormat="1" ht="45.75" customHeight="1" outlineLevel="2" x14ac:dyDescent="0.2">
      <c r="A2839" s="437">
        <v>278</v>
      </c>
      <c r="B2839" s="510" t="s">
        <v>10293</v>
      </c>
      <c r="C2839" s="510" t="s">
        <v>10235</v>
      </c>
      <c r="D2839" s="487" t="s">
        <v>10247</v>
      </c>
      <c r="E2839" s="510" t="s">
        <v>3319</v>
      </c>
      <c r="F2839" s="510" t="s">
        <v>99</v>
      </c>
      <c r="G2839" s="520" t="s">
        <v>6752</v>
      </c>
      <c r="H2839" s="482" t="s">
        <v>3593</v>
      </c>
      <c r="I2839" s="507"/>
      <c r="J2839" s="94"/>
      <c r="K2839" s="518" t="s">
        <v>3575</v>
      </c>
      <c r="L2839" s="118">
        <v>1</v>
      </c>
      <c r="M2839" s="391"/>
    </row>
    <row r="2840" spans="1:13" s="511" customFormat="1" ht="45.75" customHeight="1" outlineLevel="2" x14ac:dyDescent="0.2">
      <c r="A2840" s="436">
        <v>279</v>
      </c>
      <c r="B2840" s="510" t="s">
        <v>10294</v>
      </c>
      <c r="C2840" s="510" t="s">
        <v>10235</v>
      </c>
      <c r="D2840" s="487" t="s">
        <v>10247</v>
      </c>
      <c r="E2840" s="510" t="s">
        <v>3319</v>
      </c>
      <c r="F2840" s="510" t="s">
        <v>130</v>
      </c>
      <c r="G2840" s="520" t="s">
        <v>6752</v>
      </c>
      <c r="H2840" s="482" t="s">
        <v>3550</v>
      </c>
      <c r="I2840" s="507"/>
      <c r="J2840" s="94"/>
      <c r="K2840" s="518" t="s">
        <v>3575</v>
      </c>
      <c r="L2840" s="118">
        <v>1</v>
      </c>
      <c r="M2840" s="391"/>
    </row>
    <row r="2841" spans="1:13" s="511" customFormat="1" ht="45.75" customHeight="1" outlineLevel="2" x14ac:dyDescent="0.2">
      <c r="A2841" s="437">
        <v>280</v>
      </c>
      <c r="B2841" s="510" t="s">
        <v>10295</v>
      </c>
      <c r="C2841" s="510" t="s">
        <v>10235</v>
      </c>
      <c r="D2841" s="487" t="s">
        <v>10236</v>
      </c>
      <c r="E2841" s="510" t="s">
        <v>3320</v>
      </c>
      <c r="F2841" s="510" t="s">
        <v>65</v>
      </c>
      <c r="G2841" s="520" t="s">
        <v>6752</v>
      </c>
      <c r="H2841" s="482" t="s">
        <v>9990</v>
      </c>
      <c r="I2841" s="507"/>
      <c r="J2841" s="94"/>
      <c r="K2841" s="518" t="s">
        <v>3575</v>
      </c>
      <c r="L2841" s="118">
        <v>1</v>
      </c>
      <c r="M2841" s="391"/>
    </row>
    <row r="2842" spans="1:13" s="511" customFormat="1" ht="45.75" customHeight="1" outlineLevel="2" x14ac:dyDescent="0.2">
      <c r="A2842" s="436">
        <v>281</v>
      </c>
      <c r="B2842" s="510" t="s">
        <v>10296</v>
      </c>
      <c r="C2842" s="510" t="s">
        <v>10235</v>
      </c>
      <c r="D2842" s="487" t="s">
        <v>10247</v>
      </c>
      <c r="E2842" s="510" t="s">
        <v>3319</v>
      </c>
      <c r="F2842" s="510" t="s">
        <v>129</v>
      </c>
      <c r="G2842" s="520" t="s">
        <v>6752</v>
      </c>
      <c r="H2842" s="482" t="s">
        <v>3549</v>
      </c>
      <c r="I2842" s="507"/>
      <c r="J2842" s="94"/>
      <c r="K2842" s="518" t="s">
        <v>3575</v>
      </c>
      <c r="L2842" s="118">
        <v>1</v>
      </c>
      <c r="M2842" s="391"/>
    </row>
    <row r="2843" spans="1:13" s="511" customFormat="1" ht="45.75" customHeight="1" outlineLevel="2" x14ac:dyDescent="0.2">
      <c r="A2843" s="437">
        <v>282</v>
      </c>
      <c r="B2843" s="510" t="s">
        <v>10297</v>
      </c>
      <c r="C2843" s="510" t="s">
        <v>10235</v>
      </c>
      <c r="D2843" s="487" t="s">
        <v>10247</v>
      </c>
      <c r="E2843" s="510" t="s">
        <v>3319</v>
      </c>
      <c r="F2843" s="510" t="s">
        <v>170</v>
      </c>
      <c r="G2843" s="520" t="s">
        <v>6752</v>
      </c>
      <c r="H2843" s="482" t="s">
        <v>3593</v>
      </c>
      <c r="I2843" s="507"/>
      <c r="J2843" s="94"/>
      <c r="K2843" s="518" t="s">
        <v>3575</v>
      </c>
      <c r="L2843" s="118">
        <v>1</v>
      </c>
      <c r="M2843" s="391"/>
    </row>
    <row r="2844" spans="1:13" s="511" customFormat="1" ht="45.75" customHeight="1" outlineLevel="2" x14ac:dyDescent="0.2">
      <c r="A2844" s="436">
        <v>283</v>
      </c>
      <c r="B2844" s="510" t="s">
        <v>10298</v>
      </c>
      <c r="C2844" s="510" t="s">
        <v>10235</v>
      </c>
      <c r="D2844" s="487" t="s">
        <v>10247</v>
      </c>
      <c r="E2844" s="510" t="s">
        <v>3319</v>
      </c>
      <c r="F2844" s="510" t="s">
        <v>202</v>
      </c>
      <c r="G2844" s="520" t="s">
        <v>6752</v>
      </c>
      <c r="H2844" s="482" t="s">
        <v>3550</v>
      </c>
      <c r="I2844" s="507"/>
      <c r="J2844" s="94"/>
      <c r="K2844" s="518" t="s">
        <v>3575</v>
      </c>
      <c r="L2844" s="118">
        <v>1</v>
      </c>
      <c r="M2844" s="391"/>
    </row>
    <row r="2845" spans="1:13" s="511" customFormat="1" ht="45.75" customHeight="1" outlineLevel="2" x14ac:dyDescent="0.2">
      <c r="A2845" s="437">
        <v>284</v>
      </c>
      <c r="B2845" s="510" t="s">
        <v>10299</v>
      </c>
      <c r="C2845" s="510" t="s">
        <v>10235</v>
      </c>
      <c r="D2845" s="487" t="s">
        <v>10247</v>
      </c>
      <c r="E2845" s="510" t="s">
        <v>3319</v>
      </c>
      <c r="F2845" s="510" t="s">
        <v>195</v>
      </c>
      <c r="G2845" s="520" t="s">
        <v>6752</v>
      </c>
      <c r="H2845" s="482" t="s">
        <v>9990</v>
      </c>
      <c r="I2845" s="507"/>
      <c r="J2845" s="94"/>
      <c r="K2845" s="518" t="s">
        <v>3575</v>
      </c>
      <c r="L2845" s="118">
        <v>1</v>
      </c>
      <c r="M2845" s="391"/>
    </row>
    <row r="2846" spans="1:13" s="511" customFormat="1" ht="45.75" customHeight="1" outlineLevel="2" x14ac:dyDescent="0.2">
      <c r="A2846" s="436">
        <v>285</v>
      </c>
      <c r="B2846" s="510" t="s">
        <v>10300</v>
      </c>
      <c r="C2846" s="510" t="s">
        <v>10235</v>
      </c>
      <c r="D2846" s="487" t="s">
        <v>10247</v>
      </c>
      <c r="E2846" s="510" t="s">
        <v>3319</v>
      </c>
      <c r="F2846" s="510" t="s">
        <v>225</v>
      </c>
      <c r="G2846" s="520" t="s">
        <v>6752</v>
      </c>
      <c r="H2846" s="482" t="s">
        <v>3549</v>
      </c>
      <c r="I2846" s="507"/>
      <c r="J2846" s="94"/>
      <c r="K2846" s="518" t="s">
        <v>3575</v>
      </c>
      <c r="L2846" s="118">
        <v>1</v>
      </c>
      <c r="M2846" s="391"/>
    </row>
    <row r="2847" spans="1:13" s="511" customFormat="1" ht="45.75" customHeight="1" outlineLevel="2" x14ac:dyDescent="0.2">
      <c r="A2847" s="437">
        <v>286</v>
      </c>
      <c r="B2847" s="510" t="s">
        <v>10301</v>
      </c>
      <c r="C2847" s="510" t="s">
        <v>10235</v>
      </c>
      <c r="D2847" s="487" t="s">
        <v>10247</v>
      </c>
      <c r="E2847" s="510" t="s">
        <v>3319</v>
      </c>
      <c r="F2847" s="510" t="s">
        <v>3283</v>
      </c>
      <c r="G2847" s="520" t="s">
        <v>6752</v>
      </c>
      <c r="H2847" s="482" t="s">
        <v>3593</v>
      </c>
      <c r="I2847" s="507"/>
      <c r="J2847" s="94"/>
      <c r="K2847" s="518" t="s">
        <v>3575</v>
      </c>
      <c r="L2847" s="118">
        <v>1</v>
      </c>
      <c r="M2847" s="391"/>
    </row>
    <row r="2848" spans="1:13" s="511" customFormat="1" ht="45.75" customHeight="1" outlineLevel="2" x14ac:dyDescent="0.2">
      <c r="A2848" s="436">
        <v>287</v>
      </c>
      <c r="B2848" s="510" t="s">
        <v>10302</v>
      </c>
      <c r="C2848" s="510" t="s">
        <v>10235</v>
      </c>
      <c r="D2848" s="487" t="s">
        <v>10247</v>
      </c>
      <c r="E2848" s="510" t="s">
        <v>3319</v>
      </c>
      <c r="F2848" s="510" t="s">
        <v>3297</v>
      </c>
      <c r="G2848" s="520" t="s">
        <v>6752</v>
      </c>
      <c r="H2848" s="482" t="s">
        <v>3550</v>
      </c>
      <c r="I2848" s="507"/>
      <c r="J2848" s="94"/>
      <c r="K2848" s="518" t="s">
        <v>3575</v>
      </c>
      <c r="L2848" s="118">
        <v>1</v>
      </c>
      <c r="M2848" s="391"/>
    </row>
    <row r="2849" spans="1:13" s="511" customFormat="1" ht="45.75" customHeight="1" outlineLevel="2" x14ac:dyDescent="0.2">
      <c r="A2849" s="437">
        <v>288</v>
      </c>
      <c r="B2849" s="510" t="s">
        <v>10303</v>
      </c>
      <c r="C2849" s="510" t="s">
        <v>10235</v>
      </c>
      <c r="D2849" s="487" t="s">
        <v>10247</v>
      </c>
      <c r="E2849" s="510" t="s">
        <v>3319</v>
      </c>
      <c r="F2849" s="510" t="s">
        <v>221</v>
      </c>
      <c r="G2849" s="520" t="s">
        <v>6752</v>
      </c>
      <c r="H2849" s="482" t="s">
        <v>9990</v>
      </c>
      <c r="I2849" s="507"/>
      <c r="J2849" s="94"/>
      <c r="K2849" s="518" t="s">
        <v>3575</v>
      </c>
      <c r="L2849" s="118">
        <v>1</v>
      </c>
      <c r="M2849" s="391"/>
    </row>
    <row r="2850" spans="1:13" s="511" customFormat="1" ht="45.75" customHeight="1" outlineLevel="2" x14ac:dyDescent="0.2">
      <c r="A2850" s="436">
        <v>289</v>
      </c>
      <c r="B2850" s="510" t="s">
        <v>10304</v>
      </c>
      <c r="C2850" s="510" t="s">
        <v>10235</v>
      </c>
      <c r="D2850" s="487" t="s">
        <v>10268</v>
      </c>
      <c r="E2850" s="510" t="s">
        <v>3320</v>
      </c>
      <c r="F2850" s="510" t="s">
        <v>105</v>
      </c>
      <c r="G2850" s="520" t="s">
        <v>6752</v>
      </c>
      <c r="H2850" s="482" t="s">
        <v>3549</v>
      </c>
      <c r="I2850" s="507"/>
      <c r="J2850" s="94"/>
      <c r="K2850" s="518" t="s">
        <v>3575</v>
      </c>
      <c r="L2850" s="118">
        <v>1</v>
      </c>
      <c r="M2850" s="391"/>
    </row>
    <row r="2851" spans="1:13" s="511" customFormat="1" ht="45.75" customHeight="1" outlineLevel="2" x14ac:dyDescent="0.2">
      <c r="A2851" s="437">
        <v>290</v>
      </c>
      <c r="B2851" s="510" t="s">
        <v>10305</v>
      </c>
      <c r="C2851" s="510" t="s">
        <v>10235</v>
      </c>
      <c r="D2851" s="487" t="s">
        <v>10247</v>
      </c>
      <c r="E2851" s="510" t="s">
        <v>3319</v>
      </c>
      <c r="F2851" s="510" t="s">
        <v>3295</v>
      </c>
      <c r="G2851" s="520" t="s">
        <v>6752</v>
      </c>
      <c r="H2851" s="482" t="s">
        <v>3593</v>
      </c>
      <c r="I2851" s="507"/>
      <c r="J2851" s="94"/>
      <c r="K2851" s="518" t="s">
        <v>3575</v>
      </c>
      <c r="L2851" s="118">
        <v>1</v>
      </c>
      <c r="M2851" s="391"/>
    </row>
    <row r="2852" spans="1:13" s="511" customFormat="1" ht="45.75" customHeight="1" outlineLevel="2" x14ac:dyDescent="0.2">
      <c r="A2852" s="436">
        <v>291</v>
      </c>
      <c r="B2852" s="510" t="s">
        <v>10306</v>
      </c>
      <c r="C2852" s="510" t="s">
        <v>10235</v>
      </c>
      <c r="D2852" s="487" t="s">
        <v>10236</v>
      </c>
      <c r="E2852" s="510" t="s">
        <v>3320</v>
      </c>
      <c r="F2852" s="510" t="s">
        <v>134</v>
      </c>
      <c r="G2852" s="520" t="s">
        <v>6752</v>
      </c>
      <c r="H2852" s="482" t="s">
        <v>3550</v>
      </c>
      <c r="I2852" s="507"/>
      <c r="J2852" s="94"/>
      <c r="K2852" s="518" t="s">
        <v>3575</v>
      </c>
      <c r="L2852" s="118">
        <v>1</v>
      </c>
      <c r="M2852" s="391"/>
    </row>
    <row r="2853" spans="1:13" s="511" customFormat="1" ht="45.75" customHeight="1" outlineLevel="2" x14ac:dyDescent="0.2">
      <c r="A2853" s="437">
        <v>292</v>
      </c>
      <c r="B2853" s="510" t="s">
        <v>10307</v>
      </c>
      <c r="C2853" s="510" t="s">
        <v>10235</v>
      </c>
      <c r="D2853" s="487" t="s">
        <v>10247</v>
      </c>
      <c r="E2853" s="510" t="s">
        <v>3319</v>
      </c>
      <c r="F2853" s="510" t="s">
        <v>230</v>
      </c>
      <c r="G2853" s="520" t="s">
        <v>6752</v>
      </c>
      <c r="H2853" s="482" t="s">
        <v>9990</v>
      </c>
      <c r="I2853" s="507"/>
      <c r="J2853" s="94"/>
      <c r="K2853" s="518" t="s">
        <v>3575</v>
      </c>
      <c r="L2853" s="118">
        <v>1</v>
      </c>
      <c r="M2853" s="391"/>
    </row>
    <row r="2854" spans="1:13" s="511" customFormat="1" ht="45.75" customHeight="1" outlineLevel="2" x14ac:dyDescent="0.2">
      <c r="A2854" s="436">
        <v>293</v>
      </c>
      <c r="B2854" s="510" t="s">
        <v>10308</v>
      </c>
      <c r="C2854" s="510" t="s">
        <v>10235</v>
      </c>
      <c r="D2854" s="487" t="s">
        <v>10247</v>
      </c>
      <c r="E2854" s="510" t="s">
        <v>3319</v>
      </c>
      <c r="F2854" s="510" t="s">
        <v>67</v>
      </c>
      <c r="G2854" s="520" t="s">
        <v>6752</v>
      </c>
      <c r="H2854" s="482" t="s">
        <v>3549</v>
      </c>
      <c r="I2854" s="507"/>
      <c r="J2854" s="94"/>
      <c r="K2854" s="518" t="s">
        <v>3575</v>
      </c>
      <c r="L2854" s="118">
        <v>1</v>
      </c>
      <c r="M2854" s="391"/>
    </row>
    <row r="2855" spans="1:13" s="511" customFormat="1" ht="45.75" customHeight="1" outlineLevel="2" x14ac:dyDescent="0.2">
      <c r="A2855" s="437">
        <v>294</v>
      </c>
      <c r="B2855" s="510" t="s">
        <v>10309</v>
      </c>
      <c r="C2855" s="510" t="s">
        <v>10235</v>
      </c>
      <c r="D2855" s="487" t="s">
        <v>10247</v>
      </c>
      <c r="E2855" s="510" t="s">
        <v>3319</v>
      </c>
      <c r="F2855" s="510" t="s">
        <v>67</v>
      </c>
      <c r="G2855" s="520" t="s">
        <v>6752</v>
      </c>
      <c r="H2855" s="482" t="s">
        <v>3593</v>
      </c>
      <c r="I2855" s="507"/>
      <c r="J2855" s="94"/>
      <c r="K2855" s="518" t="s">
        <v>3575</v>
      </c>
      <c r="L2855" s="118">
        <v>1</v>
      </c>
      <c r="M2855" s="391"/>
    </row>
    <row r="2856" spans="1:13" s="511" customFormat="1" ht="45.75" customHeight="1" outlineLevel="2" x14ac:dyDescent="0.2">
      <c r="A2856" s="436">
        <v>295</v>
      </c>
      <c r="B2856" s="510" t="s">
        <v>10310</v>
      </c>
      <c r="C2856" s="510" t="s">
        <v>10235</v>
      </c>
      <c r="D2856" s="487" t="s">
        <v>10247</v>
      </c>
      <c r="E2856" s="510" t="s">
        <v>3319</v>
      </c>
      <c r="F2856" s="510" t="s">
        <v>32</v>
      </c>
      <c r="G2856" s="520" t="s">
        <v>6752</v>
      </c>
      <c r="H2856" s="482" t="s">
        <v>3550</v>
      </c>
      <c r="I2856" s="507"/>
      <c r="J2856" s="94"/>
      <c r="K2856" s="518" t="s">
        <v>3575</v>
      </c>
      <c r="L2856" s="118">
        <v>1</v>
      </c>
      <c r="M2856" s="391"/>
    </row>
    <row r="2857" spans="1:13" s="511" customFormat="1" ht="45.75" customHeight="1" outlineLevel="2" x14ac:dyDescent="0.2">
      <c r="A2857" s="437">
        <v>296</v>
      </c>
      <c r="B2857" s="510" t="s">
        <v>10311</v>
      </c>
      <c r="C2857" s="510" t="s">
        <v>10235</v>
      </c>
      <c r="D2857" s="487" t="s">
        <v>10247</v>
      </c>
      <c r="E2857" s="510" t="s">
        <v>3319</v>
      </c>
      <c r="F2857" s="510" t="s">
        <v>98</v>
      </c>
      <c r="G2857" s="520" t="s">
        <v>6752</v>
      </c>
      <c r="H2857" s="482" t="s">
        <v>9990</v>
      </c>
      <c r="I2857" s="507"/>
      <c r="J2857" s="94"/>
      <c r="K2857" s="518" t="s">
        <v>3575</v>
      </c>
      <c r="L2857" s="118">
        <v>1</v>
      </c>
      <c r="M2857" s="391"/>
    </row>
    <row r="2858" spans="1:13" s="511" customFormat="1" ht="45.75" customHeight="1" outlineLevel="2" x14ac:dyDescent="0.2">
      <c r="A2858" s="436">
        <v>297</v>
      </c>
      <c r="B2858" s="510" t="s">
        <v>10312</v>
      </c>
      <c r="C2858" s="510" t="s">
        <v>10235</v>
      </c>
      <c r="D2858" s="487" t="s">
        <v>10247</v>
      </c>
      <c r="E2858" s="510" t="s">
        <v>3319</v>
      </c>
      <c r="F2858" s="510" t="s">
        <v>32</v>
      </c>
      <c r="G2858" s="521" t="s">
        <v>10313</v>
      </c>
      <c r="H2858" s="482" t="s">
        <v>3549</v>
      </c>
      <c r="I2858" s="507"/>
      <c r="J2858" s="94"/>
      <c r="K2858" s="518" t="s">
        <v>3575</v>
      </c>
      <c r="L2858" s="118">
        <v>1</v>
      </c>
      <c r="M2858" s="391"/>
    </row>
    <row r="2859" spans="1:13" s="511" customFormat="1" ht="45.75" customHeight="1" outlineLevel="2" x14ac:dyDescent="0.2">
      <c r="A2859" s="437">
        <v>298</v>
      </c>
      <c r="B2859" s="510" t="s">
        <v>10314</v>
      </c>
      <c r="C2859" s="510" t="s">
        <v>10235</v>
      </c>
      <c r="D2859" s="487" t="s">
        <v>10247</v>
      </c>
      <c r="E2859" s="510" t="s">
        <v>3319</v>
      </c>
      <c r="F2859" s="510" t="s">
        <v>131</v>
      </c>
      <c r="G2859" s="521" t="s">
        <v>10313</v>
      </c>
      <c r="H2859" s="482" t="s">
        <v>3593</v>
      </c>
      <c r="I2859" s="507"/>
      <c r="J2859" s="94"/>
      <c r="K2859" s="518" t="s">
        <v>3575</v>
      </c>
      <c r="L2859" s="118">
        <v>1</v>
      </c>
      <c r="M2859" s="391"/>
    </row>
    <row r="2860" spans="1:13" s="511" customFormat="1" ht="45.75" customHeight="1" outlineLevel="2" x14ac:dyDescent="0.2">
      <c r="A2860" s="436">
        <v>299</v>
      </c>
      <c r="B2860" s="510" t="s">
        <v>10315</v>
      </c>
      <c r="C2860" s="510" t="s">
        <v>10235</v>
      </c>
      <c r="D2860" s="487" t="s">
        <v>10247</v>
      </c>
      <c r="E2860" s="510" t="s">
        <v>3319</v>
      </c>
      <c r="F2860" s="510" t="s">
        <v>134</v>
      </c>
      <c r="G2860" s="521" t="s">
        <v>10313</v>
      </c>
      <c r="H2860" s="482" t="s">
        <v>3550</v>
      </c>
      <c r="I2860" s="507"/>
      <c r="J2860" s="94"/>
      <c r="K2860" s="518" t="s">
        <v>3575</v>
      </c>
      <c r="L2860" s="118">
        <v>1</v>
      </c>
      <c r="M2860" s="391"/>
    </row>
    <row r="2861" spans="1:13" s="511" customFormat="1" ht="45.75" customHeight="1" outlineLevel="2" x14ac:dyDescent="0.2">
      <c r="A2861" s="437">
        <v>300</v>
      </c>
      <c r="B2861" s="510" t="s">
        <v>10316</v>
      </c>
      <c r="C2861" s="510" t="s">
        <v>10235</v>
      </c>
      <c r="D2861" s="487" t="s">
        <v>10247</v>
      </c>
      <c r="E2861" s="510" t="s">
        <v>3319</v>
      </c>
      <c r="F2861" s="510" t="s">
        <v>132</v>
      </c>
      <c r="G2861" s="521" t="s">
        <v>10313</v>
      </c>
      <c r="H2861" s="482" t="s">
        <v>9990</v>
      </c>
      <c r="I2861" s="507"/>
      <c r="J2861" s="94"/>
      <c r="K2861" s="518" t="s">
        <v>3575</v>
      </c>
      <c r="L2861" s="118">
        <v>1</v>
      </c>
      <c r="M2861" s="391"/>
    </row>
    <row r="2862" spans="1:13" s="511" customFormat="1" ht="45.75" customHeight="1" outlineLevel="2" x14ac:dyDescent="0.2">
      <c r="A2862" s="436">
        <v>301</v>
      </c>
      <c r="B2862" s="510" t="s">
        <v>10317</v>
      </c>
      <c r="C2862" s="510" t="s">
        <v>10235</v>
      </c>
      <c r="D2862" s="487" t="s">
        <v>10247</v>
      </c>
      <c r="E2862" s="510" t="s">
        <v>3319</v>
      </c>
      <c r="F2862" s="510" t="s">
        <v>98</v>
      </c>
      <c r="G2862" s="521" t="s">
        <v>10313</v>
      </c>
      <c r="H2862" s="482" t="s">
        <v>3549</v>
      </c>
      <c r="I2862" s="507"/>
      <c r="J2862" s="94"/>
      <c r="K2862" s="518" t="s">
        <v>3575</v>
      </c>
      <c r="L2862" s="118">
        <v>1</v>
      </c>
      <c r="M2862" s="391"/>
    </row>
    <row r="2863" spans="1:13" s="511" customFormat="1" ht="45.75" customHeight="1" outlineLevel="2" x14ac:dyDescent="0.2">
      <c r="A2863" s="437">
        <v>302</v>
      </c>
      <c r="B2863" s="510" t="s">
        <v>10318</v>
      </c>
      <c r="C2863" s="510" t="s">
        <v>10235</v>
      </c>
      <c r="D2863" s="487" t="s">
        <v>10247</v>
      </c>
      <c r="E2863" s="510" t="s">
        <v>3319</v>
      </c>
      <c r="F2863" s="510" t="s">
        <v>187</v>
      </c>
      <c r="G2863" s="521" t="s">
        <v>10313</v>
      </c>
      <c r="H2863" s="482" t="s">
        <v>3593</v>
      </c>
      <c r="I2863" s="507"/>
      <c r="J2863" s="94"/>
      <c r="K2863" s="518" t="s">
        <v>3575</v>
      </c>
      <c r="L2863" s="118">
        <v>1</v>
      </c>
      <c r="M2863" s="391"/>
    </row>
    <row r="2864" spans="1:13" s="511" customFormat="1" ht="45.75" customHeight="1" outlineLevel="2" x14ac:dyDescent="0.2">
      <c r="A2864" s="436">
        <v>303</v>
      </c>
      <c r="B2864" s="510" t="s">
        <v>10319</v>
      </c>
      <c r="C2864" s="510" t="s">
        <v>10235</v>
      </c>
      <c r="D2864" s="487" t="s">
        <v>10247</v>
      </c>
      <c r="E2864" s="510" t="s">
        <v>3319</v>
      </c>
      <c r="F2864" s="510" t="s">
        <v>167</v>
      </c>
      <c r="G2864" s="521" t="s">
        <v>10313</v>
      </c>
      <c r="H2864" s="482" t="s">
        <v>3550</v>
      </c>
      <c r="I2864" s="507"/>
      <c r="J2864" s="94"/>
      <c r="K2864" s="518" t="s">
        <v>3575</v>
      </c>
      <c r="L2864" s="118">
        <v>1</v>
      </c>
      <c r="M2864" s="391"/>
    </row>
    <row r="2865" spans="1:13" s="511" customFormat="1" ht="45.75" customHeight="1" outlineLevel="2" x14ac:dyDescent="0.2">
      <c r="A2865" s="437">
        <v>304</v>
      </c>
      <c r="B2865" s="510" t="s">
        <v>10320</v>
      </c>
      <c r="C2865" s="510" t="s">
        <v>10235</v>
      </c>
      <c r="D2865" s="487" t="s">
        <v>10236</v>
      </c>
      <c r="E2865" s="510" t="s">
        <v>3320</v>
      </c>
      <c r="F2865" s="510" t="s">
        <v>133</v>
      </c>
      <c r="G2865" s="521" t="s">
        <v>10313</v>
      </c>
      <c r="H2865" s="482" t="s">
        <v>9990</v>
      </c>
      <c r="I2865" s="507"/>
      <c r="J2865" s="94"/>
      <c r="K2865" s="518" t="s">
        <v>3575</v>
      </c>
      <c r="L2865" s="118">
        <v>1</v>
      </c>
      <c r="M2865" s="391"/>
    </row>
    <row r="2866" spans="1:13" s="511" customFormat="1" ht="45.75" customHeight="1" outlineLevel="2" x14ac:dyDescent="0.2">
      <c r="A2866" s="436">
        <v>305</v>
      </c>
      <c r="B2866" s="510" t="s">
        <v>10321</v>
      </c>
      <c r="C2866" s="510" t="s">
        <v>10235</v>
      </c>
      <c r="D2866" s="487" t="s">
        <v>10236</v>
      </c>
      <c r="E2866" s="510" t="s">
        <v>3320</v>
      </c>
      <c r="F2866" s="510" t="s">
        <v>3299</v>
      </c>
      <c r="G2866" s="521" t="s">
        <v>10313</v>
      </c>
      <c r="H2866" s="482" t="s">
        <v>3593</v>
      </c>
      <c r="I2866" s="507"/>
      <c r="J2866" s="94"/>
      <c r="K2866" s="518" t="s">
        <v>3575</v>
      </c>
      <c r="L2866" s="118">
        <v>1</v>
      </c>
      <c r="M2866" s="391"/>
    </row>
    <row r="2867" spans="1:13" s="511" customFormat="1" ht="45.75" customHeight="1" outlineLevel="2" x14ac:dyDescent="0.2">
      <c r="A2867" s="437">
        <v>306</v>
      </c>
      <c r="B2867" s="510" t="s">
        <v>10322</v>
      </c>
      <c r="C2867" s="510" t="s">
        <v>10235</v>
      </c>
      <c r="D2867" s="487" t="s">
        <v>10247</v>
      </c>
      <c r="E2867" s="510" t="s">
        <v>3319</v>
      </c>
      <c r="F2867" s="510" t="s">
        <v>28</v>
      </c>
      <c r="G2867" s="521" t="s">
        <v>10313</v>
      </c>
      <c r="H2867" s="482" t="s">
        <v>3550</v>
      </c>
      <c r="I2867" s="507"/>
      <c r="J2867" s="94"/>
      <c r="K2867" s="518" t="s">
        <v>3575</v>
      </c>
      <c r="L2867" s="118">
        <v>1</v>
      </c>
      <c r="M2867" s="391"/>
    </row>
    <row r="2868" spans="1:13" s="511" customFormat="1" ht="45.75" customHeight="1" outlineLevel="2" x14ac:dyDescent="0.2">
      <c r="A2868" s="436">
        <v>307</v>
      </c>
      <c r="B2868" s="510" t="s">
        <v>10323</v>
      </c>
      <c r="C2868" s="510" t="s">
        <v>10235</v>
      </c>
      <c r="D2868" s="487" t="s">
        <v>10247</v>
      </c>
      <c r="E2868" s="510" t="s">
        <v>3319</v>
      </c>
      <c r="F2868" s="510" t="s">
        <v>31</v>
      </c>
      <c r="G2868" s="521" t="s">
        <v>10313</v>
      </c>
      <c r="H2868" s="482" t="s">
        <v>9990</v>
      </c>
      <c r="I2868" s="507"/>
      <c r="J2868" s="94"/>
      <c r="K2868" s="518" t="s">
        <v>3575</v>
      </c>
      <c r="L2868" s="118">
        <v>1</v>
      </c>
      <c r="M2868" s="391"/>
    </row>
    <row r="2869" spans="1:13" s="511" customFormat="1" ht="45.75" customHeight="1" outlineLevel="2" x14ac:dyDescent="0.2">
      <c r="A2869" s="437">
        <v>308</v>
      </c>
      <c r="B2869" s="510" t="s">
        <v>10324</v>
      </c>
      <c r="C2869" s="510" t="s">
        <v>10235</v>
      </c>
      <c r="D2869" s="487" t="s">
        <v>10236</v>
      </c>
      <c r="E2869" s="510" t="s">
        <v>3320</v>
      </c>
      <c r="F2869" s="510" t="s">
        <v>32</v>
      </c>
      <c r="G2869" s="521" t="s">
        <v>10313</v>
      </c>
      <c r="H2869" s="482" t="s">
        <v>3549</v>
      </c>
      <c r="I2869" s="507"/>
      <c r="J2869" s="94"/>
      <c r="K2869" s="518" t="s">
        <v>3575</v>
      </c>
      <c r="L2869" s="118">
        <v>1</v>
      </c>
      <c r="M2869" s="391"/>
    </row>
    <row r="2870" spans="1:13" s="511" customFormat="1" ht="45.75" customHeight="1" outlineLevel="2" x14ac:dyDescent="0.2">
      <c r="A2870" s="436">
        <v>309</v>
      </c>
      <c r="B2870" s="510" t="s">
        <v>10325</v>
      </c>
      <c r="C2870" s="510" t="s">
        <v>10235</v>
      </c>
      <c r="D2870" s="487" t="s">
        <v>10236</v>
      </c>
      <c r="E2870" s="510" t="s">
        <v>3320</v>
      </c>
      <c r="F2870" s="510" t="s">
        <v>101</v>
      </c>
      <c r="G2870" s="521" t="s">
        <v>10313</v>
      </c>
      <c r="H2870" s="482" t="s">
        <v>3593</v>
      </c>
      <c r="I2870" s="507"/>
      <c r="J2870" s="94"/>
      <c r="K2870" s="518" t="s">
        <v>3575</v>
      </c>
      <c r="L2870" s="118">
        <v>1</v>
      </c>
      <c r="M2870" s="391"/>
    </row>
    <row r="2871" spans="1:13" s="511" customFormat="1" ht="45.75" customHeight="1" outlineLevel="2" x14ac:dyDescent="0.2">
      <c r="A2871" s="437">
        <v>310</v>
      </c>
      <c r="B2871" s="510" t="s">
        <v>10326</v>
      </c>
      <c r="C2871" s="510" t="s">
        <v>10235</v>
      </c>
      <c r="D2871" s="487" t="s">
        <v>10236</v>
      </c>
      <c r="E2871" s="510" t="s">
        <v>10237</v>
      </c>
      <c r="F2871" s="510" t="s">
        <v>98</v>
      </c>
      <c r="G2871" s="521" t="s">
        <v>10313</v>
      </c>
      <c r="H2871" s="482" t="s">
        <v>3550</v>
      </c>
      <c r="I2871" s="507"/>
      <c r="J2871" s="94"/>
      <c r="K2871" s="518" t="s">
        <v>3575</v>
      </c>
      <c r="L2871" s="118">
        <v>1</v>
      </c>
      <c r="M2871" s="391"/>
    </row>
    <row r="2872" spans="1:13" s="511" customFormat="1" ht="45.75" customHeight="1" outlineLevel="2" x14ac:dyDescent="0.2">
      <c r="A2872" s="436">
        <v>311</v>
      </c>
      <c r="B2872" s="510" t="s">
        <v>10327</v>
      </c>
      <c r="C2872" s="510" t="s">
        <v>10235</v>
      </c>
      <c r="D2872" s="487" t="s">
        <v>10247</v>
      </c>
      <c r="E2872" s="510" t="s">
        <v>3319</v>
      </c>
      <c r="F2872" s="510" t="s">
        <v>3301</v>
      </c>
      <c r="G2872" s="521" t="s">
        <v>10313</v>
      </c>
      <c r="H2872" s="482" t="s">
        <v>9990</v>
      </c>
      <c r="I2872" s="507"/>
      <c r="J2872" s="94"/>
      <c r="K2872" s="518" t="s">
        <v>3575</v>
      </c>
      <c r="L2872" s="118">
        <v>1</v>
      </c>
      <c r="M2872" s="391"/>
    </row>
    <row r="2873" spans="1:13" s="511" customFormat="1" ht="45.75" customHeight="1" outlineLevel="2" x14ac:dyDescent="0.2">
      <c r="A2873" s="437">
        <v>312</v>
      </c>
      <c r="B2873" s="510" t="s">
        <v>10328</v>
      </c>
      <c r="C2873" s="510" t="s">
        <v>10235</v>
      </c>
      <c r="D2873" s="487" t="s">
        <v>10247</v>
      </c>
      <c r="E2873" s="510" t="s">
        <v>3319</v>
      </c>
      <c r="F2873" s="510" t="s">
        <v>3291</v>
      </c>
      <c r="G2873" s="521" t="s">
        <v>10313</v>
      </c>
      <c r="H2873" s="482" t="s">
        <v>3549</v>
      </c>
      <c r="I2873" s="507"/>
      <c r="J2873" s="94"/>
      <c r="K2873" s="518" t="s">
        <v>3575</v>
      </c>
      <c r="L2873" s="118">
        <v>1</v>
      </c>
      <c r="M2873" s="391"/>
    </row>
    <row r="2874" spans="1:13" s="511" customFormat="1" ht="45.75" customHeight="1" outlineLevel="2" x14ac:dyDescent="0.2">
      <c r="A2874" s="436">
        <v>313</v>
      </c>
      <c r="B2874" s="510" t="s">
        <v>10329</v>
      </c>
      <c r="C2874" s="510" t="s">
        <v>10235</v>
      </c>
      <c r="D2874" s="487" t="s">
        <v>10277</v>
      </c>
      <c r="E2874" s="510" t="s">
        <v>3289</v>
      </c>
      <c r="F2874" s="510" t="s">
        <v>132</v>
      </c>
      <c r="G2874" s="521" t="s">
        <v>10313</v>
      </c>
      <c r="H2874" s="482" t="s">
        <v>3593</v>
      </c>
      <c r="I2874" s="507"/>
      <c r="J2874" s="94"/>
      <c r="K2874" s="518" t="s">
        <v>3575</v>
      </c>
      <c r="L2874" s="118">
        <v>1</v>
      </c>
      <c r="M2874" s="391"/>
    </row>
    <row r="2875" spans="1:13" s="511" customFormat="1" ht="45.75" customHeight="1" outlineLevel="2" x14ac:dyDescent="0.2">
      <c r="A2875" s="437">
        <v>314</v>
      </c>
      <c r="B2875" s="510" t="s">
        <v>10330</v>
      </c>
      <c r="C2875" s="510" t="s">
        <v>10235</v>
      </c>
      <c r="D2875" s="487" t="s">
        <v>10277</v>
      </c>
      <c r="E2875" s="510" t="s">
        <v>3289</v>
      </c>
      <c r="F2875" s="510" t="s">
        <v>105</v>
      </c>
      <c r="G2875" s="521" t="s">
        <v>10313</v>
      </c>
      <c r="H2875" s="482" t="s">
        <v>3550</v>
      </c>
      <c r="I2875" s="507"/>
      <c r="J2875" s="94"/>
      <c r="K2875" s="518" t="s">
        <v>3575</v>
      </c>
      <c r="L2875" s="118">
        <v>1</v>
      </c>
      <c r="M2875" s="391"/>
    </row>
    <row r="2876" spans="1:13" s="511" customFormat="1" ht="45.75" customHeight="1" outlineLevel="2" x14ac:dyDescent="0.2">
      <c r="A2876" s="436">
        <v>315</v>
      </c>
      <c r="B2876" s="510" t="s">
        <v>10331</v>
      </c>
      <c r="C2876" s="510" t="s">
        <v>10235</v>
      </c>
      <c r="D2876" s="487" t="s">
        <v>10247</v>
      </c>
      <c r="E2876" s="510" t="s">
        <v>3289</v>
      </c>
      <c r="F2876" s="510" t="s">
        <v>30</v>
      </c>
      <c r="G2876" s="521" t="s">
        <v>10313</v>
      </c>
      <c r="H2876" s="482" t="s">
        <v>9990</v>
      </c>
      <c r="I2876" s="507"/>
      <c r="J2876" s="94"/>
      <c r="K2876" s="518" t="s">
        <v>3575</v>
      </c>
      <c r="L2876" s="118">
        <v>1</v>
      </c>
      <c r="M2876" s="391"/>
    </row>
    <row r="2877" spans="1:13" s="511" customFormat="1" ht="45.75" customHeight="1" outlineLevel="2" x14ac:dyDescent="0.2">
      <c r="A2877" s="437">
        <v>316</v>
      </c>
      <c r="B2877" s="510" t="s">
        <v>10332</v>
      </c>
      <c r="C2877" s="510" t="s">
        <v>10235</v>
      </c>
      <c r="D2877" s="487" t="s">
        <v>10236</v>
      </c>
      <c r="E2877" s="510" t="s">
        <v>3317</v>
      </c>
      <c r="F2877" s="510" t="s">
        <v>129</v>
      </c>
      <c r="G2877" s="521" t="s">
        <v>10313</v>
      </c>
      <c r="H2877" s="482" t="s">
        <v>3549</v>
      </c>
      <c r="I2877" s="507"/>
      <c r="J2877" s="94"/>
      <c r="K2877" s="518" t="s">
        <v>3575</v>
      </c>
      <c r="L2877" s="118">
        <v>1</v>
      </c>
      <c r="M2877" s="391"/>
    </row>
    <row r="2878" spans="1:13" s="511" customFormat="1" ht="45.75" customHeight="1" outlineLevel="2" x14ac:dyDescent="0.2">
      <c r="A2878" s="436">
        <v>317</v>
      </c>
      <c r="B2878" s="510" t="s">
        <v>10333</v>
      </c>
      <c r="C2878" s="510" t="s">
        <v>10235</v>
      </c>
      <c r="D2878" s="487" t="s">
        <v>10277</v>
      </c>
      <c r="E2878" s="510" t="s">
        <v>3289</v>
      </c>
      <c r="F2878" s="510" t="s">
        <v>101</v>
      </c>
      <c r="G2878" s="521" t="s">
        <v>10313</v>
      </c>
      <c r="H2878" s="482" t="s">
        <v>3593</v>
      </c>
      <c r="I2878" s="507"/>
      <c r="J2878" s="94"/>
      <c r="K2878" s="518" t="s">
        <v>3575</v>
      </c>
      <c r="L2878" s="118">
        <v>1</v>
      </c>
      <c r="M2878" s="391"/>
    </row>
    <row r="2879" spans="1:13" s="511" customFormat="1" ht="45.75" customHeight="1" outlineLevel="2" x14ac:dyDescent="0.2">
      <c r="A2879" s="437">
        <v>318</v>
      </c>
      <c r="B2879" s="510" t="s">
        <v>10334</v>
      </c>
      <c r="C2879" s="510" t="s">
        <v>10235</v>
      </c>
      <c r="D2879" s="487" t="s">
        <v>10277</v>
      </c>
      <c r="E2879" s="510" t="s">
        <v>3705</v>
      </c>
      <c r="F2879" s="510" t="s">
        <v>65</v>
      </c>
      <c r="G2879" s="521" t="s">
        <v>10313</v>
      </c>
      <c r="H2879" s="482" t="s">
        <v>3550</v>
      </c>
      <c r="I2879" s="507"/>
      <c r="J2879" s="94"/>
      <c r="K2879" s="518" t="s">
        <v>3575</v>
      </c>
      <c r="L2879" s="118">
        <v>1</v>
      </c>
      <c r="M2879" s="391"/>
    </row>
    <row r="2880" spans="1:13" s="511" customFormat="1" ht="45.75" customHeight="1" outlineLevel="2" x14ac:dyDescent="0.2">
      <c r="A2880" s="436">
        <v>319</v>
      </c>
      <c r="B2880" s="510" t="s">
        <v>10335</v>
      </c>
      <c r="C2880" s="510" t="s">
        <v>10235</v>
      </c>
      <c r="D2880" s="487" t="s">
        <v>10236</v>
      </c>
      <c r="E2880" s="510" t="s">
        <v>3320</v>
      </c>
      <c r="F2880" s="510" t="s">
        <v>28</v>
      </c>
      <c r="G2880" s="521" t="s">
        <v>10313</v>
      </c>
      <c r="H2880" s="482" t="s">
        <v>9990</v>
      </c>
      <c r="I2880" s="507"/>
      <c r="J2880" s="94"/>
      <c r="K2880" s="518" t="s">
        <v>3575</v>
      </c>
      <c r="L2880" s="118">
        <v>1</v>
      </c>
      <c r="M2880" s="391"/>
    </row>
    <row r="2881" spans="1:13" s="511" customFormat="1" ht="45.75" customHeight="1" outlineLevel="2" x14ac:dyDescent="0.2">
      <c r="A2881" s="437">
        <v>320</v>
      </c>
      <c r="B2881" s="510" t="s">
        <v>10336</v>
      </c>
      <c r="C2881" s="510" t="s">
        <v>10235</v>
      </c>
      <c r="D2881" s="487" t="s">
        <v>10247</v>
      </c>
      <c r="E2881" s="510" t="s">
        <v>3320</v>
      </c>
      <c r="F2881" s="510" t="s">
        <v>64</v>
      </c>
      <c r="G2881" s="521" t="s">
        <v>10313</v>
      </c>
      <c r="H2881" s="482" t="s">
        <v>3549</v>
      </c>
      <c r="I2881" s="507"/>
      <c r="J2881" s="94"/>
      <c r="K2881" s="518" t="s">
        <v>3575</v>
      </c>
      <c r="L2881" s="118">
        <v>1</v>
      </c>
      <c r="M2881" s="391"/>
    </row>
    <row r="2882" spans="1:13" s="511" customFormat="1" ht="45.75" customHeight="1" outlineLevel="2" x14ac:dyDescent="0.2">
      <c r="A2882" s="436">
        <v>321</v>
      </c>
      <c r="B2882" s="510" t="s">
        <v>10337</v>
      </c>
      <c r="C2882" s="510" t="s">
        <v>10235</v>
      </c>
      <c r="D2882" s="487" t="s">
        <v>10236</v>
      </c>
      <c r="E2882" s="510" t="s">
        <v>3320</v>
      </c>
      <c r="F2882" s="510" t="s">
        <v>66</v>
      </c>
      <c r="G2882" s="521" t="s">
        <v>10313</v>
      </c>
      <c r="H2882" s="482" t="s">
        <v>3593</v>
      </c>
      <c r="I2882" s="507"/>
      <c r="J2882" s="94"/>
      <c r="K2882" s="518" t="s">
        <v>3575</v>
      </c>
      <c r="L2882" s="118">
        <v>1</v>
      </c>
      <c r="M2882" s="391"/>
    </row>
    <row r="2883" spans="1:13" s="511" customFormat="1" ht="45.75" customHeight="1" outlineLevel="2" x14ac:dyDescent="0.2">
      <c r="A2883" s="437">
        <v>322</v>
      </c>
      <c r="B2883" s="510" t="s">
        <v>10338</v>
      </c>
      <c r="C2883" s="510" t="s">
        <v>10235</v>
      </c>
      <c r="D2883" s="487" t="s">
        <v>10236</v>
      </c>
      <c r="E2883" s="510" t="s">
        <v>3320</v>
      </c>
      <c r="F2883" s="510" t="s">
        <v>101</v>
      </c>
      <c r="G2883" s="521" t="s">
        <v>10313</v>
      </c>
      <c r="H2883" s="482" t="s">
        <v>3550</v>
      </c>
      <c r="I2883" s="507"/>
      <c r="J2883" s="94"/>
      <c r="K2883" s="518" t="s">
        <v>3575</v>
      </c>
      <c r="L2883" s="118">
        <v>1</v>
      </c>
      <c r="M2883" s="391"/>
    </row>
    <row r="2884" spans="1:13" s="511" customFormat="1" ht="45.75" customHeight="1" outlineLevel="2" x14ac:dyDescent="0.2">
      <c r="A2884" s="436">
        <v>323</v>
      </c>
      <c r="B2884" s="510" t="s">
        <v>10339</v>
      </c>
      <c r="C2884" s="510" t="s">
        <v>10235</v>
      </c>
      <c r="D2884" s="487" t="s">
        <v>10236</v>
      </c>
      <c r="E2884" s="510" t="s">
        <v>3320</v>
      </c>
      <c r="F2884" s="510" t="s">
        <v>30</v>
      </c>
      <c r="G2884" s="521" t="s">
        <v>10313</v>
      </c>
      <c r="H2884" s="482" t="s">
        <v>9990</v>
      </c>
      <c r="I2884" s="507"/>
      <c r="J2884" s="94"/>
      <c r="K2884" s="518" t="s">
        <v>3575</v>
      </c>
      <c r="L2884" s="118">
        <v>1</v>
      </c>
      <c r="M2884" s="391"/>
    </row>
    <row r="2885" spans="1:13" s="511" customFormat="1" ht="45.75" customHeight="1" outlineLevel="2" x14ac:dyDescent="0.2">
      <c r="A2885" s="437">
        <v>324</v>
      </c>
      <c r="B2885" s="510" t="s">
        <v>10340</v>
      </c>
      <c r="C2885" s="510" t="s">
        <v>10235</v>
      </c>
      <c r="D2885" s="487" t="s">
        <v>10236</v>
      </c>
      <c r="E2885" s="510" t="s">
        <v>3320</v>
      </c>
      <c r="F2885" s="510" t="s">
        <v>29</v>
      </c>
      <c r="G2885" s="521" t="s">
        <v>10313</v>
      </c>
      <c r="H2885" s="482" t="s">
        <v>3549</v>
      </c>
      <c r="I2885" s="507"/>
      <c r="J2885" s="94"/>
      <c r="K2885" s="518" t="s">
        <v>3575</v>
      </c>
      <c r="L2885" s="118">
        <v>1</v>
      </c>
      <c r="M2885" s="391"/>
    </row>
    <row r="2886" spans="1:13" s="511" customFormat="1" ht="45.75" customHeight="1" outlineLevel="2" x14ac:dyDescent="0.2">
      <c r="A2886" s="436">
        <v>325</v>
      </c>
      <c r="B2886" s="510" t="s">
        <v>10341</v>
      </c>
      <c r="C2886" s="510" t="s">
        <v>10235</v>
      </c>
      <c r="D2886" s="487" t="s">
        <v>10236</v>
      </c>
      <c r="E2886" s="510" t="s">
        <v>3320</v>
      </c>
      <c r="F2886" s="510" t="s">
        <v>31</v>
      </c>
      <c r="G2886" s="521" t="s">
        <v>10313</v>
      </c>
      <c r="H2886" s="482" t="s">
        <v>3593</v>
      </c>
      <c r="I2886" s="507"/>
      <c r="J2886" s="94"/>
      <c r="K2886" s="518" t="s">
        <v>3575</v>
      </c>
      <c r="L2886" s="118">
        <v>1</v>
      </c>
      <c r="M2886" s="391"/>
    </row>
    <row r="2887" spans="1:13" s="511" customFormat="1" ht="45.75" customHeight="1" outlineLevel="2" x14ac:dyDescent="0.2">
      <c r="A2887" s="437">
        <v>326</v>
      </c>
      <c r="B2887" s="510" t="s">
        <v>10342</v>
      </c>
      <c r="C2887" s="510" t="s">
        <v>10235</v>
      </c>
      <c r="D2887" s="487" t="s">
        <v>10236</v>
      </c>
      <c r="E2887" s="510" t="s">
        <v>3320</v>
      </c>
      <c r="F2887" s="510" t="s">
        <v>33</v>
      </c>
      <c r="G2887" s="521" t="s">
        <v>10313</v>
      </c>
      <c r="H2887" s="482" t="s">
        <v>3550</v>
      </c>
      <c r="I2887" s="507"/>
      <c r="J2887" s="94"/>
      <c r="K2887" s="518" t="s">
        <v>3575</v>
      </c>
      <c r="L2887" s="118">
        <v>1</v>
      </c>
      <c r="M2887" s="391"/>
    </row>
    <row r="2888" spans="1:13" s="511" customFormat="1" ht="45.75" customHeight="1" outlineLevel="2" x14ac:dyDescent="0.2">
      <c r="A2888" s="436">
        <v>327</v>
      </c>
      <c r="B2888" s="510" t="s">
        <v>10343</v>
      </c>
      <c r="C2888" s="510" t="s">
        <v>10235</v>
      </c>
      <c r="D2888" s="487" t="s">
        <v>10236</v>
      </c>
      <c r="E2888" s="510" t="s">
        <v>3320</v>
      </c>
      <c r="F2888" s="510" t="s">
        <v>81</v>
      </c>
      <c r="G2888" s="521" t="s">
        <v>10313</v>
      </c>
      <c r="H2888" s="482" t="s">
        <v>9990</v>
      </c>
      <c r="I2888" s="507"/>
      <c r="J2888" s="94"/>
      <c r="K2888" s="518" t="s">
        <v>3575</v>
      </c>
      <c r="L2888" s="118">
        <v>1</v>
      </c>
      <c r="M2888" s="391"/>
    </row>
    <row r="2889" spans="1:13" s="511" customFormat="1" ht="45.75" customHeight="1" outlineLevel="2" x14ac:dyDescent="0.2">
      <c r="A2889" s="437">
        <v>328</v>
      </c>
      <c r="B2889" s="510" t="s">
        <v>10344</v>
      </c>
      <c r="C2889" s="510" t="s">
        <v>10235</v>
      </c>
      <c r="D2889" s="487" t="s">
        <v>10236</v>
      </c>
      <c r="E2889" s="510" t="s">
        <v>3320</v>
      </c>
      <c r="F2889" s="510" t="s">
        <v>32</v>
      </c>
      <c r="G2889" s="521" t="s">
        <v>10313</v>
      </c>
      <c r="H2889" s="482" t="s">
        <v>3549</v>
      </c>
      <c r="I2889" s="507"/>
      <c r="J2889" s="94"/>
      <c r="K2889" s="518" t="s">
        <v>3575</v>
      </c>
      <c r="L2889" s="118">
        <v>1</v>
      </c>
      <c r="M2889" s="391"/>
    </row>
    <row r="2890" spans="1:13" s="511" customFormat="1" ht="45.75" customHeight="1" outlineLevel="2" x14ac:dyDescent="0.2">
      <c r="A2890" s="436">
        <v>329</v>
      </c>
      <c r="B2890" s="510" t="s">
        <v>10345</v>
      </c>
      <c r="C2890" s="510" t="s">
        <v>10235</v>
      </c>
      <c r="D2890" s="487" t="s">
        <v>10247</v>
      </c>
      <c r="E2890" s="510" t="s">
        <v>3320</v>
      </c>
      <c r="F2890" s="510" t="s">
        <v>81</v>
      </c>
      <c r="G2890" s="521" t="s">
        <v>10313</v>
      </c>
      <c r="H2890" s="482" t="s">
        <v>3593</v>
      </c>
      <c r="I2890" s="507"/>
      <c r="J2890" s="94"/>
      <c r="K2890" s="518" t="s">
        <v>3575</v>
      </c>
      <c r="L2890" s="118">
        <v>1</v>
      </c>
      <c r="M2890" s="391"/>
    </row>
    <row r="2891" spans="1:13" s="511" customFormat="1" ht="45.75" customHeight="1" outlineLevel="2" x14ac:dyDescent="0.2">
      <c r="A2891" s="437">
        <v>330</v>
      </c>
      <c r="B2891" s="510" t="s">
        <v>10346</v>
      </c>
      <c r="C2891" s="510" t="s">
        <v>10235</v>
      </c>
      <c r="D2891" s="487" t="s">
        <v>10236</v>
      </c>
      <c r="E2891" s="510" t="s">
        <v>3320</v>
      </c>
      <c r="F2891" s="510" t="s">
        <v>130</v>
      </c>
      <c r="G2891" s="521" t="s">
        <v>10313</v>
      </c>
      <c r="H2891" s="482" t="s">
        <v>3550</v>
      </c>
      <c r="I2891" s="507"/>
      <c r="J2891" s="94"/>
      <c r="K2891" s="518" t="s">
        <v>3575</v>
      </c>
      <c r="L2891" s="118">
        <v>1</v>
      </c>
      <c r="M2891" s="391"/>
    </row>
    <row r="2892" spans="1:13" s="511" customFormat="1" ht="45.75" customHeight="1" outlineLevel="2" x14ac:dyDescent="0.2">
      <c r="A2892" s="436">
        <v>331</v>
      </c>
      <c r="B2892" s="510" t="s">
        <v>10347</v>
      </c>
      <c r="C2892" s="510" t="s">
        <v>10235</v>
      </c>
      <c r="D2892" s="487" t="s">
        <v>10247</v>
      </c>
      <c r="E2892" s="510" t="s">
        <v>3320</v>
      </c>
      <c r="F2892" s="510" t="s">
        <v>95</v>
      </c>
      <c r="G2892" s="521" t="s">
        <v>10313</v>
      </c>
      <c r="H2892" s="482" t="s">
        <v>9990</v>
      </c>
      <c r="I2892" s="507"/>
      <c r="J2892" s="94"/>
      <c r="K2892" s="518" t="s">
        <v>3575</v>
      </c>
      <c r="L2892" s="118">
        <v>1</v>
      </c>
      <c r="M2892" s="391"/>
    </row>
    <row r="2893" spans="1:13" s="511" customFormat="1" ht="45.75" customHeight="1" outlineLevel="2" x14ac:dyDescent="0.2">
      <c r="A2893" s="437">
        <v>332</v>
      </c>
      <c r="B2893" s="510" t="s">
        <v>10348</v>
      </c>
      <c r="C2893" s="510" t="s">
        <v>10235</v>
      </c>
      <c r="D2893" s="487" t="s">
        <v>10236</v>
      </c>
      <c r="E2893" s="510" t="s">
        <v>3320</v>
      </c>
      <c r="F2893" s="510" t="s">
        <v>95</v>
      </c>
      <c r="G2893" s="521" t="s">
        <v>10313</v>
      </c>
      <c r="H2893" s="482" t="s">
        <v>3549</v>
      </c>
      <c r="I2893" s="507"/>
      <c r="J2893" s="94"/>
      <c r="K2893" s="518" t="s">
        <v>3575</v>
      </c>
      <c r="L2893" s="118">
        <v>1</v>
      </c>
      <c r="M2893" s="391"/>
    </row>
    <row r="2894" spans="1:13" s="511" customFormat="1" ht="45.75" customHeight="1" outlineLevel="2" x14ac:dyDescent="0.2">
      <c r="A2894" s="436">
        <v>333</v>
      </c>
      <c r="B2894" s="510" t="s">
        <v>10349</v>
      </c>
      <c r="C2894" s="510" t="s">
        <v>10235</v>
      </c>
      <c r="D2894" s="487" t="s">
        <v>10236</v>
      </c>
      <c r="E2894" s="510" t="s">
        <v>3320</v>
      </c>
      <c r="F2894" s="510" t="s">
        <v>165</v>
      </c>
      <c r="G2894" s="521" t="s">
        <v>10313</v>
      </c>
      <c r="H2894" s="482" t="s">
        <v>3593</v>
      </c>
      <c r="I2894" s="507"/>
      <c r="J2894" s="94"/>
      <c r="K2894" s="518" t="s">
        <v>3575</v>
      </c>
      <c r="L2894" s="118">
        <v>1</v>
      </c>
      <c r="M2894" s="391"/>
    </row>
    <row r="2895" spans="1:13" s="511" customFormat="1" ht="45.75" customHeight="1" outlineLevel="2" x14ac:dyDescent="0.2">
      <c r="A2895" s="437">
        <v>334</v>
      </c>
      <c r="B2895" s="510" t="s">
        <v>10350</v>
      </c>
      <c r="C2895" s="510" t="s">
        <v>10235</v>
      </c>
      <c r="D2895" s="487" t="s">
        <v>10236</v>
      </c>
      <c r="E2895" s="510" t="s">
        <v>3320</v>
      </c>
      <c r="F2895" s="510" t="s">
        <v>167</v>
      </c>
      <c r="G2895" s="521" t="s">
        <v>10313</v>
      </c>
      <c r="H2895" s="482" t="s">
        <v>3550</v>
      </c>
      <c r="I2895" s="507"/>
      <c r="J2895" s="94"/>
      <c r="K2895" s="518" t="s">
        <v>3575</v>
      </c>
      <c r="L2895" s="118">
        <v>1</v>
      </c>
      <c r="M2895" s="391"/>
    </row>
    <row r="2896" spans="1:13" s="511" customFormat="1" ht="45.75" customHeight="1" outlineLevel="2" x14ac:dyDescent="0.2">
      <c r="A2896" s="436">
        <v>335</v>
      </c>
      <c r="B2896" s="510" t="s">
        <v>10351</v>
      </c>
      <c r="C2896" s="510" t="s">
        <v>10235</v>
      </c>
      <c r="D2896" s="487" t="s">
        <v>10236</v>
      </c>
      <c r="E2896" s="510" t="s">
        <v>3320</v>
      </c>
      <c r="F2896" s="510" t="s">
        <v>98</v>
      </c>
      <c r="G2896" s="521" t="s">
        <v>10313</v>
      </c>
      <c r="H2896" s="482" t="s">
        <v>9990</v>
      </c>
      <c r="I2896" s="507"/>
      <c r="J2896" s="94"/>
      <c r="K2896" s="518" t="s">
        <v>3575</v>
      </c>
      <c r="L2896" s="118">
        <v>1</v>
      </c>
      <c r="M2896" s="391"/>
    </row>
    <row r="2897" spans="1:13" s="511" customFormat="1" ht="45.75" customHeight="1" outlineLevel="2" x14ac:dyDescent="0.2">
      <c r="A2897" s="437">
        <v>336</v>
      </c>
      <c r="B2897" s="510" t="s">
        <v>10352</v>
      </c>
      <c r="C2897" s="510" t="s">
        <v>10235</v>
      </c>
      <c r="D2897" s="487" t="s">
        <v>10236</v>
      </c>
      <c r="E2897" s="510" t="s">
        <v>3320</v>
      </c>
      <c r="F2897" s="510" t="s">
        <v>98</v>
      </c>
      <c r="G2897" s="521" t="s">
        <v>10313</v>
      </c>
      <c r="H2897" s="482" t="s">
        <v>3549</v>
      </c>
      <c r="I2897" s="507"/>
      <c r="J2897" s="94"/>
      <c r="K2897" s="518" t="s">
        <v>3575</v>
      </c>
      <c r="L2897" s="118">
        <v>1</v>
      </c>
      <c r="M2897" s="391"/>
    </row>
    <row r="2898" spans="1:13" s="511" customFormat="1" ht="45.75" customHeight="1" outlineLevel="2" x14ac:dyDescent="0.2">
      <c r="A2898" s="436">
        <v>337</v>
      </c>
      <c r="B2898" s="510" t="s">
        <v>10353</v>
      </c>
      <c r="C2898" s="510" t="s">
        <v>10235</v>
      </c>
      <c r="D2898" s="487" t="s">
        <v>10354</v>
      </c>
      <c r="E2898" s="510" t="s">
        <v>3320</v>
      </c>
      <c r="F2898" s="510" t="s">
        <v>129</v>
      </c>
      <c r="G2898" s="521" t="s">
        <v>10313</v>
      </c>
      <c r="H2898" s="482" t="s">
        <v>3593</v>
      </c>
      <c r="I2898" s="507"/>
      <c r="J2898" s="94"/>
      <c r="K2898" s="518" t="s">
        <v>3575</v>
      </c>
      <c r="L2898" s="118">
        <v>1</v>
      </c>
      <c r="M2898" s="391"/>
    </row>
    <row r="2899" spans="1:13" s="229" customFormat="1" ht="45.75" customHeight="1" outlineLevel="2" x14ac:dyDescent="0.2">
      <c r="A2899" s="437">
        <v>338</v>
      </c>
      <c r="B2899" s="510" t="s">
        <v>10355</v>
      </c>
      <c r="C2899" s="510" t="s">
        <v>10235</v>
      </c>
      <c r="D2899" s="487" t="s">
        <v>10236</v>
      </c>
      <c r="E2899" s="510" t="s">
        <v>3320</v>
      </c>
      <c r="F2899" s="510" t="s">
        <v>170</v>
      </c>
      <c r="G2899" s="521" t="s">
        <v>10313</v>
      </c>
      <c r="H2899" s="482" t="s">
        <v>3550</v>
      </c>
      <c r="I2899" s="507"/>
      <c r="J2899" s="94"/>
      <c r="K2899" s="518" t="s">
        <v>3575</v>
      </c>
      <c r="L2899" s="118">
        <v>1</v>
      </c>
      <c r="M2899" s="391"/>
    </row>
    <row r="2900" spans="1:13" s="229" customFormat="1" ht="45.75" customHeight="1" outlineLevel="2" x14ac:dyDescent="0.2">
      <c r="A2900" s="436">
        <v>339</v>
      </c>
      <c r="B2900" s="510" t="s">
        <v>10356</v>
      </c>
      <c r="C2900" s="510" t="s">
        <v>10235</v>
      </c>
      <c r="D2900" s="487" t="s">
        <v>10236</v>
      </c>
      <c r="E2900" s="510" t="s">
        <v>3320</v>
      </c>
      <c r="F2900" s="510" t="s">
        <v>225</v>
      </c>
      <c r="G2900" s="521" t="s">
        <v>10313</v>
      </c>
      <c r="H2900" s="482" t="s">
        <v>9990</v>
      </c>
      <c r="I2900" s="507"/>
      <c r="J2900" s="94"/>
      <c r="K2900" s="518" t="s">
        <v>3575</v>
      </c>
      <c r="L2900" s="118">
        <v>1</v>
      </c>
      <c r="M2900" s="391"/>
    </row>
    <row r="2901" spans="1:13" s="229" customFormat="1" ht="45.75" customHeight="1" outlineLevel="2" x14ac:dyDescent="0.2">
      <c r="A2901" s="437">
        <v>340</v>
      </c>
      <c r="B2901" s="510" t="s">
        <v>10357</v>
      </c>
      <c r="C2901" s="510" t="s">
        <v>10235</v>
      </c>
      <c r="D2901" s="487" t="s">
        <v>10236</v>
      </c>
      <c r="E2901" s="510" t="s">
        <v>3320</v>
      </c>
      <c r="F2901" s="510" t="s">
        <v>195</v>
      </c>
      <c r="G2901" s="521" t="s">
        <v>10313</v>
      </c>
      <c r="H2901" s="482" t="s">
        <v>3549</v>
      </c>
      <c r="I2901" s="507"/>
      <c r="J2901" s="94"/>
      <c r="K2901" s="518" t="s">
        <v>3575</v>
      </c>
      <c r="L2901" s="118">
        <v>1</v>
      </c>
      <c r="M2901" s="391"/>
    </row>
    <row r="2902" spans="1:13" s="229" customFormat="1" ht="45.75" customHeight="1" outlineLevel="2" x14ac:dyDescent="0.2">
      <c r="A2902" s="436">
        <v>341</v>
      </c>
      <c r="B2902" s="510" t="s">
        <v>10358</v>
      </c>
      <c r="C2902" s="510" t="s">
        <v>10235</v>
      </c>
      <c r="D2902" s="487" t="s">
        <v>10236</v>
      </c>
      <c r="E2902" s="510" t="s">
        <v>10237</v>
      </c>
      <c r="F2902" s="510" t="s">
        <v>228</v>
      </c>
      <c r="G2902" s="521" t="s">
        <v>10313</v>
      </c>
      <c r="H2902" s="482" t="s">
        <v>3593</v>
      </c>
      <c r="I2902" s="507"/>
      <c r="J2902" s="94"/>
      <c r="K2902" s="518" t="s">
        <v>3575</v>
      </c>
      <c r="L2902" s="118">
        <v>1</v>
      </c>
      <c r="M2902" s="391"/>
    </row>
    <row r="2903" spans="1:13" s="229" customFormat="1" ht="45.75" customHeight="1" outlineLevel="2" x14ac:dyDescent="0.2">
      <c r="A2903" s="437">
        <v>342</v>
      </c>
      <c r="B2903" s="510" t="s">
        <v>10359</v>
      </c>
      <c r="C2903" s="510" t="s">
        <v>10235</v>
      </c>
      <c r="D2903" s="487" t="s">
        <v>10236</v>
      </c>
      <c r="E2903" s="510" t="s">
        <v>3320</v>
      </c>
      <c r="F2903" s="510" t="s">
        <v>3297</v>
      </c>
      <c r="G2903" s="521" t="s">
        <v>10313</v>
      </c>
      <c r="H2903" s="482" t="s">
        <v>3550</v>
      </c>
      <c r="I2903" s="507"/>
      <c r="J2903" s="94"/>
      <c r="K2903" s="518" t="s">
        <v>3575</v>
      </c>
      <c r="L2903" s="118">
        <v>1</v>
      </c>
      <c r="M2903" s="391"/>
    </row>
    <row r="2904" spans="1:13" s="229" customFormat="1" ht="45.75" customHeight="1" outlineLevel="2" x14ac:dyDescent="0.2">
      <c r="A2904" s="436">
        <v>343</v>
      </c>
      <c r="B2904" s="510" t="s">
        <v>10360</v>
      </c>
      <c r="C2904" s="510" t="s">
        <v>10235</v>
      </c>
      <c r="D2904" s="487" t="s">
        <v>10236</v>
      </c>
      <c r="E2904" s="510" t="s">
        <v>3320</v>
      </c>
      <c r="F2904" s="510" t="s">
        <v>131</v>
      </c>
      <c r="G2904" s="521" t="s">
        <v>10313</v>
      </c>
      <c r="H2904" s="482" t="s">
        <v>9990</v>
      </c>
      <c r="I2904" s="507"/>
      <c r="J2904" s="94"/>
      <c r="K2904" s="518" t="s">
        <v>3575</v>
      </c>
      <c r="L2904" s="118">
        <v>1</v>
      </c>
      <c r="M2904" s="391"/>
    </row>
    <row r="2905" spans="1:13" s="229" customFormat="1" ht="45.75" customHeight="1" outlineLevel="2" x14ac:dyDescent="0.2">
      <c r="A2905" s="437">
        <v>344</v>
      </c>
      <c r="B2905" s="510" t="s">
        <v>10361</v>
      </c>
      <c r="C2905" s="510" t="s">
        <v>10235</v>
      </c>
      <c r="D2905" s="487" t="s">
        <v>10236</v>
      </c>
      <c r="E2905" s="510" t="s">
        <v>3320</v>
      </c>
      <c r="F2905" s="510" t="s">
        <v>220</v>
      </c>
      <c r="G2905" s="521" t="s">
        <v>10313</v>
      </c>
      <c r="H2905" s="482" t="s">
        <v>3549</v>
      </c>
      <c r="I2905" s="507"/>
      <c r="J2905" s="94"/>
      <c r="K2905" s="518" t="s">
        <v>3575</v>
      </c>
      <c r="L2905" s="118">
        <v>1</v>
      </c>
      <c r="M2905" s="391"/>
    </row>
    <row r="2906" spans="1:13" s="229" customFormat="1" ht="45.75" customHeight="1" outlineLevel="2" x14ac:dyDescent="0.2">
      <c r="A2906" s="436">
        <v>345</v>
      </c>
      <c r="B2906" s="510" t="s">
        <v>10362</v>
      </c>
      <c r="C2906" s="510" t="s">
        <v>10235</v>
      </c>
      <c r="D2906" s="487" t="s">
        <v>10247</v>
      </c>
      <c r="E2906" s="510" t="s">
        <v>3320</v>
      </c>
      <c r="F2906" s="510" t="s">
        <v>220</v>
      </c>
      <c r="G2906" s="521" t="s">
        <v>10313</v>
      </c>
      <c r="H2906" s="482" t="s">
        <v>3593</v>
      </c>
      <c r="I2906" s="507"/>
      <c r="J2906" s="94"/>
      <c r="K2906" s="518" t="s">
        <v>3575</v>
      </c>
      <c r="L2906" s="118">
        <v>1</v>
      </c>
      <c r="M2906" s="391"/>
    </row>
    <row r="2907" spans="1:13" s="229" customFormat="1" ht="45.75" customHeight="1" outlineLevel="2" x14ac:dyDescent="0.2">
      <c r="A2907" s="437">
        <v>346</v>
      </c>
      <c r="B2907" s="510" t="s">
        <v>10363</v>
      </c>
      <c r="C2907" s="510" t="s">
        <v>10235</v>
      </c>
      <c r="D2907" s="487" t="s">
        <v>10236</v>
      </c>
      <c r="E2907" s="510" t="s">
        <v>3320</v>
      </c>
      <c r="F2907" s="510" t="s">
        <v>221</v>
      </c>
      <c r="G2907" s="521" t="s">
        <v>10313</v>
      </c>
      <c r="H2907" s="482" t="s">
        <v>3550</v>
      </c>
      <c r="I2907" s="507"/>
      <c r="J2907" s="94"/>
      <c r="K2907" s="518" t="s">
        <v>3575</v>
      </c>
      <c r="L2907" s="118">
        <v>1</v>
      </c>
      <c r="M2907" s="391"/>
    </row>
    <row r="2908" spans="1:13" s="229" customFormat="1" ht="45.75" customHeight="1" outlineLevel="2" x14ac:dyDescent="0.2">
      <c r="A2908" s="436">
        <v>347</v>
      </c>
      <c r="B2908" s="510" t="s">
        <v>10364</v>
      </c>
      <c r="C2908" s="510" t="s">
        <v>10235</v>
      </c>
      <c r="D2908" s="487" t="s">
        <v>10236</v>
      </c>
      <c r="E2908" s="510" t="s">
        <v>3320</v>
      </c>
      <c r="F2908" s="510" t="s">
        <v>3300</v>
      </c>
      <c r="G2908" s="521" t="s">
        <v>10313</v>
      </c>
      <c r="H2908" s="482" t="s">
        <v>9990</v>
      </c>
      <c r="I2908" s="507"/>
      <c r="J2908" s="94"/>
      <c r="K2908" s="518" t="s">
        <v>3575</v>
      </c>
      <c r="L2908" s="118">
        <v>1</v>
      </c>
      <c r="M2908" s="391"/>
    </row>
    <row r="2909" spans="1:13" s="229" customFormat="1" ht="45.75" customHeight="1" outlineLevel="2" x14ac:dyDescent="0.2">
      <c r="A2909" s="437">
        <v>348</v>
      </c>
      <c r="B2909" s="510" t="s">
        <v>10365</v>
      </c>
      <c r="C2909" s="510" t="s">
        <v>10235</v>
      </c>
      <c r="D2909" s="487" t="s">
        <v>10366</v>
      </c>
      <c r="E2909" s="510" t="s">
        <v>3320</v>
      </c>
      <c r="F2909" s="510" t="s">
        <v>132</v>
      </c>
      <c r="G2909" s="521" t="s">
        <v>10313</v>
      </c>
      <c r="H2909" s="482" t="s">
        <v>3549</v>
      </c>
      <c r="I2909" s="507"/>
      <c r="J2909" s="94"/>
      <c r="K2909" s="518" t="s">
        <v>3575</v>
      </c>
      <c r="L2909" s="118">
        <v>1</v>
      </c>
      <c r="M2909" s="391"/>
    </row>
    <row r="2910" spans="1:13" s="229" customFormat="1" ht="45.75" customHeight="1" outlineLevel="2" x14ac:dyDescent="0.2">
      <c r="A2910" s="436">
        <v>349</v>
      </c>
      <c r="B2910" s="510" t="s">
        <v>10367</v>
      </c>
      <c r="C2910" s="510" t="s">
        <v>10235</v>
      </c>
      <c r="D2910" s="487" t="s">
        <v>10247</v>
      </c>
      <c r="E2910" s="510" t="s">
        <v>3319</v>
      </c>
      <c r="F2910" s="510" t="s">
        <v>3314</v>
      </c>
      <c r="G2910" s="521" t="s">
        <v>10313</v>
      </c>
      <c r="H2910" s="482" t="s">
        <v>3593</v>
      </c>
      <c r="I2910" s="507"/>
      <c r="J2910" s="94"/>
      <c r="K2910" s="518" t="s">
        <v>3575</v>
      </c>
      <c r="L2910" s="118">
        <v>1</v>
      </c>
      <c r="M2910" s="391"/>
    </row>
    <row r="2911" spans="1:13" s="229" customFormat="1" ht="45.75" customHeight="1" outlineLevel="2" x14ac:dyDescent="0.2">
      <c r="A2911" s="437">
        <v>350</v>
      </c>
      <c r="B2911" s="510" t="s">
        <v>10368</v>
      </c>
      <c r="C2911" s="510" t="s">
        <v>10235</v>
      </c>
      <c r="D2911" s="487" t="s">
        <v>10247</v>
      </c>
      <c r="E2911" s="510" t="s">
        <v>3319</v>
      </c>
      <c r="F2911" s="510" t="s">
        <v>231</v>
      </c>
      <c r="G2911" s="521" t="s">
        <v>10313</v>
      </c>
      <c r="H2911" s="482" t="s">
        <v>3550</v>
      </c>
      <c r="I2911" s="507"/>
      <c r="J2911" s="94"/>
      <c r="K2911" s="518" t="s">
        <v>3575</v>
      </c>
      <c r="L2911" s="118">
        <v>1</v>
      </c>
      <c r="M2911" s="391"/>
    </row>
    <row r="2912" spans="1:13" s="229" customFormat="1" ht="45.75" customHeight="1" outlineLevel="2" x14ac:dyDescent="0.2">
      <c r="A2912" s="436">
        <v>351</v>
      </c>
      <c r="B2912" s="510" t="s">
        <v>10369</v>
      </c>
      <c r="C2912" s="510" t="s">
        <v>10235</v>
      </c>
      <c r="D2912" s="487" t="s">
        <v>10247</v>
      </c>
      <c r="E2912" s="510" t="s">
        <v>3289</v>
      </c>
      <c r="F2912" s="510" t="s">
        <v>66</v>
      </c>
      <c r="G2912" s="521" t="s">
        <v>10313</v>
      </c>
      <c r="H2912" s="482" t="s">
        <v>9990</v>
      </c>
      <c r="I2912" s="507"/>
      <c r="J2912" s="94"/>
      <c r="K2912" s="518" t="s">
        <v>3575</v>
      </c>
      <c r="L2912" s="118">
        <v>1</v>
      </c>
      <c r="M2912" s="391"/>
    </row>
    <row r="2913" spans="1:13" s="229" customFormat="1" ht="45.75" customHeight="1" outlineLevel="2" x14ac:dyDescent="0.2">
      <c r="A2913" s="437">
        <v>352</v>
      </c>
      <c r="B2913" s="510" t="s">
        <v>10370</v>
      </c>
      <c r="C2913" s="510" t="s">
        <v>10235</v>
      </c>
      <c r="D2913" s="487" t="s">
        <v>10247</v>
      </c>
      <c r="E2913" s="510" t="s">
        <v>3319</v>
      </c>
      <c r="F2913" s="510" t="s">
        <v>216</v>
      </c>
      <c r="G2913" s="521" t="s">
        <v>10313</v>
      </c>
      <c r="H2913" s="482" t="s">
        <v>3549</v>
      </c>
      <c r="I2913" s="507"/>
      <c r="J2913" s="94"/>
      <c r="K2913" s="518" t="s">
        <v>3575</v>
      </c>
      <c r="L2913" s="118">
        <v>1</v>
      </c>
      <c r="M2913" s="391"/>
    </row>
    <row r="2914" spans="1:13" s="229" customFormat="1" ht="45.75" customHeight="1" outlineLevel="2" x14ac:dyDescent="0.2">
      <c r="A2914" s="436">
        <v>353</v>
      </c>
      <c r="B2914" s="510" t="s">
        <v>10371</v>
      </c>
      <c r="C2914" s="510" t="s">
        <v>10235</v>
      </c>
      <c r="D2914" s="487" t="s">
        <v>10247</v>
      </c>
      <c r="E2914" s="510" t="s">
        <v>3319</v>
      </c>
      <c r="F2914" s="510" t="s">
        <v>196</v>
      </c>
      <c r="G2914" s="521" t="s">
        <v>10313</v>
      </c>
      <c r="H2914" s="482" t="s">
        <v>3593</v>
      </c>
      <c r="I2914" s="507"/>
      <c r="J2914" s="94"/>
      <c r="K2914" s="518" t="s">
        <v>3575</v>
      </c>
      <c r="L2914" s="118">
        <v>1</v>
      </c>
      <c r="M2914" s="391"/>
    </row>
    <row r="2915" spans="1:13" s="229" customFormat="1" ht="45.75" customHeight="1" outlineLevel="2" x14ac:dyDescent="0.2">
      <c r="A2915" s="437">
        <v>354</v>
      </c>
      <c r="B2915" s="510" t="s">
        <v>10372</v>
      </c>
      <c r="C2915" s="510" t="s">
        <v>10235</v>
      </c>
      <c r="D2915" s="487" t="s">
        <v>10247</v>
      </c>
      <c r="E2915" s="510" t="s">
        <v>3319</v>
      </c>
      <c r="F2915" s="510" t="s">
        <v>3302</v>
      </c>
      <c r="G2915" s="521" t="s">
        <v>10313</v>
      </c>
      <c r="H2915" s="482" t="s">
        <v>3550</v>
      </c>
      <c r="I2915" s="507"/>
      <c r="J2915" s="94"/>
      <c r="K2915" s="518" t="s">
        <v>3575</v>
      </c>
      <c r="L2915" s="118">
        <v>1</v>
      </c>
      <c r="M2915" s="391"/>
    </row>
    <row r="2916" spans="1:13" s="229" customFormat="1" ht="45.75" customHeight="1" outlineLevel="2" x14ac:dyDescent="0.2">
      <c r="A2916" s="436">
        <v>355</v>
      </c>
      <c r="B2916" s="510" t="s">
        <v>10373</v>
      </c>
      <c r="C2916" s="510" t="s">
        <v>10235</v>
      </c>
      <c r="D2916" s="487" t="s">
        <v>10247</v>
      </c>
      <c r="E2916" s="510" t="s">
        <v>3319</v>
      </c>
      <c r="F2916" s="510" t="s">
        <v>3286</v>
      </c>
      <c r="G2916" s="521" t="s">
        <v>10313</v>
      </c>
      <c r="H2916" s="482" t="s">
        <v>9990</v>
      </c>
      <c r="I2916" s="507"/>
      <c r="J2916" s="94"/>
      <c r="K2916" s="518" t="s">
        <v>3575</v>
      </c>
      <c r="L2916" s="118">
        <v>1</v>
      </c>
      <c r="M2916" s="391"/>
    </row>
    <row r="2917" spans="1:13" s="229" customFormat="1" ht="45.75" customHeight="1" outlineLevel="2" x14ac:dyDescent="0.2">
      <c r="A2917" s="437">
        <v>356</v>
      </c>
      <c r="B2917" s="510" t="s">
        <v>10374</v>
      </c>
      <c r="C2917" s="510" t="s">
        <v>10235</v>
      </c>
      <c r="D2917" s="487" t="s">
        <v>10247</v>
      </c>
      <c r="E2917" s="510" t="s">
        <v>3319</v>
      </c>
      <c r="F2917" s="510" t="s">
        <v>226</v>
      </c>
      <c r="G2917" s="521" t="s">
        <v>10313</v>
      </c>
      <c r="H2917" s="482" t="s">
        <v>3593</v>
      </c>
      <c r="I2917" s="507"/>
      <c r="J2917" s="94"/>
      <c r="K2917" s="518" t="s">
        <v>3575</v>
      </c>
      <c r="L2917" s="118">
        <v>1</v>
      </c>
      <c r="M2917" s="391"/>
    </row>
    <row r="2918" spans="1:13" s="229" customFormat="1" ht="45.75" customHeight="1" outlineLevel="2" x14ac:dyDescent="0.2">
      <c r="A2918" s="436">
        <v>357</v>
      </c>
      <c r="B2918" s="510" t="s">
        <v>10375</v>
      </c>
      <c r="C2918" s="510" t="s">
        <v>10235</v>
      </c>
      <c r="D2918" s="487" t="s">
        <v>10247</v>
      </c>
      <c r="E2918" s="510" t="s">
        <v>3319</v>
      </c>
      <c r="F2918" s="510" t="s">
        <v>226</v>
      </c>
      <c r="G2918" s="521" t="s">
        <v>10313</v>
      </c>
      <c r="H2918" s="482" t="s">
        <v>3550</v>
      </c>
      <c r="I2918" s="507"/>
      <c r="J2918" s="94"/>
      <c r="K2918" s="518" t="s">
        <v>3575</v>
      </c>
      <c r="L2918" s="118">
        <v>1</v>
      </c>
      <c r="M2918" s="391"/>
    </row>
    <row r="2919" spans="1:13" s="229" customFormat="1" ht="45.75" customHeight="1" outlineLevel="2" x14ac:dyDescent="0.2">
      <c r="A2919" s="437">
        <v>358</v>
      </c>
      <c r="B2919" s="510" t="s">
        <v>10376</v>
      </c>
      <c r="C2919" s="510" t="s">
        <v>10235</v>
      </c>
      <c r="D2919" s="487" t="s">
        <v>10247</v>
      </c>
      <c r="E2919" s="510" t="s">
        <v>3319</v>
      </c>
      <c r="F2919" s="510" t="s">
        <v>223</v>
      </c>
      <c r="G2919" s="521" t="s">
        <v>10313</v>
      </c>
      <c r="H2919" s="482" t="s">
        <v>9990</v>
      </c>
      <c r="I2919" s="507"/>
      <c r="J2919" s="94"/>
      <c r="K2919" s="518" t="s">
        <v>3575</v>
      </c>
      <c r="L2919" s="118">
        <v>1</v>
      </c>
      <c r="M2919" s="391"/>
    </row>
    <row r="2920" spans="1:13" s="229" customFormat="1" ht="45.75" customHeight="1" outlineLevel="2" x14ac:dyDescent="0.2">
      <c r="A2920" s="436">
        <v>359</v>
      </c>
      <c r="B2920" s="510" t="s">
        <v>10377</v>
      </c>
      <c r="C2920" s="510" t="s">
        <v>10235</v>
      </c>
      <c r="D2920" s="487" t="s">
        <v>10247</v>
      </c>
      <c r="E2920" s="510" t="s">
        <v>3319</v>
      </c>
      <c r="F2920" s="510" t="s">
        <v>206</v>
      </c>
      <c r="G2920" s="521" t="s">
        <v>10313</v>
      </c>
      <c r="H2920" s="482" t="s">
        <v>3549</v>
      </c>
      <c r="I2920" s="507"/>
      <c r="J2920" s="94"/>
      <c r="K2920" s="518" t="s">
        <v>3575</v>
      </c>
      <c r="L2920" s="118">
        <v>1</v>
      </c>
      <c r="M2920" s="391"/>
    </row>
    <row r="2921" spans="1:13" s="229" customFormat="1" ht="45.75" customHeight="1" outlineLevel="2" x14ac:dyDescent="0.2">
      <c r="A2921" s="437">
        <v>360</v>
      </c>
      <c r="B2921" s="510" t="s">
        <v>10378</v>
      </c>
      <c r="C2921" s="510" t="s">
        <v>10235</v>
      </c>
      <c r="D2921" s="487" t="s">
        <v>10247</v>
      </c>
      <c r="E2921" s="510" t="s">
        <v>3319</v>
      </c>
      <c r="F2921" s="510" t="s">
        <v>169</v>
      </c>
      <c r="G2921" s="521" t="s">
        <v>10313</v>
      </c>
      <c r="H2921" s="482" t="s">
        <v>3593</v>
      </c>
      <c r="I2921" s="507"/>
      <c r="J2921" s="94"/>
      <c r="K2921" s="518" t="s">
        <v>3575</v>
      </c>
      <c r="L2921" s="118">
        <v>1</v>
      </c>
      <c r="M2921" s="391"/>
    </row>
    <row r="2922" spans="1:13" s="229" customFormat="1" ht="45.75" customHeight="1" outlineLevel="2" x14ac:dyDescent="0.2">
      <c r="A2922" s="436">
        <v>361</v>
      </c>
      <c r="B2922" s="510" t="s">
        <v>10379</v>
      </c>
      <c r="C2922" s="510" t="s">
        <v>10235</v>
      </c>
      <c r="D2922" s="487" t="s">
        <v>10247</v>
      </c>
      <c r="E2922" s="510" t="s">
        <v>3319</v>
      </c>
      <c r="F2922" s="510" t="s">
        <v>169</v>
      </c>
      <c r="G2922" s="521" t="s">
        <v>10313</v>
      </c>
      <c r="H2922" s="482" t="s">
        <v>3550</v>
      </c>
      <c r="I2922" s="507"/>
      <c r="J2922" s="94"/>
      <c r="K2922" s="518" t="s">
        <v>3575</v>
      </c>
      <c r="L2922" s="118">
        <v>1</v>
      </c>
      <c r="M2922" s="391"/>
    </row>
    <row r="2923" spans="1:13" s="229" customFormat="1" ht="45.75" customHeight="1" outlineLevel="2" x14ac:dyDescent="0.2">
      <c r="A2923" s="437">
        <v>362</v>
      </c>
      <c r="B2923" s="510" t="s">
        <v>10380</v>
      </c>
      <c r="C2923" s="510" t="s">
        <v>10235</v>
      </c>
      <c r="D2923" s="487" t="s">
        <v>10247</v>
      </c>
      <c r="E2923" s="510" t="s">
        <v>3319</v>
      </c>
      <c r="F2923" s="510" t="s">
        <v>232</v>
      </c>
      <c r="G2923" s="521" t="s">
        <v>10313</v>
      </c>
      <c r="H2923" s="482" t="s">
        <v>9990</v>
      </c>
      <c r="I2923" s="507"/>
      <c r="J2923" s="94"/>
      <c r="K2923" s="518" t="s">
        <v>3575</v>
      </c>
      <c r="L2923" s="118">
        <v>1</v>
      </c>
      <c r="M2923" s="391"/>
    </row>
    <row r="2924" spans="1:13" s="229" customFormat="1" ht="45.75" customHeight="1" outlineLevel="2" x14ac:dyDescent="0.2">
      <c r="A2924" s="436">
        <v>363</v>
      </c>
      <c r="B2924" s="510" t="s">
        <v>10381</v>
      </c>
      <c r="C2924" s="510" t="s">
        <v>10235</v>
      </c>
      <c r="D2924" s="487" t="s">
        <v>10247</v>
      </c>
      <c r="E2924" s="510" t="s">
        <v>3319</v>
      </c>
      <c r="F2924" s="510" t="s">
        <v>3307</v>
      </c>
      <c r="G2924" s="521" t="s">
        <v>10313</v>
      </c>
      <c r="H2924" s="482" t="s">
        <v>3549</v>
      </c>
      <c r="I2924" s="507"/>
      <c r="J2924" s="94"/>
      <c r="K2924" s="518" t="s">
        <v>3575</v>
      </c>
      <c r="L2924" s="118">
        <v>1</v>
      </c>
      <c r="M2924" s="391"/>
    </row>
    <row r="2925" spans="1:13" s="229" customFormat="1" ht="45.75" customHeight="1" outlineLevel="2" x14ac:dyDescent="0.2">
      <c r="A2925" s="437">
        <v>364</v>
      </c>
      <c r="B2925" s="510" t="s">
        <v>10382</v>
      </c>
      <c r="C2925" s="510" t="s">
        <v>10235</v>
      </c>
      <c r="D2925" s="487" t="s">
        <v>10247</v>
      </c>
      <c r="E2925" s="510" t="s">
        <v>3319</v>
      </c>
      <c r="F2925" s="510" t="s">
        <v>168</v>
      </c>
      <c r="G2925" s="521" t="s">
        <v>10313</v>
      </c>
      <c r="H2925" s="482" t="s">
        <v>3593</v>
      </c>
      <c r="I2925" s="507"/>
      <c r="J2925" s="94"/>
      <c r="K2925" s="518" t="s">
        <v>3575</v>
      </c>
      <c r="L2925" s="118">
        <v>1</v>
      </c>
      <c r="M2925" s="391"/>
    </row>
    <row r="2926" spans="1:13" s="229" customFormat="1" ht="45.75" customHeight="1" outlineLevel="2" x14ac:dyDescent="0.2">
      <c r="A2926" s="436">
        <v>365</v>
      </c>
      <c r="B2926" s="510" t="s">
        <v>10383</v>
      </c>
      <c r="C2926" s="510" t="s">
        <v>10235</v>
      </c>
      <c r="D2926" s="487" t="s">
        <v>10277</v>
      </c>
      <c r="E2926" s="510" t="s">
        <v>3317</v>
      </c>
      <c r="F2926" s="510" t="s">
        <v>165</v>
      </c>
      <c r="G2926" s="521" t="s">
        <v>10313</v>
      </c>
      <c r="H2926" s="482" t="s">
        <v>3550</v>
      </c>
      <c r="I2926" s="507"/>
      <c r="J2926" s="94"/>
      <c r="K2926" s="518" t="s">
        <v>3575</v>
      </c>
      <c r="L2926" s="118">
        <v>1</v>
      </c>
      <c r="M2926" s="391"/>
    </row>
    <row r="2927" spans="1:13" s="229" customFormat="1" ht="45.75" customHeight="1" outlineLevel="2" x14ac:dyDescent="0.2">
      <c r="A2927" s="437">
        <v>366</v>
      </c>
      <c r="B2927" s="510" t="s">
        <v>10384</v>
      </c>
      <c r="C2927" s="510" t="s">
        <v>10235</v>
      </c>
      <c r="D2927" s="487" t="s">
        <v>10236</v>
      </c>
      <c r="E2927" s="510" t="s">
        <v>10237</v>
      </c>
      <c r="F2927" s="510" t="s">
        <v>105</v>
      </c>
      <c r="G2927" s="521" t="s">
        <v>10313</v>
      </c>
      <c r="H2927" s="482" t="s">
        <v>9990</v>
      </c>
      <c r="I2927" s="507"/>
      <c r="J2927" s="94"/>
      <c r="K2927" s="518" t="s">
        <v>3575</v>
      </c>
      <c r="L2927" s="118">
        <v>1</v>
      </c>
      <c r="M2927" s="391"/>
    </row>
    <row r="2928" spans="1:13" s="229" customFormat="1" ht="45.75" customHeight="1" outlineLevel="2" x14ac:dyDescent="0.2">
      <c r="A2928" s="436">
        <v>367</v>
      </c>
      <c r="B2928" s="510" t="s">
        <v>10385</v>
      </c>
      <c r="C2928" s="510" t="s">
        <v>10235</v>
      </c>
      <c r="D2928" s="487" t="s">
        <v>10236</v>
      </c>
      <c r="E2928" s="510" t="s">
        <v>10237</v>
      </c>
      <c r="F2928" s="510" t="s">
        <v>129</v>
      </c>
      <c r="G2928" s="521" t="s">
        <v>10313</v>
      </c>
      <c r="H2928" s="482" t="s">
        <v>3549</v>
      </c>
      <c r="I2928" s="507"/>
      <c r="J2928" s="94"/>
      <c r="K2928" s="518" t="s">
        <v>3575</v>
      </c>
      <c r="L2928" s="118">
        <v>1</v>
      </c>
      <c r="M2928" s="391"/>
    </row>
    <row r="2929" spans="1:13" s="229" customFormat="1" ht="45.75" customHeight="1" outlineLevel="2" x14ac:dyDescent="0.2">
      <c r="A2929" s="437">
        <v>368</v>
      </c>
      <c r="B2929" s="510" t="s">
        <v>10386</v>
      </c>
      <c r="C2929" s="510" t="s">
        <v>10235</v>
      </c>
      <c r="D2929" s="487" t="s">
        <v>10247</v>
      </c>
      <c r="E2929" s="510" t="s">
        <v>3319</v>
      </c>
      <c r="F2929" s="510" t="s">
        <v>3300</v>
      </c>
      <c r="G2929" s="521" t="s">
        <v>10313</v>
      </c>
      <c r="H2929" s="482" t="s">
        <v>3593</v>
      </c>
      <c r="I2929" s="507"/>
      <c r="J2929" s="94"/>
      <c r="K2929" s="518" t="s">
        <v>3575</v>
      </c>
      <c r="L2929" s="118">
        <v>1</v>
      </c>
      <c r="M2929" s="391"/>
    </row>
    <row r="2930" spans="1:13" s="229" customFormat="1" ht="45.75" customHeight="1" outlineLevel="2" x14ac:dyDescent="0.2">
      <c r="A2930" s="436">
        <v>369</v>
      </c>
      <c r="B2930" s="510" t="s">
        <v>10387</v>
      </c>
      <c r="C2930" s="510" t="s">
        <v>10235</v>
      </c>
      <c r="D2930" s="487" t="s">
        <v>10236</v>
      </c>
      <c r="E2930" s="510" t="s">
        <v>3320</v>
      </c>
      <c r="F2930" s="510" t="s">
        <v>29</v>
      </c>
      <c r="G2930" s="521" t="s">
        <v>10313</v>
      </c>
      <c r="H2930" s="482" t="s">
        <v>3550</v>
      </c>
      <c r="I2930" s="507"/>
      <c r="J2930" s="94"/>
      <c r="K2930" s="518" t="s">
        <v>3575</v>
      </c>
      <c r="L2930" s="118">
        <v>1</v>
      </c>
      <c r="M2930" s="391"/>
    </row>
    <row r="2931" spans="1:13" s="229" customFormat="1" ht="45.75" customHeight="1" outlineLevel="2" x14ac:dyDescent="0.2">
      <c r="A2931" s="437">
        <v>370</v>
      </c>
      <c r="B2931" s="510" t="s">
        <v>10388</v>
      </c>
      <c r="C2931" s="510" t="s">
        <v>10235</v>
      </c>
      <c r="D2931" s="487" t="s">
        <v>10247</v>
      </c>
      <c r="E2931" s="510" t="s">
        <v>3319</v>
      </c>
      <c r="F2931" s="510" t="s">
        <v>3309</v>
      </c>
      <c r="G2931" s="521" t="s">
        <v>10313</v>
      </c>
      <c r="H2931" s="482" t="s">
        <v>9990</v>
      </c>
      <c r="I2931" s="507"/>
      <c r="J2931" s="94"/>
      <c r="K2931" s="518" t="s">
        <v>3575</v>
      </c>
      <c r="L2931" s="118">
        <v>1</v>
      </c>
      <c r="M2931" s="391"/>
    </row>
    <row r="2932" spans="1:13" s="229" customFormat="1" ht="45.75" customHeight="1" outlineLevel="2" x14ac:dyDescent="0.2">
      <c r="A2932" s="436">
        <v>371</v>
      </c>
      <c r="B2932" s="510" t="s">
        <v>10389</v>
      </c>
      <c r="C2932" s="510" t="s">
        <v>10235</v>
      </c>
      <c r="D2932" s="487" t="s">
        <v>10247</v>
      </c>
      <c r="E2932" s="510" t="s">
        <v>3705</v>
      </c>
      <c r="F2932" s="510" t="s">
        <v>101</v>
      </c>
      <c r="G2932" s="521" t="s">
        <v>10313</v>
      </c>
      <c r="H2932" s="482" t="s">
        <v>3549</v>
      </c>
      <c r="I2932" s="507"/>
      <c r="J2932" s="94"/>
      <c r="K2932" s="518" t="s">
        <v>3575</v>
      </c>
      <c r="L2932" s="118">
        <v>1</v>
      </c>
      <c r="M2932" s="391"/>
    </row>
    <row r="2933" spans="1:13" s="229" customFormat="1" ht="45.75" customHeight="1" outlineLevel="2" x14ac:dyDescent="0.2">
      <c r="A2933" s="437">
        <v>372</v>
      </c>
      <c r="B2933" s="510" t="s">
        <v>10390</v>
      </c>
      <c r="C2933" s="510" t="s">
        <v>10235</v>
      </c>
      <c r="D2933" s="487" t="s">
        <v>10247</v>
      </c>
      <c r="E2933" s="510" t="s">
        <v>3289</v>
      </c>
      <c r="F2933" s="510" t="s">
        <v>130</v>
      </c>
      <c r="G2933" s="521" t="s">
        <v>10313</v>
      </c>
      <c r="H2933" s="482" t="s">
        <v>3593</v>
      </c>
      <c r="I2933" s="507"/>
      <c r="J2933" s="94"/>
      <c r="K2933" s="518" t="s">
        <v>3575</v>
      </c>
      <c r="L2933" s="118">
        <v>1</v>
      </c>
      <c r="M2933" s="391"/>
    </row>
    <row r="2934" spans="1:13" s="229" customFormat="1" ht="45.75" customHeight="1" outlineLevel="2" x14ac:dyDescent="0.2">
      <c r="A2934" s="436">
        <v>373</v>
      </c>
      <c r="B2934" s="510" t="s">
        <v>10391</v>
      </c>
      <c r="C2934" s="510" t="s">
        <v>10235</v>
      </c>
      <c r="D2934" s="487" t="s">
        <v>10247</v>
      </c>
      <c r="E2934" s="510" t="s">
        <v>3289</v>
      </c>
      <c r="F2934" s="510" t="s">
        <v>130</v>
      </c>
      <c r="G2934" s="521" t="s">
        <v>10313</v>
      </c>
      <c r="H2934" s="482" t="s">
        <v>3550</v>
      </c>
      <c r="I2934" s="507"/>
      <c r="J2934" s="94"/>
      <c r="K2934" s="518" t="s">
        <v>3575</v>
      </c>
      <c r="L2934" s="118">
        <v>1</v>
      </c>
      <c r="M2934" s="391"/>
    </row>
    <row r="2935" spans="1:13" s="229" customFormat="1" ht="45.75" customHeight="1" outlineLevel="2" x14ac:dyDescent="0.2">
      <c r="A2935" s="437">
        <v>374</v>
      </c>
      <c r="B2935" s="510" t="s">
        <v>10392</v>
      </c>
      <c r="C2935" s="510" t="s">
        <v>10235</v>
      </c>
      <c r="D2935" s="487" t="s">
        <v>10236</v>
      </c>
      <c r="E2935" s="510" t="s">
        <v>10237</v>
      </c>
      <c r="F2935" s="510" t="s">
        <v>202</v>
      </c>
      <c r="G2935" s="521" t="s">
        <v>10313</v>
      </c>
      <c r="H2935" s="482" t="s">
        <v>9990</v>
      </c>
      <c r="I2935" s="507"/>
      <c r="J2935" s="94"/>
      <c r="K2935" s="518" t="s">
        <v>3575</v>
      </c>
      <c r="L2935" s="118">
        <v>1</v>
      </c>
      <c r="M2935" s="391"/>
    </row>
    <row r="2936" spans="1:13" s="229" customFormat="1" ht="45.75" customHeight="1" outlineLevel="2" x14ac:dyDescent="0.2">
      <c r="A2936" s="436">
        <v>375</v>
      </c>
      <c r="B2936" s="510" t="s">
        <v>10393</v>
      </c>
      <c r="C2936" s="510" t="s">
        <v>10235</v>
      </c>
      <c r="D2936" s="487" t="s">
        <v>10236</v>
      </c>
      <c r="E2936" s="510" t="s">
        <v>3320</v>
      </c>
      <c r="F2936" s="510" t="s">
        <v>29</v>
      </c>
      <c r="G2936" s="521" t="s">
        <v>10313</v>
      </c>
      <c r="H2936" s="482" t="s">
        <v>3549</v>
      </c>
      <c r="I2936" s="507"/>
      <c r="J2936" s="94"/>
      <c r="K2936" s="518" t="s">
        <v>3575</v>
      </c>
      <c r="L2936" s="118">
        <v>1</v>
      </c>
      <c r="M2936" s="391"/>
    </row>
    <row r="2937" spans="1:13" s="229" customFormat="1" ht="45.75" customHeight="1" outlineLevel="2" x14ac:dyDescent="0.2">
      <c r="A2937" s="437">
        <v>376</v>
      </c>
      <c r="B2937" s="510" t="s">
        <v>10394</v>
      </c>
      <c r="C2937" s="510" t="s">
        <v>10235</v>
      </c>
      <c r="D2937" s="487" t="s">
        <v>10277</v>
      </c>
      <c r="E2937" s="510" t="s">
        <v>3289</v>
      </c>
      <c r="F2937" s="510" t="s">
        <v>31</v>
      </c>
      <c r="G2937" s="521" t="s">
        <v>10313</v>
      </c>
      <c r="H2937" s="482" t="s">
        <v>3593</v>
      </c>
      <c r="I2937" s="507"/>
      <c r="J2937" s="94"/>
      <c r="K2937" s="518" t="s">
        <v>3575</v>
      </c>
      <c r="L2937" s="118">
        <v>1</v>
      </c>
      <c r="M2937" s="391"/>
    </row>
    <row r="2938" spans="1:13" s="229" customFormat="1" ht="45.75" customHeight="1" outlineLevel="2" x14ac:dyDescent="0.2">
      <c r="A2938" s="436">
        <v>377</v>
      </c>
      <c r="B2938" s="510" t="s">
        <v>10395</v>
      </c>
      <c r="C2938" s="510" t="s">
        <v>10235</v>
      </c>
      <c r="D2938" s="487" t="s">
        <v>10236</v>
      </c>
      <c r="E2938" s="510" t="s">
        <v>3320</v>
      </c>
      <c r="F2938" s="510" t="s">
        <v>221</v>
      </c>
      <c r="G2938" s="521" t="s">
        <v>10313</v>
      </c>
      <c r="H2938" s="482" t="s">
        <v>3550</v>
      </c>
      <c r="I2938" s="507"/>
      <c r="J2938" s="94"/>
      <c r="K2938" s="518" t="s">
        <v>3575</v>
      </c>
      <c r="L2938" s="118">
        <v>1</v>
      </c>
      <c r="M2938" s="391"/>
    </row>
    <row r="2939" spans="1:13" s="229" customFormat="1" ht="45.75" customHeight="1" outlineLevel="2" x14ac:dyDescent="0.2">
      <c r="A2939" s="437">
        <v>378</v>
      </c>
      <c r="B2939" s="510" t="s">
        <v>10396</v>
      </c>
      <c r="C2939" s="510" t="s">
        <v>10235</v>
      </c>
      <c r="D2939" s="487" t="s">
        <v>10236</v>
      </c>
      <c r="E2939" s="510" t="s">
        <v>3317</v>
      </c>
      <c r="F2939" s="510" t="s">
        <v>133</v>
      </c>
      <c r="G2939" s="521" t="s">
        <v>10313</v>
      </c>
      <c r="H2939" s="482" t="s">
        <v>9990</v>
      </c>
      <c r="I2939" s="507"/>
      <c r="J2939" s="94"/>
      <c r="K2939" s="518" t="s">
        <v>3575</v>
      </c>
      <c r="L2939" s="118">
        <v>1</v>
      </c>
      <c r="M2939" s="391"/>
    </row>
    <row r="2940" spans="1:13" s="229" customFormat="1" ht="45.75" customHeight="1" outlineLevel="2" x14ac:dyDescent="0.2">
      <c r="A2940" s="436">
        <v>379</v>
      </c>
      <c r="B2940" s="510" t="s">
        <v>10397</v>
      </c>
      <c r="C2940" s="510" t="s">
        <v>10235</v>
      </c>
      <c r="D2940" s="487" t="s">
        <v>10236</v>
      </c>
      <c r="E2940" s="510" t="s">
        <v>10237</v>
      </c>
      <c r="F2940" s="510" t="s">
        <v>163</v>
      </c>
      <c r="G2940" s="521" t="s">
        <v>10313</v>
      </c>
      <c r="H2940" s="482" t="s">
        <v>3549</v>
      </c>
      <c r="I2940" s="507"/>
      <c r="J2940" s="94"/>
      <c r="K2940" s="518" t="s">
        <v>3575</v>
      </c>
      <c r="L2940" s="118">
        <v>1</v>
      </c>
      <c r="M2940" s="391"/>
    </row>
    <row r="2941" spans="1:13" s="229" customFormat="1" ht="45.75" customHeight="1" outlineLevel="2" x14ac:dyDescent="0.2">
      <c r="A2941" s="437">
        <v>380</v>
      </c>
      <c r="B2941" s="510" t="s">
        <v>10398</v>
      </c>
      <c r="C2941" s="510" t="s">
        <v>10235</v>
      </c>
      <c r="D2941" s="487" t="s">
        <v>10277</v>
      </c>
      <c r="E2941" s="510" t="s">
        <v>3289</v>
      </c>
      <c r="F2941" s="510" t="s">
        <v>134</v>
      </c>
      <c r="G2941" s="521" t="s">
        <v>10313</v>
      </c>
      <c r="H2941" s="482" t="s">
        <v>3593</v>
      </c>
      <c r="I2941" s="507"/>
      <c r="J2941" s="94"/>
      <c r="K2941" s="518" t="s">
        <v>3575</v>
      </c>
      <c r="L2941" s="118">
        <v>1</v>
      </c>
      <c r="M2941" s="391"/>
    </row>
    <row r="2942" spans="1:13" s="229" customFormat="1" ht="45.75" customHeight="1" outlineLevel="2" x14ac:dyDescent="0.2">
      <c r="A2942" s="436">
        <v>381</v>
      </c>
      <c r="B2942" s="510" t="s">
        <v>10399</v>
      </c>
      <c r="C2942" s="510" t="s">
        <v>10235</v>
      </c>
      <c r="D2942" s="487" t="s">
        <v>10236</v>
      </c>
      <c r="E2942" s="510" t="s">
        <v>3320</v>
      </c>
      <c r="F2942" s="510" t="s">
        <v>3300</v>
      </c>
      <c r="G2942" s="520" t="s">
        <v>6752</v>
      </c>
      <c r="H2942" s="482" t="s">
        <v>3550</v>
      </c>
      <c r="I2942" s="507"/>
      <c r="J2942" s="94"/>
      <c r="K2942" s="518" t="s">
        <v>3575</v>
      </c>
      <c r="L2942" s="118">
        <v>1</v>
      </c>
      <c r="M2942" s="391"/>
    </row>
    <row r="2943" spans="1:13" s="229" customFormat="1" ht="45.75" customHeight="1" outlineLevel="2" x14ac:dyDescent="0.2">
      <c r="A2943" s="437">
        <v>382</v>
      </c>
      <c r="B2943" s="510" t="s">
        <v>10400</v>
      </c>
      <c r="C2943" s="510" t="s">
        <v>10235</v>
      </c>
      <c r="D2943" s="487" t="s">
        <v>10247</v>
      </c>
      <c r="E2943" s="510" t="s">
        <v>3320</v>
      </c>
      <c r="F2943" s="510" t="s">
        <v>99</v>
      </c>
      <c r="G2943" s="520" t="s">
        <v>6752</v>
      </c>
      <c r="H2943" s="482" t="s">
        <v>9990</v>
      </c>
      <c r="I2943" s="507"/>
      <c r="J2943" s="94"/>
      <c r="K2943" s="518" t="s">
        <v>3575</v>
      </c>
      <c r="L2943" s="118">
        <v>1</v>
      </c>
      <c r="M2943" s="391"/>
    </row>
    <row r="2944" spans="1:13" s="229" customFormat="1" ht="45.75" customHeight="1" outlineLevel="2" x14ac:dyDescent="0.2">
      <c r="A2944" s="436">
        <v>383</v>
      </c>
      <c r="B2944" s="510" t="s">
        <v>10401</v>
      </c>
      <c r="C2944" s="510" t="s">
        <v>10235</v>
      </c>
      <c r="D2944" s="487" t="s">
        <v>10247</v>
      </c>
      <c r="E2944" s="510" t="s">
        <v>3320</v>
      </c>
      <c r="F2944" s="510" t="s">
        <v>99</v>
      </c>
      <c r="G2944" s="520" t="s">
        <v>6752</v>
      </c>
      <c r="H2944" s="482" t="s">
        <v>3549</v>
      </c>
      <c r="I2944" s="507"/>
      <c r="J2944" s="94"/>
      <c r="K2944" s="518" t="s">
        <v>3575</v>
      </c>
      <c r="L2944" s="118">
        <v>1</v>
      </c>
      <c r="M2944" s="391"/>
    </row>
    <row r="2945" spans="1:13" s="229" customFormat="1" ht="45.75" customHeight="1" outlineLevel="2" x14ac:dyDescent="0.2">
      <c r="A2945" s="437">
        <v>384</v>
      </c>
      <c r="B2945" s="510" t="s">
        <v>10402</v>
      </c>
      <c r="C2945" s="510" t="s">
        <v>10235</v>
      </c>
      <c r="D2945" s="487" t="s">
        <v>10236</v>
      </c>
      <c r="E2945" s="510" t="s">
        <v>10237</v>
      </c>
      <c r="F2945" s="510" t="s">
        <v>168</v>
      </c>
      <c r="G2945" s="520" t="s">
        <v>6752</v>
      </c>
      <c r="H2945" s="482" t="s">
        <v>3593</v>
      </c>
      <c r="I2945" s="507"/>
      <c r="J2945" s="94"/>
      <c r="K2945" s="518" t="s">
        <v>3575</v>
      </c>
      <c r="L2945" s="118">
        <v>1</v>
      </c>
      <c r="M2945" s="391"/>
    </row>
    <row r="2946" spans="1:13" s="229" customFormat="1" ht="45.75" customHeight="1" outlineLevel="2" x14ac:dyDescent="0.2">
      <c r="A2946" s="436">
        <v>385</v>
      </c>
      <c r="B2946" s="510" t="s">
        <v>10403</v>
      </c>
      <c r="C2946" s="510" t="s">
        <v>10235</v>
      </c>
      <c r="D2946" s="487" t="s">
        <v>10236</v>
      </c>
      <c r="E2946" s="510" t="s">
        <v>10237</v>
      </c>
      <c r="F2946" s="510" t="s">
        <v>221</v>
      </c>
      <c r="G2946" s="520" t="s">
        <v>6752</v>
      </c>
      <c r="H2946" s="482" t="s">
        <v>3550</v>
      </c>
      <c r="I2946" s="507"/>
      <c r="J2946" s="94"/>
      <c r="K2946" s="518" t="s">
        <v>3575</v>
      </c>
      <c r="L2946" s="118">
        <v>1</v>
      </c>
      <c r="M2946" s="391"/>
    </row>
    <row r="2947" spans="1:13" s="229" customFormat="1" ht="45.75" customHeight="1" outlineLevel="2" x14ac:dyDescent="0.2">
      <c r="A2947" s="437">
        <v>386</v>
      </c>
      <c r="B2947" s="510" t="s">
        <v>10404</v>
      </c>
      <c r="C2947" s="510" t="s">
        <v>10235</v>
      </c>
      <c r="D2947" s="487" t="s">
        <v>10277</v>
      </c>
      <c r="E2947" s="510" t="s">
        <v>3289</v>
      </c>
      <c r="F2947" s="510" t="s">
        <v>64</v>
      </c>
      <c r="G2947" s="520" t="s">
        <v>6752</v>
      </c>
      <c r="H2947" s="482" t="s">
        <v>9990</v>
      </c>
      <c r="I2947" s="507"/>
      <c r="J2947" s="94"/>
      <c r="K2947" s="518" t="s">
        <v>3575</v>
      </c>
      <c r="L2947" s="118">
        <v>1</v>
      </c>
      <c r="M2947" s="391"/>
    </row>
    <row r="2948" spans="1:13" s="229" customFormat="1" ht="45.75" customHeight="1" outlineLevel="2" x14ac:dyDescent="0.2">
      <c r="A2948" s="436">
        <v>387</v>
      </c>
      <c r="B2948" s="510" t="s">
        <v>10405</v>
      </c>
      <c r="C2948" s="510" t="s">
        <v>10235</v>
      </c>
      <c r="D2948" s="487" t="s">
        <v>10247</v>
      </c>
      <c r="E2948" s="510" t="s">
        <v>3329</v>
      </c>
      <c r="F2948" s="510" t="s">
        <v>28</v>
      </c>
      <c r="G2948" s="520" t="s">
        <v>6752</v>
      </c>
      <c r="H2948" s="482" t="s">
        <v>3549</v>
      </c>
      <c r="I2948" s="507"/>
      <c r="J2948" s="94"/>
      <c r="K2948" s="518" t="s">
        <v>3575</v>
      </c>
      <c r="L2948" s="118">
        <v>1</v>
      </c>
      <c r="M2948" s="391"/>
    </row>
    <row r="2949" spans="1:13" s="229" customFormat="1" ht="45.75" customHeight="1" outlineLevel="2" x14ac:dyDescent="0.2">
      <c r="A2949" s="437">
        <v>388</v>
      </c>
      <c r="B2949" s="510" t="s">
        <v>10406</v>
      </c>
      <c r="C2949" s="510" t="s">
        <v>10235</v>
      </c>
      <c r="D2949" s="487" t="s">
        <v>10247</v>
      </c>
      <c r="E2949" s="510" t="s">
        <v>3329</v>
      </c>
      <c r="F2949" s="510" t="s">
        <v>65</v>
      </c>
      <c r="G2949" s="520" t="s">
        <v>6752</v>
      </c>
      <c r="H2949" s="482" t="s">
        <v>3593</v>
      </c>
      <c r="I2949" s="507"/>
      <c r="J2949" s="94"/>
      <c r="K2949" s="518" t="s">
        <v>3575</v>
      </c>
      <c r="L2949" s="118">
        <v>1</v>
      </c>
      <c r="M2949" s="391"/>
    </row>
    <row r="2950" spans="1:13" s="229" customFormat="1" ht="45.75" customHeight="1" outlineLevel="2" x14ac:dyDescent="0.2">
      <c r="A2950" s="436">
        <v>389</v>
      </c>
      <c r="B2950" s="510" t="s">
        <v>10407</v>
      </c>
      <c r="C2950" s="510" t="s">
        <v>10235</v>
      </c>
      <c r="D2950" s="487" t="s">
        <v>10247</v>
      </c>
      <c r="E2950" s="510" t="s">
        <v>3319</v>
      </c>
      <c r="F2950" s="510" t="s">
        <v>3297</v>
      </c>
      <c r="G2950" s="520" t="s">
        <v>6752</v>
      </c>
      <c r="H2950" s="482" t="s">
        <v>3550</v>
      </c>
      <c r="I2950" s="507"/>
      <c r="J2950" s="94"/>
      <c r="K2950" s="518" t="s">
        <v>3575</v>
      </c>
      <c r="L2950" s="118">
        <v>1</v>
      </c>
      <c r="M2950" s="391"/>
    </row>
    <row r="2951" spans="1:13" s="229" customFormat="1" ht="45.75" customHeight="1" outlineLevel="2" x14ac:dyDescent="0.2">
      <c r="A2951" s="437">
        <v>390</v>
      </c>
      <c r="B2951" s="510" t="s">
        <v>10408</v>
      </c>
      <c r="C2951" s="510" t="s">
        <v>10235</v>
      </c>
      <c r="D2951" s="487" t="s">
        <v>10247</v>
      </c>
      <c r="E2951" s="510" t="s">
        <v>3317</v>
      </c>
      <c r="F2951" s="510" t="s">
        <v>66</v>
      </c>
      <c r="G2951" s="520" t="s">
        <v>6752</v>
      </c>
      <c r="H2951" s="482" t="s">
        <v>9990</v>
      </c>
      <c r="I2951" s="507"/>
      <c r="J2951" s="94"/>
      <c r="K2951" s="518" t="s">
        <v>3575</v>
      </c>
      <c r="L2951" s="118">
        <v>1</v>
      </c>
      <c r="M2951" s="391"/>
    </row>
    <row r="2952" spans="1:13" s="229" customFormat="1" ht="45.75" customHeight="1" outlineLevel="2" x14ac:dyDescent="0.2">
      <c r="A2952" s="436">
        <v>391</v>
      </c>
      <c r="B2952" s="510" t="s">
        <v>10409</v>
      </c>
      <c r="C2952" s="510" t="s">
        <v>10235</v>
      </c>
      <c r="D2952" s="487" t="s">
        <v>10247</v>
      </c>
      <c r="E2952" s="510" t="s">
        <v>3705</v>
      </c>
      <c r="F2952" s="510" t="s">
        <v>28</v>
      </c>
      <c r="G2952" s="520" t="s">
        <v>6752</v>
      </c>
      <c r="H2952" s="482" t="s">
        <v>3593</v>
      </c>
      <c r="I2952" s="507"/>
      <c r="J2952" s="94"/>
      <c r="K2952" s="518" t="s">
        <v>3575</v>
      </c>
      <c r="L2952" s="118">
        <v>1</v>
      </c>
      <c r="M2952" s="391"/>
    </row>
    <row r="2953" spans="1:13" s="229" customFormat="1" ht="45.75" customHeight="1" outlineLevel="2" x14ac:dyDescent="0.2">
      <c r="A2953" s="437">
        <v>392</v>
      </c>
      <c r="B2953" s="510" t="s">
        <v>10410</v>
      </c>
      <c r="C2953" s="510" t="s">
        <v>10235</v>
      </c>
      <c r="D2953" s="487" t="s">
        <v>10236</v>
      </c>
      <c r="E2953" s="510" t="s">
        <v>3320</v>
      </c>
      <c r="F2953" s="510" t="s">
        <v>101</v>
      </c>
      <c r="G2953" s="520" t="s">
        <v>6752</v>
      </c>
      <c r="H2953" s="482" t="s">
        <v>3593</v>
      </c>
      <c r="I2953" s="507"/>
      <c r="J2953" s="94"/>
      <c r="K2953" s="518" t="s">
        <v>3575</v>
      </c>
      <c r="L2953" s="118">
        <v>1</v>
      </c>
      <c r="M2953" s="391"/>
    </row>
    <row r="2954" spans="1:13" s="229" customFormat="1" ht="45.75" customHeight="1" outlineLevel="2" x14ac:dyDescent="0.2">
      <c r="A2954" s="436">
        <v>393</v>
      </c>
      <c r="B2954" s="510" t="s">
        <v>10411</v>
      </c>
      <c r="C2954" s="510" t="s">
        <v>10235</v>
      </c>
      <c r="D2954" s="487" t="s">
        <v>10236</v>
      </c>
      <c r="E2954" s="510" t="s">
        <v>3320</v>
      </c>
      <c r="F2954" s="510" t="s">
        <v>101</v>
      </c>
      <c r="G2954" s="520" t="s">
        <v>6752</v>
      </c>
      <c r="H2954" s="482" t="s">
        <v>3550</v>
      </c>
      <c r="I2954" s="507"/>
      <c r="J2954" s="94"/>
      <c r="K2954" s="518" t="s">
        <v>3575</v>
      </c>
      <c r="L2954" s="118">
        <v>1</v>
      </c>
      <c r="M2954" s="391"/>
    </row>
    <row r="2955" spans="1:13" s="229" customFormat="1" ht="45.75" customHeight="1" outlineLevel="2" x14ac:dyDescent="0.2">
      <c r="A2955" s="437">
        <v>394</v>
      </c>
      <c r="B2955" s="510" t="s">
        <v>10412</v>
      </c>
      <c r="C2955" s="510" t="s">
        <v>10235</v>
      </c>
      <c r="D2955" s="487" t="s">
        <v>10277</v>
      </c>
      <c r="E2955" s="510" t="s">
        <v>3319</v>
      </c>
      <c r="F2955" s="510" t="s">
        <v>66</v>
      </c>
      <c r="G2955" s="520" t="s">
        <v>6752</v>
      </c>
      <c r="H2955" s="482" t="s">
        <v>9990</v>
      </c>
      <c r="I2955" s="507"/>
      <c r="J2955" s="94"/>
      <c r="K2955" s="518" t="s">
        <v>3575</v>
      </c>
      <c r="L2955" s="118">
        <v>1</v>
      </c>
      <c r="M2955" s="391"/>
    </row>
    <row r="2956" spans="1:13" s="229" customFormat="1" ht="45.75" customHeight="1" outlineLevel="2" x14ac:dyDescent="0.2">
      <c r="A2956" s="436">
        <v>395</v>
      </c>
      <c r="B2956" s="510" t="s">
        <v>10413</v>
      </c>
      <c r="C2956" s="510" t="s">
        <v>10235</v>
      </c>
      <c r="D2956" s="487" t="s">
        <v>10247</v>
      </c>
      <c r="E2956" s="510" t="s">
        <v>3319</v>
      </c>
      <c r="F2956" s="510" t="s">
        <v>3307</v>
      </c>
      <c r="G2956" s="520" t="s">
        <v>6752</v>
      </c>
      <c r="H2956" s="482" t="s">
        <v>3549</v>
      </c>
      <c r="I2956" s="507"/>
      <c r="J2956" s="94"/>
      <c r="K2956" s="518" t="s">
        <v>3575</v>
      </c>
      <c r="L2956" s="118">
        <v>1</v>
      </c>
      <c r="M2956" s="391"/>
    </row>
    <row r="2957" spans="1:13" s="229" customFormat="1" ht="45.75" customHeight="1" outlineLevel="2" x14ac:dyDescent="0.2">
      <c r="A2957" s="437">
        <v>396</v>
      </c>
      <c r="B2957" s="510" t="s">
        <v>10414</v>
      </c>
      <c r="C2957" s="510" t="s">
        <v>10235</v>
      </c>
      <c r="D2957" s="487" t="s">
        <v>10236</v>
      </c>
      <c r="E2957" s="510" t="s">
        <v>3317</v>
      </c>
      <c r="F2957" s="510" t="s">
        <v>212</v>
      </c>
      <c r="G2957" s="520" t="s">
        <v>6752</v>
      </c>
      <c r="H2957" s="482" t="s">
        <v>3593</v>
      </c>
      <c r="I2957" s="507"/>
      <c r="J2957" s="94"/>
      <c r="K2957" s="518" t="s">
        <v>3575</v>
      </c>
      <c r="L2957" s="118">
        <v>1</v>
      </c>
      <c r="M2957" s="391"/>
    </row>
    <row r="2958" spans="1:13" s="229" customFormat="1" ht="45.75" customHeight="1" outlineLevel="2" x14ac:dyDescent="0.2">
      <c r="A2958" s="436">
        <v>397</v>
      </c>
      <c r="B2958" s="510" t="s">
        <v>10415</v>
      </c>
      <c r="C2958" s="510" t="s">
        <v>10235</v>
      </c>
      <c r="D2958" s="487" t="s">
        <v>10277</v>
      </c>
      <c r="E2958" s="510" t="s">
        <v>3289</v>
      </c>
      <c r="F2958" s="510" t="s">
        <v>33</v>
      </c>
      <c r="G2958" s="520" t="s">
        <v>6752</v>
      </c>
      <c r="H2958" s="482" t="s">
        <v>3550</v>
      </c>
      <c r="I2958" s="507"/>
      <c r="J2958" s="94"/>
      <c r="K2958" s="518" t="s">
        <v>3575</v>
      </c>
      <c r="L2958" s="118">
        <v>1</v>
      </c>
      <c r="M2958" s="391"/>
    </row>
    <row r="2959" spans="1:13" s="229" customFormat="1" ht="45.75" customHeight="1" outlineLevel="2" x14ac:dyDescent="0.2">
      <c r="A2959" s="437">
        <v>398</v>
      </c>
      <c r="B2959" s="510" t="s">
        <v>10416</v>
      </c>
      <c r="C2959" s="510" t="s">
        <v>10235</v>
      </c>
      <c r="D2959" s="487" t="s">
        <v>10247</v>
      </c>
      <c r="E2959" s="510" t="s">
        <v>3319</v>
      </c>
      <c r="F2959" s="510" t="s">
        <v>3284</v>
      </c>
      <c r="G2959" s="521" t="s">
        <v>10313</v>
      </c>
      <c r="H2959" s="482" t="s">
        <v>9990</v>
      </c>
      <c r="I2959" s="507"/>
      <c r="J2959" s="94"/>
      <c r="K2959" s="518" t="s">
        <v>3575</v>
      </c>
      <c r="L2959" s="118">
        <v>1</v>
      </c>
      <c r="M2959" s="391"/>
    </row>
    <row r="2960" spans="1:13" s="229" customFormat="1" ht="45.75" customHeight="1" outlineLevel="2" x14ac:dyDescent="0.2">
      <c r="A2960" s="436">
        <v>399</v>
      </c>
      <c r="B2960" s="510" t="s">
        <v>10417</v>
      </c>
      <c r="C2960" s="510" t="s">
        <v>10235</v>
      </c>
      <c r="D2960" s="487" t="s">
        <v>10354</v>
      </c>
      <c r="E2960" s="510" t="s">
        <v>3329</v>
      </c>
      <c r="F2960" s="510" t="s">
        <v>64</v>
      </c>
      <c r="G2960" s="521" t="s">
        <v>10313</v>
      </c>
      <c r="H2960" s="482" t="s">
        <v>3549</v>
      </c>
      <c r="I2960" s="507"/>
      <c r="J2960" s="94"/>
      <c r="K2960" s="518" t="s">
        <v>3575</v>
      </c>
      <c r="L2960" s="118">
        <v>1</v>
      </c>
      <c r="M2960" s="391"/>
    </row>
    <row r="2961" spans="1:13" s="229" customFormat="1" ht="45.75" customHeight="1" outlineLevel="2" x14ac:dyDescent="0.2">
      <c r="A2961" s="437">
        <v>400</v>
      </c>
      <c r="B2961" s="510" t="s">
        <v>10418</v>
      </c>
      <c r="C2961" s="510" t="s">
        <v>10235</v>
      </c>
      <c r="D2961" s="487" t="s">
        <v>10247</v>
      </c>
      <c r="E2961" s="510" t="s">
        <v>3317</v>
      </c>
      <c r="F2961" s="510" t="s">
        <v>165</v>
      </c>
      <c r="G2961" s="521" t="s">
        <v>10313</v>
      </c>
      <c r="H2961" s="482" t="s">
        <v>3593</v>
      </c>
      <c r="I2961" s="507"/>
      <c r="J2961" s="94"/>
      <c r="K2961" s="518" t="s">
        <v>3575</v>
      </c>
      <c r="L2961" s="118">
        <v>1</v>
      </c>
      <c r="M2961" s="391"/>
    </row>
    <row r="2962" spans="1:13" s="229" customFormat="1" ht="45.75" customHeight="1" outlineLevel="2" x14ac:dyDescent="0.2">
      <c r="A2962" s="436">
        <v>401</v>
      </c>
      <c r="B2962" s="510" t="s">
        <v>10419</v>
      </c>
      <c r="C2962" s="510" t="s">
        <v>10235</v>
      </c>
      <c r="D2962" s="487" t="s">
        <v>10247</v>
      </c>
      <c r="E2962" s="510" t="s">
        <v>3319</v>
      </c>
      <c r="F2962" s="510" t="s">
        <v>95</v>
      </c>
      <c r="G2962" s="521" t="s">
        <v>10313</v>
      </c>
      <c r="H2962" s="482" t="s">
        <v>3550</v>
      </c>
      <c r="I2962" s="507"/>
      <c r="J2962" s="94"/>
      <c r="K2962" s="518" t="s">
        <v>3575</v>
      </c>
      <c r="L2962" s="118">
        <v>1</v>
      </c>
      <c r="M2962" s="391"/>
    </row>
    <row r="2963" spans="1:13" s="229" customFormat="1" ht="45.75" customHeight="1" outlineLevel="2" x14ac:dyDescent="0.2">
      <c r="A2963" s="437">
        <v>402</v>
      </c>
      <c r="B2963" s="510" t="s">
        <v>10420</v>
      </c>
      <c r="C2963" s="510" t="s">
        <v>10235</v>
      </c>
      <c r="D2963" s="487" t="s">
        <v>10236</v>
      </c>
      <c r="E2963" s="510" t="s">
        <v>3320</v>
      </c>
      <c r="F2963" s="510" t="s">
        <v>67</v>
      </c>
      <c r="G2963" s="521" t="s">
        <v>10313</v>
      </c>
      <c r="H2963" s="482" t="s">
        <v>9990</v>
      </c>
      <c r="I2963" s="507"/>
      <c r="J2963" s="94"/>
      <c r="K2963" s="518" t="s">
        <v>3575</v>
      </c>
      <c r="L2963" s="118">
        <v>1</v>
      </c>
      <c r="M2963" s="391"/>
    </row>
    <row r="2964" spans="1:13" s="229" customFormat="1" ht="45.75" customHeight="1" outlineLevel="2" x14ac:dyDescent="0.2">
      <c r="A2964" s="436">
        <v>403</v>
      </c>
      <c r="B2964" s="510" t="s">
        <v>10421</v>
      </c>
      <c r="C2964" s="510" t="s">
        <v>10235</v>
      </c>
      <c r="D2964" s="487" t="s">
        <v>10236</v>
      </c>
      <c r="E2964" s="510" t="s">
        <v>3317</v>
      </c>
      <c r="F2964" s="510" t="s">
        <v>95</v>
      </c>
      <c r="G2964" s="521" t="s">
        <v>10313</v>
      </c>
      <c r="H2964" s="482" t="s">
        <v>3549</v>
      </c>
      <c r="I2964" s="507"/>
      <c r="J2964" s="94"/>
      <c r="K2964" s="518" t="s">
        <v>3575</v>
      </c>
      <c r="L2964" s="118">
        <v>1</v>
      </c>
      <c r="M2964" s="391"/>
    </row>
    <row r="2965" spans="1:13" s="229" customFormat="1" ht="45.75" customHeight="1" outlineLevel="2" x14ac:dyDescent="0.2">
      <c r="A2965" s="437">
        <v>404</v>
      </c>
      <c r="B2965" s="510" t="s">
        <v>10422</v>
      </c>
      <c r="C2965" s="510" t="s">
        <v>10235</v>
      </c>
      <c r="D2965" s="487" t="s">
        <v>10244</v>
      </c>
      <c r="E2965" s="510" t="s">
        <v>3320</v>
      </c>
      <c r="F2965" s="510" t="s">
        <v>67</v>
      </c>
      <c r="G2965" s="521" t="s">
        <v>10313</v>
      </c>
      <c r="H2965" s="482" t="s">
        <v>3593</v>
      </c>
      <c r="I2965" s="507"/>
      <c r="J2965" s="94"/>
      <c r="K2965" s="518" t="s">
        <v>3575</v>
      </c>
      <c r="L2965" s="118">
        <v>1</v>
      </c>
      <c r="M2965" s="391"/>
    </row>
    <row r="2966" spans="1:13" s="229" customFormat="1" ht="45.75" customHeight="1" outlineLevel="2" x14ac:dyDescent="0.2">
      <c r="A2966" s="436">
        <v>405</v>
      </c>
      <c r="B2966" s="510" t="s">
        <v>10423</v>
      </c>
      <c r="C2966" s="510" t="s">
        <v>10235</v>
      </c>
      <c r="D2966" s="487" t="s">
        <v>10247</v>
      </c>
      <c r="E2966" s="510" t="s">
        <v>3319</v>
      </c>
      <c r="F2966" s="510" t="s">
        <v>3286</v>
      </c>
      <c r="G2966" s="521" t="s">
        <v>10313</v>
      </c>
      <c r="H2966" s="482" t="s">
        <v>3550</v>
      </c>
      <c r="I2966" s="507"/>
      <c r="J2966" s="94"/>
      <c r="K2966" s="518" t="s">
        <v>3575</v>
      </c>
      <c r="L2966" s="118">
        <v>1</v>
      </c>
      <c r="M2966" s="391"/>
    </row>
    <row r="2967" spans="1:13" s="229" customFormat="1" ht="45.75" customHeight="1" outlineLevel="2" x14ac:dyDescent="0.2">
      <c r="A2967" s="437">
        <v>406</v>
      </c>
      <c r="B2967" s="510" t="s">
        <v>10424</v>
      </c>
      <c r="C2967" s="510" t="s">
        <v>10235</v>
      </c>
      <c r="D2967" s="487" t="s">
        <v>10425</v>
      </c>
      <c r="E2967" s="510" t="s">
        <v>3544</v>
      </c>
      <c r="F2967" s="510" t="s">
        <v>721</v>
      </c>
      <c r="G2967" s="521" t="s">
        <v>10313</v>
      </c>
      <c r="H2967" s="482" t="s">
        <v>9990</v>
      </c>
      <c r="I2967" s="507"/>
      <c r="J2967" s="94"/>
      <c r="K2967" s="518" t="s">
        <v>3575</v>
      </c>
      <c r="L2967" s="118">
        <v>1</v>
      </c>
      <c r="M2967" s="391"/>
    </row>
    <row r="2968" spans="1:13" s="229" customFormat="1" ht="45.75" customHeight="1" outlineLevel="2" thickBot="1" x14ac:dyDescent="0.25">
      <c r="A2968" s="436">
        <v>407</v>
      </c>
      <c r="B2968" s="510" t="s">
        <v>10426</v>
      </c>
      <c r="C2968" s="510" t="s">
        <v>10235</v>
      </c>
      <c r="D2968" s="487" t="s">
        <v>10236</v>
      </c>
      <c r="E2968" s="510" t="s">
        <v>3320</v>
      </c>
      <c r="F2968" s="510" t="s">
        <v>3283</v>
      </c>
      <c r="G2968" s="521" t="s">
        <v>10313</v>
      </c>
      <c r="H2968" s="482" t="s">
        <v>3593</v>
      </c>
      <c r="I2968" s="507"/>
      <c r="J2968" s="94"/>
      <c r="K2968" s="518" t="s">
        <v>3575</v>
      </c>
      <c r="L2968" s="118">
        <v>1</v>
      </c>
      <c r="M2968" s="391"/>
    </row>
    <row r="2969" spans="1:13" s="229" customFormat="1" ht="19.5" outlineLevel="1" thickBot="1" x14ac:dyDescent="0.25">
      <c r="A2969" s="419" t="s">
        <v>75</v>
      </c>
      <c r="B2969" s="425"/>
      <c r="C2969" s="580" t="s">
        <v>35</v>
      </c>
      <c r="D2969" s="589"/>
      <c r="E2969" s="589"/>
      <c r="F2969" s="589"/>
      <c r="G2969" s="589"/>
      <c r="H2969" s="589"/>
      <c r="I2969" s="426"/>
      <c r="J2969" s="514"/>
      <c r="K2969" s="426"/>
      <c r="L2969" s="422">
        <f>SUM(L2970:L3184)</f>
        <v>215</v>
      </c>
      <c r="M2969" s="391"/>
    </row>
    <row r="2970" spans="1:13" s="229" customFormat="1" ht="45.75" customHeight="1" outlineLevel="2" x14ac:dyDescent="0.2">
      <c r="A2970" s="432">
        <v>1</v>
      </c>
      <c r="B2970" s="483" t="s">
        <v>10427</v>
      </c>
      <c r="C2970" s="487" t="s">
        <v>10428</v>
      </c>
      <c r="D2970" s="483" t="s">
        <v>10429</v>
      </c>
      <c r="E2970" s="483" t="s">
        <v>2271</v>
      </c>
      <c r="F2970" s="483" t="s">
        <v>29</v>
      </c>
      <c r="G2970" s="108" t="s">
        <v>5773</v>
      </c>
      <c r="H2970" s="482" t="s">
        <v>10430</v>
      </c>
      <c r="I2970" s="508"/>
      <c r="J2970" s="93"/>
      <c r="K2970" s="483" t="s">
        <v>10431</v>
      </c>
      <c r="L2970" s="135">
        <v>1</v>
      </c>
      <c r="M2970" s="391"/>
    </row>
    <row r="2971" spans="1:13" s="229" customFormat="1" ht="34.5" customHeight="1" outlineLevel="2" x14ac:dyDescent="0.2">
      <c r="A2971" s="432">
        <v>2</v>
      </c>
      <c r="B2971" s="483" t="s">
        <v>10432</v>
      </c>
      <c r="C2971" s="487" t="s">
        <v>10428</v>
      </c>
      <c r="D2971" s="483" t="s">
        <v>10433</v>
      </c>
      <c r="E2971" s="483" t="s">
        <v>3319</v>
      </c>
      <c r="F2971" s="483" t="s">
        <v>99</v>
      </c>
      <c r="G2971" s="108" t="s">
        <v>5773</v>
      </c>
      <c r="H2971" s="482" t="s">
        <v>10430</v>
      </c>
      <c r="I2971" s="508"/>
      <c r="J2971" s="93"/>
      <c r="K2971" s="483" t="s">
        <v>10431</v>
      </c>
      <c r="L2971" s="135">
        <v>1</v>
      </c>
      <c r="M2971" s="391"/>
    </row>
    <row r="2972" spans="1:13" s="229" customFormat="1" ht="34.5" customHeight="1" outlineLevel="2" x14ac:dyDescent="0.2">
      <c r="A2972" s="432">
        <v>3</v>
      </c>
      <c r="B2972" s="483" t="s">
        <v>10434</v>
      </c>
      <c r="C2972" s="487" t="s">
        <v>10428</v>
      </c>
      <c r="D2972" s="483" t="s">
        <v>10435</v>
      </c>
      <c r="E2972" s="483" t="s">
        <v>2271</v>
      </c>
      <c r="F2972" s="483" t="s">
        <v>228</v>
      </c>
      <c r="G2972" s="108" t="s">
        <v>5773</v>
      </c>
      <c r="H2972" s="482" t="s">
        <v>10430</v>
      </c>
      <c r="I2972" s="508"/>
      <c r="J2972" s="93"/>
      <c r="K2972" s="483" t="s">
        <v>10431</v>
      </c>
      <c r="L2972" s="135">
        <v>1</v>
      </c>
      <c r="M2972" s="391"/>
    </row>
    <row r="2973" spans="1:13" s="229" customFormat="1" ht="34.5" customHeight="1" outlineLevel="2" x14ac:dyDescent="0.2">
      <c r="A2973" s="432">
        <v>4</v>
      </c>
      <c r="B2973" s="483" t="s">
        <v>10436</v>
      </c>
      <c r="C2973" s="487" t="s">
        <v>10428</v>
      </c>
      <c r="D2973" s="483" t="s">
        <v>10435</v>
      </c>
      <c r="E2973" s="483" t="s">
        <v>3318</v>
      </c>
      <c r="F2973" s="483" t="s">
        <v>66</v>
      </c>
      <c r="G2973" s="108" t="s">
        <v>5773</v>
      </c>
      <c r="H2973" s="482" t="s">
        <v>10430</v>
      </c>
      <c r="I2973" s="508"/>
      <c r="J2973" s="93"/>
      <c r="K2973" s="483" t="s">
        <v>10431</v>
      </c>
      <c r="L2973" s="135">
        <v>1</v>
      </c>
      <c r="M2973" s="391"/>
    </row>
    <row r="2974" spans="1:13" s="229" customFormat="1" ht="45.75" customHeight="1" outlineLevel="2" x14ac:dyDescent="0.2">
      <c r="A2974" s="432">
        <v>5</v>
      </c>
      <c r="B2974" s="483" t="s">
        <v>10437</v>
      </c>
      <c r="C2974" s="487" t="s">
        <v>10428</v>
      </c>
      <c r="D2974" s="483" t="s">
        <v>10433</v>
      </c>
      <c r="E2974" s="483" t="s">
        <v>3319</v>
      </c>
      <c r="F2974" s="483" t="s">
        <v>134</v>
      </c>
      <c r="G2974" s="108" t="s">
        <v>5773</v>
      </c>
      <c r="H2974" s="482" t="s">
        <v>10430</v>
      </c>
      <c r="I2974" s="508"/>
      <c r="J2974" s="93"/>
      <c r="K2974" s="483" t="s">
        <v>10431</v>
      </c>
      <c r="L2974" s="135">
        <v>1</v>
      </c>
      <c r="M2974" s="391"/>
    </row>
    <row r="2975" spans="1:13" s="229" customFormat="1" ht="34.5" customHeight="1" outlineLevel="2" x14ac:dyDescent="0.2">
      <c r="A2975" s="432">
        <v>6</v>
      </c>
      <c r="B2975" s="483" t="s">
        <v>10438</v>
      </c>
      <c r="C2975" s="487" t="s">
        <v>10428</v>
      </c>
      <c r="D2975" s="483" t="s">
        <v>10429</v>
      </c>
      <c r="E2975" s="483" t="s">
        <v>2271</v>
      </c>
      <c r="F2975" s="483" t="s">
        <v>101</v>
      </c>
      <c r="G2975" s="108" t="s">
        <v>5773</v>
      </c>
      <c r="H2975" s="482" t="s">
        <v>10430</v>
      </c>
      <c r="I2975" s="508"/>
      <c r="J2975" s="93"/>
      <c r="K2975" s="483" t="s">
        <v>10431</v>
      </c>
      <c r="L2975" s="135">
        <v>1</v>
      </c>
      <c r="M2975" s="391"/>
    </row>
    <row r="2976" spans="1:13" s="229" customFormat="1" ht="34.5" customHeight="1" outlineLevel="2" x14ac:dyDescent="0.2">
      <c r="A2976" s="432">
        <v>7</v>
      </c>
      <c r="B2976" s="483" t="s">
        <v>10439</v>
      </c>
      <c r="C2976" s="487" t="s">
        <v>10428</v>
      </c>
      <c r="D2976" s="483" t="s">
        <v>10429</v>
      </c>
      <c r="E2976" s="483" t="s">
        <v>2271</v>
      </c>
      <c r="F2976" s="483" t="s">
        <v>99</v>
      </c>
      <c r="G2976" s="108" t="s">
        <v>5773</v>
      </c>
      <c r="H2976" s="482" t="s">
        <v>10430</v>
      </c>
      <c r="I2976" s="508"/>
      <c r="J2976" s="93"/>
      <c r="K2976" s="483" t="s">
        <v>10431</v>
      </c>
      <c r="L2976" s="135">
        <v>1</v>
      </c>
      <c r="M2976" s="391"/>
    </row>
    <row r="2977" spans="1:13" s="229" customFormat="1" ht="34.5" customHeight="1" outlineLevel="2" x14ac:dyDescent="0.2">
      <c r="A2977" s="432">
        <v>8</v>
      </c>
      <c r="B2977" s="483" t="s">
        <v>10440</v>
      </c>
      <c r="C2977" s="487" t="s">
        <v>10428</v>
      </c>
      <c r="D2977" s="483" t="s">
        <v>10441</v>
      </c>
      <c r="E2977" s="483" t="s">
        <v>3320</v>
      </c>
      <c r="F2977" s="483" t="s">
        <v>67</v>
      </c>
      <c r="G2977" s="108" t="s">
        <v>5773</v>
      </c>
      <c r="H2977" s="482" t="s">
        <v>10430</v>
      </c>
      <c r="I2977" s="508"/>
      <c r="J2977" s="93"/>
      <c r="K2977" s="483" t="s">
        <v>10431</v>
      </c>
      <c r="L2977" s="135">
        <v>1</v>
      </c>
      <c r="M2977" s="391"/>
    </row>
    <row r="2978" spans="1:13" s="229" customFormat="1" ht="45.75" customHeight="1" outlineLevel="2" x14ac:dyDescent="0.2">
      <c r="A2978" s="432">
        <v>9</v>
      </c>
      <c r="B2978" s="483" t="s">
        <v>10442</v>
      </c>
      <c r="C2978" s="487" t="s">
        <v>10428</v>
      </c>
      <c r="D2978" s="483" t="s">
        <v>10435</v>
      </c>
      <c r="E2978" s="483" t="s">
        <v>3318</v>
      </c>
      <c r="F2978" s="483" t="s">
        <v>31</v>
      </c>
      <c r="G2978" s="108" t="s">
        <v>5773</v>
      </c>
      <c r="H2978" s="482" t="s">
        <v>10430</v>
      </c>
      <c r="I2978" s="508"/>
      <c r="J2978" s="93"/>
      <c r="K2978" s="483" t="s">
        <v>10431</v>
      </c>
      <c r="L2978" s="135">
        <v>1</v>
      </c>
      <c r="M2978" s="391"/>
    </row>
    <row r="2979" spans="1:13" s="229" customFormat="1" ht="34.5" customHeight="1" outlineLevel="2" x14ac:dyDescent="0.2">
      <c r="A2979" s="432">
        <v>10</v>
      </c>
      <c r="B2979" s="483" t="s">
        <v>10443</v>
      </c>
      <c r="C2979" s="487" t="s">
        <v>10428</v>
      </c>
      <c r="D2979" s="483" t="s">
        <v>10435</v>
      </c>
      <c r="E2979" s="483" t="s">
        <v>2271</v>
      </c>
      <c r="F2979" s="483" t="s">
        <v>215</v>
      </c>
      <c r="G2979" s="108" t="s">
        <v>5773</v>
      </c>
      <c r="H2979" s="482" t="s">
        <v>10430</v>
      </c>
      <c r="I2979" s="508"/>
      <c r="J2979" s="93"/>
      <c r="K2979" s="483" t="s">
        <v>10431</v>
      </c>
      <c r="L2979" s="135">
        <v>1</v>
      </c>
      <c r="M2979" s="391"/>
    </row>
    <row r="2980" spans="1:13" s="229" customFormat="1" ht="34.5" customHeight="1" outlineLevel="2" x14ac:dyDescent="0.2">
      <c r="A2980" s="432">
        <v>11</v>
      </c>
      <c r="B2980" s="483" t="s">
        <v>10444</v>
      </c>
      <c r="C2980" s="487" t="s">
        <v>10428</v>
      </c>
      <c r="D2980" s="483" t="s">
        <v>10441</v>
      </c>
      <c r="E2980" s="483" t="s">
        <v>3320</v>
      </c>
      <c r="F2980" s="483" t="s">
        <v>29</v>
      </c>
      <c r="G2980" s="108" t="s">
        <v>5773</v>
      </c>
      <c r="H2980" s="482" t="s">
        <v>10430</v>
      </c>
      <c r="I2980" s="508"/>
      <c r="J2980" s="93"/>
      <c r="K2980" s="483" t="s">
        <v>10431</v>
      </c>
      <c r="L2980" s="135">
        <v>1</v>
      </c>
      <c r="M2980" s="391"/>
    </row>
    <row r="2981" spans="1:13" s="229" customFormat="1" ht="34.5" customHeight="1" outlineLevel="2" x14ac:dyDescent="0.2">
      <c r="A2981" s="432">
        <v>12</v>
      </c>
      <c r="B2981" s="483" t="s">
        <v>10445</v>
      </c>
      <c r="C2981" s="487" t="s">
        <v>10428</v>
      </c>
      <c r="D2981" s="483" t="s">
        <v>10435</v>
      </c>
      <c r="E2981" s="483" t="s">
        <v>3328</v>
      </c>
      <c r="F2981" s="483" t="s">
        <v>196</v>
      </c>
      <c r="G2981" s="108" t="s">
        <v>5773</v>
      </c>
      <c r="H2981" s="482" t="s">
        <v>10430</v>
      </c>
      <c r="I2981" s="508"/>
      <c r="J2981" s="93"/>
      <c r="K2981" s="483" t="s">
        <v>10431</v>
      </c>
      <c r="L2981" s="135">
        <v>1</v>
      </c>
      <c r="M2981" s="391"/>
    </row>
    <row r="2982" spans="1:13" s="229" customFormat="1" ht="34.5" customHeight="1" outlineLevel="2" x14ac:dyDescent="0.2">
      <c r="A2982" s="432">
        <v>13</v>
      </c>
      <c r="B2982" s="483" t="s">
        <v>10446</v>
      </c>
      <c r="C2982" s="487" t="s">
        <v>10428</v>
      </c>
      <c r="D2982" s="483" t="s">
        <v>10441</v>
      </c>
      <c r="E2982" s="483" t="s">
        <v>3320</v>
      </c>
      <c r="F2982" s="483" t="s">
        <v>95</v>
      </c>
      <c r="G2982" s="108" t="s">
        <v>5773</v>
      </c>
      <c r="H2982" s="482" t="s">
        <v>10430</v>
      </c>
      <c r="I2982" s="508"/>
      <c r="J2982" s="93"/>
      <c r="K2982" s="483" t="s">
        <v>10431</v>
      </c>
      <c r="L2982" s="135">
        <v>1</v>
      </c>
      <c r="M2982" s="391"/>
    </row>
    <row r="2983" spans="1:13" s="229" customFormat="1" ht="34.5" customHeight="1" outlineLevel="2" x14ac:dyDescent="0.2">
      <c r="A2983" s="432">
        <v>14</v>
      </c>
      <c r="B2983" s="483" t="s">
        <v>10447</v>
      </c>
      <c r="C2983" s="487" t="s">
        <v>10428</v>
      </c>
      <c r="D2983" s="483" t="s">
        <v>10448</v>
      </c>
      <c r="E2983" s="483" t="s">
        <v>3545</v>
      </c>
      <c r="F2983" s="483" t="s">
        <v>65</v>
      </c>
      <c r="G2983" s="108" t="s">
        <v>5773</v>
      </c>
      <c r="H2983" s="482" t="s">
        <v>10430</v>
      </c>
      <c r="I2983" s="508"/>
      <c r="J2983" s="93"/>
      <c r="K2983" s="483" t="s">
        <v>10431</v>
      </c>
      <c r="L2983" s="135">
        <v>1</v>
      </c>
      <c r="M2983" s="391"/>
    </row>
    <row r="2984" spans="1:13" s="229" customFormat="1" ht="34.5" customHeight="1" outlineLevel="2" x14ac:dyDescent="0.2">
      <c r="A2984" s="432">
        <v>15</v>
      </c>
      <c r="B2984" s="483" t="s">
        <v>10449</v>
      </c>
      <c r="C2984" s="487" t="s">
        <v>10428</v>
      </c>
      <c r="D2984" s="483" t="s">
        <v>10450</v>
      </c>
      <c r="E2984" s="483" t="s">
        <v>3661</v>
      </c>
      <c r="F2984" s="483" t="s">
        <v>134</v>
      </c>
      <c r="G2984" s="108" t="s">
        <v>5773</v>
      </c>
      <c r="H2984" s="482" t="s">
        <v>10430</v>
      </c>
      <c r="I2984" s="508"/>
      <c r="J2984" s="93"/>
      <c r="K2984" s="483" t="s">
        <v>10431</v>
      </c>
      <c r="L2984" s="135">
        <v>1</v>
      </c>
      <c r="M2984" s="391"/>
    </row>
    <row r="2985" spans="1:13" s="229" customFormat="1" ht="34.5" customHeight="1" outlineLevel="2" x14ac:dyDescent="0.2">
      <c r="A2985" s="432">
        <v>16</v>
      </c>
      <c r="B2985" s="483" t="s">
        <v>10451</v>
      </c>
      <c r="C2985" s="487" t="s">
        <v>10428</v>
      </c>
      <c r="D2985" s="483" t="s">
        <v>10452</v>
      </c>
      <c r="E2985" s="483" t="s">
        <v>3318</v>
      </c>
      <c r="F2985" s="483" t="s">
        <v>33</v>
      </c>
      <c r="G2985" s="108" t="s">
        <v>5773</v>
      </c>
      <c r="H2985" s="482" t="s">
        <v>10430</v>
      </c>
      <c r="I2985" s="508"/>
      <c r="J2985" s="93"/>
      <c r="K2985" s="483" t="s">
        <v>10431</v>
      </c>
      <c r="L2985" s="135">
        <v>1</v>
      </c>
      <c r="M2985" s="391"/>
    </row>
    <row r="2986" spans="1:13" s="229" customFormat="1" ht="34.5" customHeight="1" outlineLevel="2" x14ac:dyDescent="0.2">
      <c r="A2986" s="432">
        <v>17</v>
      </c>
      <c r="B2986" s="483" t="s">
        <v>10453</v>
      </c>
      <c r="C2986" s="487" t="s">
        <v>10428</v>
      </c>
      <c r="D2986" s="483" t="s">
        <v>10429</v>
      </c>
      <c r="E2986" s="483" t="s">
        <v>2271</v>
      </c>
      <c r="F2986" s="483" t="s">
        <v>30</v>
      </c>
      <c r="G2986" s="108" t="s">
        <v>5773</v>
      </c>
      <c r="H2986" s="482" t="s">
        <v>10430</v>
      </c>
      <c r="I2986" s="508"/>
      <c r="J2986" s="93"/>
      <c r="K2986" s="483" t="s">
        <v>10431</v>
      </c>
      <c r="L2986" s="135">
        <v>1</v>
      </c>
      <c r="M2986" s="391"/>
    </row>
    <row r="2987" spans="1:13" s="229" customFormat="1" ht="34.5" customHeight="1" outlineLevel="2" x14ac:dyDescent="0.2">
      <c r="A2987" s="432">
        <v>18</v>
      </c>
      <c r="B2987" s="483" t="s">
        <v>10454</v>
      </c>
      <c r="C2987" s="487" t="s">
        <v>10428</v>
      </c>
      <c r="D2987" s="483" t="s">
        <v>10450</v>
      </c>
      <c r="E2987" s="483" t="s">
        <v>2271</v>
      </c>
      <c r="F2987" s="483" t="s">
        <v>163</v>
      </c>
      <c r="G2987" s="108" t="s">
        <v>5773</v>
      </c>
      <c r="H2987" s="482" t="s">
        <v>10430</v>
      </c>
      <c r="I2987" s="508"/>
      <c r="J2987" s="93"/>
      <c r="K2987" s="483" t="s">
        <v>10431</v>
      </c>
      <c r="L2987" s="135">
        <v>1</v>
      </c>
      <c r="M2987" s="391"/>
    </row>
    <row r="2988" spans="1:13" s="229" customFormat="1" ht="34.5" customHeight="1" outlineLevel="2" x14ac:dyDescent="0.2">
      <c r="A2988" s="432">
        <v>19</v>
      </c>
      <c r="B2988" s="483" t="s">
        <v>10455</v>
      </c>
      <c r="C2988" s="487" t="s">
        <v>10428</v>
      </c>
      <c r="D2988" s="483" t="s">
        <v>10435</v>
      </c>
      <c r="E2988" s="483" t="s">
        <v>3318</v>
      </c>
      <c r="F2988" s="483" t="s">
        <v>65</v>
      </c>
      <c r="G2988" s="108" t="s">
        <v>5773</v>
      </c>
      <c r="H2988" s="482" t="s">
        <v>10430</v>
      </c>
      <c r="I2988" s="508"/>
      <c r="J2988" s="93"/>
      <c r="K2988" s="483" t="s">
        <v>10431</v>
      </c>
      <c r="L2988" s="135">
        <v>1</v>
      </c>
      <c r="M2988" s="391"/>
    </row>
    <row r="2989" spans="1:13" s="229" customFormat="1" ht="34.5" customHeight="1" outlineLevel="2" x14ac:dyDescent="0.2">
      <c r="A2989" s="432">
        <v>20</v>
      </c>
      <c r="B2989" s="483" t="s">
        <v>10456</v>
      </c>
      <c r="C2989" s="487" t="s">
        <v>10428</v>
      </c>
      <c r="D2989" s="483" t="s">
        <v>10433</v>
      </c>
      <c r="E2989" s="483" t="s">
        <v>3319</v>
      </c>
      <c r="F2989" s="483" t="s">
        <v>31</v>
      </c>
      <c r="G2989" s="108" t="s">
        <v>5773</v>
      </c>
      <c r="H2989" s="482" t="s">
        <v>10430</v>
      </c>
      <c r="I2989" s="508"/>
      <c r="J2989" s="93"/>
      <c r="K2989" s="483" t="s">
        <v>10431</v>
      </c>
      <c r="L2989" s="135">
        <v>1</v>
      </c>
      <c r="M2989" s="391"/>
    </row>
    <row r="2990" spans="1:13" s="229" customFormat="1" ht="34.5" customHeight="1" outlineLevel="2" x14ac:dyDescent="0.2">
      <c r="A2990" s="432">
        <v>21</v>
      </c>
      <c r="B2990" s="483" t="s">
        <v>10457</v>
      </c>
      <c r="C2990" s="487" t="s">
        <v>10428</v>
      </c>
      <c r="D2990" s="483" t="s">
        <v>10441</v>
      </c>
      <c r="E2990" s="483" t="s">
        <v>3320</v>
      </c>
      <c r="F2990" s="483" t="s">
        <v>134</v>
      </c>
      <c r="G2990" s="108" t="s">
        <v>5773</v>
      </c>
      <c r="H2990" s="482" t="s">
        <v>10430</v>
      </c>
      <c r="I2990" s="508"/>
      <c r="J2990" s="93"/>
      <c r="K2990" s="483" t="s">
        <v>10431</v>
      </c>
      <c r="L2990" s="135">
        <v>1</v>
      </c>
      <c r="M2990" s="391"/>
    </row>
    <row r="2991" spans="1:13" s="229" customFormat="1" ht="34.5" customHeight="1" outlineLevel="2" x14ac:dyDescent="0.2">
      <c r="A2991" s="432">
        <v>22</v>
      </c>
      <c r="B2991" s="483" t="s">
        <v>10458</v>
      </c>
      <c r="C2991" s="487" t="s">
        <v>10428</v>
      </c>
      <c r="D2991" s="483" t="s">
        <v>10429</v>
      </c>
      <c r="E2991" s="483" t="s">
        <v>2271</v>
      </c>
      <c r="F2991" s="483" t="s">
        <v>105</v>
      </c>
      <c r="G2991" s="108" t="s">
        <v>5773</v>
      </c>
      <c r="H2991" s="482" t="s">
        <v>10430</v>
      </c>
      <c r="I2991" s="508"/>
      <c r="J2991" s="93"/>
      <c r="K2991" s="483" t="s">
        <v>10431</v>
      </c>
      <c r="L2991" s="135">
        <v>1</v>
      </c>
      <c r="M2991" s="391"/>
    </row>
    <row r="2992" spans="1:13" s="229" customFormat="1" ht="34.5" customHeight="1" outlineLevel="2" x14ac:dyDescent="0.2">
      <c r="A2992" s="432">
        <v>23</v>
      </c>
      <c r="B2992" s="483" t="s">
        <v>10459</v>
      </c>
      <c r="C2992" s="487" t="s">
        <v>10428</v>
      </c>
      <c r="D2992" s="483" t="s">
        <v>10429</v>
      </c>
      <c r="E2992" s="483" t="s">
        <v>2271</v>
      </c>
      <c r="F2992" s="483" t="s">
        <v>135</v>
      </c>
      <c r="G2992" s="108" t="s">
        <v>5773</v>
      </c>
      <c r="H2992" s="482" t="s">
        <v>10430</v>
      </c>
      <c r="I2992" s="508"/>
      <c r="J2992" s="93"/>
      <c r="K2992" s="483" t="s">
        <v>10431</v>
      </c>
      <c r="L2992" s="135">
        <v>1</v>
      </c>
      <c r="M2992" s="391"/>
    </row>
    <row r="2993" spans="1:13" s="229" customFormat="1" ht="34.5" customHeight="1" outlineLevel="2" x14ac:dyDescent="0.2">
      <c r="A2993" s="432">
        <v>24</v>
      </c>
      <c r="B2993" s="483" t="s">
        <v>10460</v>
      </c>
      <c r="C2993" s="487" t="s">
        <v>10428</v>
      </c>
      <c r="D2993" s="483" t="s">
        <v>10450</v>
      </c>
      <c r="E2993" s="483" t="s">
        <v>3661</v>
      </c>
      <c r="F2993" s="483" t="s">
        <v>67</v>
      </c>
      <c r="G2993" s="108" t="s">
        <v>5773</v>
      </c>
      <c r="H2993" s="482" t="s">
        <v>10430</v>
      </c>
      <c r="I2993" s="508"/>
      <c r="J2993" s="93"/>
      <c r="K2993" s="483" t="s">
        <v>10431</v>
      </c>
      <c r="L2993" s="135">
        <v>1</v>
      </c>
      <c r="M2993" s="391"/>
    </row>
    <row r="2994" spans="1:13" s="229" customFormat="1" ht="34.5" customHeight="1" outlineLevel="2" x14ac:dyDescent="0.2">
      <c r="A2994" s="432">
        <v>25</v>
      </c>
      <c r="B2994" s="483" t="s">
        <v>10461</v>
      </c>
      <c r="C2994" s="487" t="s">
        <v>10428</v>
      </c>
      <c r="D2994" s="483" t="s">
        <v>10448</v>
      </c>
      <c r="E2994" s="483" t="s">
        <v>3319</v>
      </c>
      <c r="F2994" s="483" t="s">
        <v>28</v>
      </c>
      <c r="G2994" s="108" t="s">
        <v>5773</v>
      </c>
      <c r="H2994" s="482" t="s">
        <v>10430</v>
      </c>
      <c r="I2994" s="508"/>
      <c r="J2994" s="93"/>
      <c r="K2994" s="483" t="s">
        <v>10431</v>
      </c>
      <c r="L2994" s="135">
        <v>1</v>
      </c>
      <c r="M2994" s="391"/>
    </row>
    <row r="2995" spans="1:13" s="229" customFormat="1" ht="34.5" customHeight="1" outlineLevel="2" x14ac:dyDescent="0.2">
      <c r="A2995" s="432">
        <v>26</v>
      </c>
      <c r="B2995" s="483" t="s">
        <v>10462</v>
      </c>
      <c r="C2995" s="487" t="s">
        <v>10428</v>
      </c>
      <c r="D2995" s="483" t="s">
        <v>10450</v>
      </c>
      <c r="E2995" s="483" t="s">
        <v>2271</v>
      </c>
      <c r="F2995" s="483" t="s">
        <v>3297</v>
      </c>
      <c r="G2995" s="108" t="s">
        <v>5773</v>
      </c>
      <c r="H2995" s="482" t="s">
        <v>10430</v>
      </c>
      <c r="I2995" s="508"/>
      <c r="J2995" s="93"/>
      <c r="K2995" s="483" t="s">
        <v>10431</v>
      </c>
      <c r="L2995" s="135">
        <v>1</v>
      </c>
      <c r="M2995" s="391"/>
    </row>
    <row r="2996" spans="1:13" s="229" customFormat="1" ht="34.5" customHeight="1" outlineLevel="2" x14ac:dyDescent="0.2">
      <c r="A2996" s="432">
        <v>27</v>
      </c>
      <c r="B2996" s="483" t="s">
        <v>10463</v>
      </c>
      <c r="C2996" s="487" t="s">
        <v>10428</v>
      </c>
      <c r="D2996" s="483" t="s">
        <v>10450</v>
      </c>
      <c r="E2996" s="483" t="s">
        <v>2271</v>
      </c>
      <c r="F2996" s="483" t="s">
        <v>105</v>
      </c>
      <c r="G2996" s="108" t="s">
        <v>5773</v>
      </c>
      <c r="H2996" s="482" t="s">
        <v>10430</v>
      </c>
      <c r="I2996" s="508"/>
      <c r="J2996" s="93"/>
      <c r="K2996" s="483" t="s">
        <v>10431</v>
      </c>
      <c r="L2996" s="135">
        <v>1</v>
      </c>
      <c r="M2996" s="391"/>
    </row>
    <row r="2997" spans="1:13" s="229" customFormat="1" ht="34.5" customHeight="1" outlineLevel="2" x14ac:dyDescent="0.2">
      <c r="A2997" s="432">
        <v>28</v>
      </c>
      <c r="B2997" s="483" t="s">
        <v>10464</v>
      </c>
      <c r="C2997" s="487" t="s">
        <v>10428</v>
      </c>
      <c r="D2997" s="483" t="s">
        <v>10433</v>
      </c>
      <c r="E2997" s="483" t="s">
        <v>3319</v>
      </c>
      <c r="F2997" s="483" t="s">
        <v>135</v>
      </c>
      <c r="G2997" s="108" t="s">
        <v>5773</v>
      </c>
      <c r="H2997" s="482" t="s">
        <v>10430</v>
      </c>
      <c r="I2997" s="508"/>
      <c r="J2997" s="93"/>
      <c r="K2997" s="483" t="s">
        <v>10431</v>
      </c>
      <c r="L2997" s="135">
        <v>1</v>
      </c>
      <c r="M2997" s="391"/>
    </row>
    <row r="2998" spans="1:13" s="229" customFormat="1" ht="34.5" customHeight="1" outlineLevel="2" x14ac:dyDescent="0.2">
      <c r="A2998" s="432">
        <v>29</v>
      </c>
      <c r="B2998" s="483" t="s">
        <v>10465</v>
      </c>
      <c r="C2998" s="487" t="s">
        <v>10428</v>
      </c>
      <c r="D2998" s="483" t="s">
        <v>10452</v>
      </c>
      <c r="E2998" s="483" t="s">
        <v>3318</v>
      </c>
      <c r="F2998" s="483" t="s">
        <v>99</v>
      </c>
      <c r="G2998" s="108" t="s">
        <v>5773</v>
      </c>
      <c r="H2998" s="482" t="s">
        <v>10430</v>
      </c>
      <c r="I2998" s="508"/>
      <c r="J2998" s="93"/>
      <c r="K2998" s="483" t="s">
        <v>10431</v>
      </c>
      <c r="L2998" s="135">
        <v>1</v>
      </c>
      <c r="M2998" s="391"/>
    </row>
    <row r="2999" spans="1:13" s="229" customFormat="1" ht="34.5" customHeight="1" outlineLevel="2" x14ac:dyDescent="0.2">
      <c r="A2999" s="432">
        <v>30</v>
      </c>
      <c r="B2999" s="483" t="s">
        <v>10466</v>
      </c>
      <c r="C2999" s="487" t="s">
        <v>10428</v>
      </c>
      <c r="D2999" s="483" t="s">
        <v>10441</v>
      </c>
      <c r="E2999" s="483" t="s">
        <v>3320</v>
      </c>
      <c r="F2999" s="483" t="s">
        <v>66</v>
      </c>
      <c r="G2999" s="108" t="s">
        <v>5773</v>
      </c>
      <c r="H2999" s="482" t="s">
        <v>10430</v>
      </c>
      <c r="I2999" s="508"/>
      <c r="J2999" s="93"/>
      <c r="K2999" s="483" t="s">
        <v>10431</v>
      </c>
      <c r="L2999" s="135">
        <v>1</v>
      </c>
      <c r="M2999" s="391"/>
    </row>
    <row r="3000" spans="1:13" s="229" customFormat="1" ht="34.5" customHeight="1" outlineLevel="2" x14ac:dyDescent="0.2">
      <c r="A3000" s="432">
        <v>31</v>
      </c>
      <c r="B3000" s="483" t="s">
        <v>10467</v>
      </c>
      <c r="C3000" s="487" t="s">
        <v>10428</v>
      </c>
      <c r="D3000" s="483" t="s">
        <v>10448</v>
      </c>
      <c r="E3000" s="483" t="s">
        <v>3319</v>
      </c>
      <c r="F3000" s="483" t="s">
        <v>66</v>
      </c>
      <c r="G3000" s="108" t="s">
        <v>5773</v>
      </c>
      <c r="H3000" s="482" t="s">
        <v>10430</v>
      </c>
      <c r="I3000" s="508"/>
      <c r="J3000" s="93"/>
      <c r="K3000" s="483" t="s">
        <v>10431</v>
      </c>
      <c r="L3000" s="135">
        <v>1</v>
      </c>
      <c r="M3000" s="391"/>
    </row>
    <row r="3001" spans="1:13" s="229" customFormat="1" ht="34.5" customHeight="1" outlineLevel="2" x14ac:dyDescent="0.2">
      <c r="A3001" s="432">
        <v>32</v>
      </c>
      <c r="B3001" s="483" t="s">
        <v>10468</v>
      </c>
      <c r="C3001" s="487" t="s">
        <v>10428</v>
      </c>
      <c r="D3001" s="483" t="s">
        <v>10450</v>
      </c>
      <c r="E3001" s="483" t="s">
        <v>3661</v>
      </c>
      <c r="F3001" s="483" t="s">
        <v>32</v>
      </c>
      <c r="G3001" s="108" t="s">
        <v>5773</v>
      </c>
      <c r="H3001" s="482" t="s">
        <v>10430</v>
      </c>
      <c r="I3001" s="508"/>
      <c r="J3001" s="93"/>
      <c r="K3001" s="483" t="s">
        <v>10431</v>
      </c>
      <c r="L3001" s="135">
        <v>1</v>
      </c>
      <c r="M3001" s="391"/>
    </row>
    <row r="3002" spans="1:13" s="229" customFormat="1" ht="34.5" customHeight="1" outlineLevel="2" x14ac:dyDescent="0.2">
      <c r="A3002" s="432">
        <v>33</v>
      </c>
      <c r="B3002" s="483" t="s">
        <v>10469</v>
      </c>
      <c r="C3002" s="487" t="s">
        <v>10428</v>
      </c>
      <c r="D3002" s="483" t="s">
        <v>10429</v>
      </c>
      <c r="E3002" s="483" t="s">
        <v>2271</v>
      </c>
      <c r="F3002" s="483" t="s">
        <v>67</v>
      </c>
      <c r="G3002" s="108" t="s">
        <v>5782</v>
      </c>
      <c r="H3002" s="482" t="s">
        <v>10430</v>
      </c>
      <c r="I3002" s="508"/>
      <c r="J3002" s="93"/>
      <c r="K3002" s="483" t="s">
        <v>10431</v>
      </c>
      <c r="L3002" s="135">
        <v>1</v>
      </c>
      <c r="M3002" s="391"/>
    </row>
    <row r="3003" spans="1:13" s="229" customFormat="1" ht="34.5" customHeight="1" outlineLevel="2" x14ac:dyDescent="0.2">
      <c r="A3003" s="432">
        <v>34</v>
      </c>
      <c r="B3003" s="483" t="s">
        <v>10470</v>
      </c>
      <c r="C3003" s="487" t="s">
        <v>10428</v>
      </c>
      <c r="D3003" s="483" t="s">
        <v>10448</v>
      </c>
      <c r="E3003" s="483" t="s">
        <v>3545</v>
      </c>
      <c r="F3003" s="483" t="s">
        <v>81</v>
      </c>
      <c r="G3003" s="108" t="s">
        <v>5782</v>
      </c>
      <c r="H3003" s="482" t="s">
        <v>10430</v>
      </c>
      <c r="I3003" s="508"/>
      <c r="J3003" s="93"/>
      <c r="K3003" s="483" t="s">
        <v>10431</v>
      </c>
      <c r="L3003" s="135">
        <v>1</v>
      </c>
      <c r="M3003" s="391"/>
    </row>
    <row r="3004" spans="1:13" s="229" customFormat="1" ht="34.5" customHeight="1" outlineLevel="2" x14ac:dyDescent="0.2">
      <c r="A3004" s="432">
        <v>35</v>
      </c>
      <c r="B3004" s="483" t="s">
        <v>10471</v>
      </c>
      <c r="C3004" s="487" t="s">
        <v>10428</v>
      </c>
      <c r="D3004" s="483" t="s">
        <v>10448</v>
      </c>
      <c r="E3004" s="483" t="s">
        <v>3319</v>
      </c>
      <c r="F3004" s="483" t="s">
        <v>65</v>
      </c>
      <c r="G3004" s="108" t="s">
        <v>5782</v>
      </c>
      <c r="H3004" s="482" t="s">
        <v>10430</v>
      </c>
      <c r="I3004" s="508"/>
      <c r="J3004" s="93"/>
      <c r="K3004" s="483" t="s">
        <v>10431</v>
      </c>
      <c r="L3004" s="135">
        <v>1</v>
      </c>
      <c r="M3004" s="391"/>
    </row>
    <row r="3005" spans="1:13" s="229" customFormat="1" ht="34.5" customHeight="1" outlineLevel="2" x14ac:dyDescent="0.2">
      <c r="A3005" s="432">
        <v>36</v>
      </c>
      <c r="B3005" s="483" t="s">
        <v>10472</v>
      </c>
      <c r="C3005" s="487" t="s">
        <v>10428</v>
      </c>
      <c r="D3005" s="483" t="s">
        <v>10448</v>
      </c>
      <c r="E3005" s="483" t="s">
        <v>3319</v>
      </c>
      <c r="F3005" s="483" t="s">
        <v>3284</v>
      </c>
      <c r="G3005" s="108" t="s">
        <v>5782</v>
      </c>
      <c r="H3005" s="482" t="s">
        <v>10430</v>
      </c>
      <c r="I3005" s="508"/>
      <c r="J3005" s="93"/>
      <c r="K3005" s="483" t="s">
        <v>10431</v>
      </c>
      <c r="L3005" s="135">
        <v>1</v>
      </c>
      <c r="M3005" s="391"/>
    </row>
    <row r="3006" spans="1:13" s="229" customFormat="1" ht="34.5" customHeight="1" outlineLevel="2" x14ac:dyDescent="0.2">
      <c r="A3006" s="432">
        <v>37</v>
      </c>
      <c r="B3006" s="483" t="s">
        <v>10473</v>
      </c>
      <c r="C3006" s="487" t="s">
        <v>10428</v>
      </c>
      <c r="D3006" s="483" t="s">
        <v>10450</v>
      </c>
      <c r="E3006" s="483" t="s">
        <v>2271</v>
      </c>
      <c r="F3006" s="483" t="s">
        <v>133</v>
      </c>
      <c r="G3006" s="108" t="s">
        <v>5782</v>
      </c>
      <c r="H3006" s="482" t="s">
        <v>10430</v>
      </c>
      <c r="I3006" s="508"/>
      <c r="J3006" s="93"/>
      <c r="K3006" s="483" t="s">
        <v>10431</v>
      </c>
      <c r="L3006" s="135">
        <v>1</v>
      </c>
      <c r="M3006" s="391"/>
    </row>
    <row r="3007" spans="1:13" s="229" customFormat="1" ht="45.75" customHeight="1" outlineLevel="2" x14ac:dyDescent="0.2">
      <c r="A3007" s="432">
        <v>38</v>
      </c>
      <c r="B3007" s="483" t="s">
        <v>10474</v>
      </c>
      <c r="C3007" s="487" t="s">
        <v>10428</v>
      </c>
      <c r="D3007" s="483" t="s">
        <v>10450</v>
      </c>
      <c r="E3007" s="483" t="s">
        <v>2271</v>
      </c>
      <c r="F3007" s="483" t="s">
        <v>99</v>
      </c>
      <c r="G3007" s="108" t="s">
        <v>5782</v>
      </c>
      <c r="H3007" s="482" t="s">
        <v>10430</v>
      </c>
      <c r="I3007" s="508"/>
      <c r="J3007" s="93"/>
      <c r="K3007" s="483" t="s">
        <v>10431</v>
      </c>
      <c r="L3007" s="135">
        <v>1</v>
      </c>
      <c r="M3007" s="391"/>
    </row>
    <row r="3008" spans="1:13" s="229" customFormat="1" ht="45.75" customHeight="1" outlineLevel="2" x14ac:dyDescent="0.2">
      <c r="A3008" s="432">
        <v>39</v>
      </c>
      <c r="B3008" s="483" t="s">
        <v>10475</v>
      </c>
      <c r="C3008" s="487" t="s">
        <v>10428</v>
      </c>
      <c r="D3008" s="483" t="s">
        <v>10448</v>
      </c>
      <c r="E3008" s="483" t="s">
        <v>3319</v>
      </c>
      <c r="F3008" s="483" t="s">
        <v>65</v>
      </c>
      <c r="G3008" s="108" t="s">
        <v>5782</v>
      </c>
      <c r="H3008" s="482" t="s">
        <v>10430</v>
      </c>
      <c r="I3008" s="508"/>
      <c r="J3008" s="93"/>
      <c r="K3008" s="483" t="s">
        <v>10431</v>
      </c>
      <c r="L3008" s="135">
        <v>1</v>
      </c>
      <c r="M3008" s="391"/>
    </row>
    <row r="3009" spans="1:13" s="229" customFormat="1" ht="45.75" customHeight="1" outlineLevel="2" x14ac:dyDescent="0.2">
      <c r="A3009" s="432">
        <v>40</v>
      </c>
      <c r="B3009" s="483" t="s">
        <v>10476</v>
      </c>
      <c r="C3009" s="487" t="s">
        <v>10428</v>
      </c>
      <c r="D3009" s="483" t="s">
        <v>10441</v>
      </c>
      <c r="E3009" s="483" t="s">
        <v>3320</v>
      </c>
      <c r="F3009" s="483" t="s">
        <v>30</v>
      </c>
      <c r="G3009" s="108" t="s">
        <v>5782</v>
      </c>
      <c r="H3009" s="482" t="s">
        <v>10430</v>
      </c>
      <c r="I3009" s="508"/>
      <c r="J3009" s="93"/>
      <c r="K3009" s="483" t="s">
        <v>10431</v>
      </c>
      <c r="L3009" s="135">
        <v>1</v>
      </c>
      <c r="M3009" s="391"/>
    </row>
    <row r="3010" spans="1:13" s="229" customFormat="1" ht="45.75" customHeight="1" outlineLevel="2" x14ac:dyDescent="0.2">
      <c r="A3010" s="432">
        <v>41</v>
      </c>
      <c r="B3010" s="483" t="s">
        <v>10477</v>
      </c>
      <c r="C3010" s="487" t="s">
        <v>10428</v>
      </c>
      <c r="D3010" s="483" t="s">
        <v>10433</v>
      </c>
      <c r="E3010" s="483" t="s">
        <v>3319</v>
      </c>
      <c r="F3010" s="483" t="s">
        <v>105</v>
      </c>
      <c r="G3010" s="108" t="s">
        <v>5782</v>
      </c>
      <c r="H3010" s="482" t="s">
        <v>10430</v>
      </c>
      <c r="I3010" s="508"/>
      <c r="J3010" s="93"/>
      <c r="K3010" s="483" t="s">
        <v>10431</v>
      </c>
      <c r="L3010" s="135">
        <v>1</v>
      </c>
      <c r="M3010" s="391"/>
    </row>
    <row r="3011" spans="1:13" s="229" customFormat="1" ht="45.75" customHeight="1" outlineLevel="2" x14ac:dyDescent="0.2">
      <c r="A3011" s="432">
        <v>42</v>
      </c>
      <c r="B3011" s="483" t="s">
        <v>10478</v>
      </c>
      <c r="C3011" s="487" t="s">
        <v>10428</v>
      </c>
      <c r="D3011" s="483" t="s">
        <v>10450</v>
      </c>
      <c r="E3011" s="483" t="s">
        <v>2271</v>
      </c>
      <c r="F3011" s="483" t="s">
        <v>129</v>
      </c>
      <c r="G3011" s="108" t="s">
        <v>5782</v>
      </c>
      <c r="H3011" s="482" t="s">
        <v>10430</v>
      </c>
      <c r="I3011" s="508"/>
      <c r="J3011" s="93"/>
      <c r="K3011" s="483" t="s">
        <v>10431</v>
      </c>
      <c r="L3011" s="135">
        <v>1</v>
      </c>
      <c r="M3011" s="391"/>
    </row>
    <row r="3012" spans="1:13" s="229" customFormat="1" ht="45.75" customHeight="1" outlineLevel="2" x14ac:dyDescent="0.2">
      <c r="A3012" s="432">
        <v>43</v>
      </c>
      <c r="B3012" s="483" t="s">
        <v>10479</v>
      </c>
      <c r="C3012" s="487" t="s">
        <v>10428</v>
      </c>
      <c r="D3012" s="483" t="s">
        <v>10429</v>
      </c>
      <c r="E3012" s="483" t="s">
        <v>649</v>
      </c>
      <c r="F3012" s="483" t="s">
        <v>66</v>
      </c>
      <c r="G3012" s="108" t="s">
        <v>5782</v>
      </c>
      <c r="H3012" s="482" t="s">
        <v>10430</v>
      </c>
      <c r="I3012" s="508"/>
      <c r="J3012" s="93"/>
      <c r="K3012" s="483" t="s">
        <v>10431</v>
      </c>
      <c r="L3012" s="135">
        <v>1</v>
      </c>
      <c r="M3012" s="391"/>
    </row>
    <row r="3013" spans="1:13" s="229" customFormat="1" ht="45.75" customHeight="1" outlineLevel="2" x14ac:dyDescent="0.2">
      <c r="A3013" s="432">
        <v>44</v>
      </c>
      <c r="B3013" s="483" t="s">
        <v>10480</v>
      </c>
      <c r="C3013" s="487" t="s">
        <v>10428</v>
      </c>
      <c r="D3013" s="483" t="s">
        <v>10448</v>
      </c>
      <c r="E3013" s="483" t="s">
        <v>3319</v>
      </c>
      <c r="F3013" s="483" t="s">
        <v>64</v>
      </c>
      <c r="G3013" s="108" t="s">
        <v>5782</v>
      </c>
      <c r="H3013" s="482" t="s">
        <v>10430</v>
      </c>
      <c r="I3013" s="508"/>
      <c r="J3013" s="93"/>
      <c r="K3013" s="483" t="s">
        <v>10431</v>
      </c>
      <c r="L3013" s="135">
        <v>1</v>
      </c>
      <c r="M3013" s="391"/>
    </row>
    <row r="3014" spans="1:13" s="229" customFormat="1" ht="45.75" customHeight="1" outlineLevel="2" x14ac:dyDescent="0.2">
      <c r="A3014" s="432">
        <v>45</v>
      </c>
      <c r="B3014" s="483" t="s">
        <v>10481</v>
      </c>
      <c r="C3014" s="487" t="s">
        <v>10428</v>
      </c>
      <c r="D3014" s="483" t="s">
        <v>10450</v>
      </c>
      <c r="E3014" s="483" t="s">
        <v>3661</v>
      </c>
      <c r="F3014" s="483" t="s">
        <v>98</v>
      </c>
      <c r="G3014" s="108" t="s">
        <v>5782</v>
      </c>
      <c r="H3014" s="482" t="s">
        <v>10430</v>
      </c>
      <c r="I3014" s="508"/>
      <c r="J3014" s="93"/>
      <c r="K3014" s="483" t="s">
        <v>10431</v>
      </c>
      <c r="L3014" s="135">
        <v>1</v>
      </c>
      <c r="M3014" s="391"/>
    </row>
    <row r="3015" spans="1:13" s="229" customFormat="1" ht="45.75" customHeight="1" outlineLevel="2" x14ac:dyDescent="0.2">
      <c r="A3015" s="432">
        <v>46</v>
      </c>
      <c r="B3015" s="483" t="s">
        <v>10482</v>
      </c>
      <c r="C3015" s="487" t="s">
        <v>10428</v>
      </c>
      <c r="D3015" s="483" t="s">
        <v>10441</v>
      </c>
      <c r="E3015" s="483" t="s">
        <v>3320</v>
      </c>
      <c r="F3015" s="483" t="s">
        <v>98</v>
      </c>
      <c r="G3015" s="108" t="s">
        <v>5782</v>
      </c>
      <c r="H3015" s="482" t="s">
        <v>10430</v>
      </c>
      <c r="I3015" s="508"/>
      <c r="J3015" s="93"/>
      <c r="K3015" s="483" t="s">
        <v>10431</v>
      </c>
      <c r="L3015" s="135">
        <v>1</v>
      </c>
      <c r="M3015" s="391"/>
    </row>
    <row r="3016" spans="1:13" s="229" customFormat="1" ht="45.75" customHeight="1" outlineLevel="2" x14ac:dyDescent="0.2">
      <c r="A3016" s="432">
        <v>47</v>
      </c>
      <c r="B3016" s="483" t="s">
        <v>10483</v>
      </c>
      <c r="C3016" s="487" t="s">
        <v>10428</v>
      </c>
      <c r="D3016" s="483" t="s">
        <v>10441</v>
      </c>
      <c r="E3016" s="483" t="s">
        <v>3320</v>
      </c>
      <c r="F3016" s="483" t="s">
        <v>28</v>
      </c>
      <c r="G3016" s="108" t="s">
        <v>5782</v>
      </c>
      <c r="H3016" s="482" t="s">
        <v>10430</v>
      </c>
      <c r="I3016" s="508"/>
      <c r="J3016" s="93"/>
      <c r="K3016" s="483" t="s">
        <v>10431</v>
      </c>
      <c r="L3016" s="135">
        <v>1</v>
      </c>
      <c r="M3016" s="391"/>
    </row>
    <row r="3017" spans="1:13" s="229" customFormat="1" ht="45.75" customHeight="1" outlineLevel="2" x14ac:dyDescent="0.2">
      <c r="A3017" s="432">
        <v>48</v>
      </c>
      <c r="B3017" s="483" t="s">
        <v>10484</v>
      </c>
      <c r="C3017" s="487" t="s">
        <v>10428</v>
      </c>
      <c r="D3017" s="483" t="s">
        <v>10429</v>
      </c>
      <c r="E3017" s="483" t="s">
        <v>3661</v>
      </c>
      <c r="F3017" s="483" t="s">
        <v>67</v>
      </c>
      <c r="G3017" s="108" t="s">
        <v>5782</v>
      </c>
      <c r="H3017" s="482" t="s">
        <v>10430</v>
      </c>
      <c r="I3017" s="508"/>
      <c r="J3017" s="93"/>
      <c r="K3017" s="483" t="s">
        <v>10431</v>
      </c>
      <c r="L3017" s="135">
        <v>1</v>
      </c>
      <c r="M3017" s="391"/>
    </row>
    <row r="3018" spans="1:13" s="229" customFormat="1" ht="45.75" customHeight="1" outlineLevel="2" x14ac:dyDescent="0.2">
      <c r="A3018" s="432">
        <v>49</v>
      </c>
      <c r="B3018" s="483" t="s">
        <v>10485</v>
      </c>
      <c r="C3018" s="487" t="s">
        <v>10428</v>
      </c>
      <c r="D3018" s="483" t="s">
        <v>10448</v>
      </c>
      <c r="E3018" s="483" t="s">
        <v>3319</v>
      </c>
      <c r="F3018" s="483" t="s">
        <v>81</v>
      </c>
      <c r="G3018" s="108" t="s">
        <v>5782</v>
      </c>
      <c r="H3018" s="482" t="s">
        <v>10430</v>
      </c>
      <c r="I3018" s="508"/>
      <c r="J3018" s="93"/>
      <c r="K3018" s="483" t="s">
        <v>10431</v>
      </c>
      <c r="L3018" s="135">
        <v>1</v>
      </c>
      <c r="M3018" s="391"/>
    </row>
    <row r="3019" spans="1:13" s="229" customFormat="1" ht="45.75" customHeight="1" outlineLevel="2" x14ac:dyDescent="0.2">
      <c r="A3019" s="432">
        <v>50</v>
      </c>
      <c r="B3019" s="483" t="s">
        <v>10486</v>
      </c>
      <c r="C3019" s="487" t="s">
        <v>10428</v>
      </c>
      <c r="D3019" s="483" t="s">
        <v>10450</v>
      </c>
      <c r="E3019" s="483" t="s">
        <v>2271</v>
      </c>
      <c r="F3019" s="483" t="s">
        <v>132</v>
      </c>
      <c r="G3019" s="108" t="s">
        <v>5782</v>
      </c>
      <c r="H3019" s="482" t="s">
        <v>10430</v>
      </c>
      <c r="I3019" s="508"/>
      <c r="J3019" s="93"/>
      <c r="K3019" s="483" t="s">
        <v>10431</v>
      </c>
      <c r="L3019" s="135">
        <v>1</v>
      </c>
      <c r="M3019" s="391"/>
    </row>
    <row r="3020" spans="1:13" s="229" customFormat="1" ht="45.75" customHeight="1" outlineLevel="2" x14ac:dyDescent="0.2">
      <c r="A3020" s="432">
        <v>51</v>
      </c>
      <c r="B3020" s="483" t="s">
        <v>10487</v>
      </c>
      <c r="C3020" s="487" t="s">
        <v>10428</v>
      </c>
      <c r="D3020" s="483" t="s">
        <v>10448</v>
      </c>
      <c r="E3020" s="483" t="s">
        <v>3545</v>
      </c>
      <c r="F3020" s="483" t="s">
        <v>81</v>
      </c>
      <c r="G3020" s="108" t="s">
        <v>5782</v>
      </c>
      <c r="H3020" s="482" t="s">
        <v>10430</v>
      </c>
      <c r="I3020" s="508"/>
      <c r="J3020" s="93"/>
      <c r="K3020" s="483" t="s">
        <v>10431</v>
      </c>
      <c r="L3020" s="135">
        <v>1</v>
      </c>
      <c r="M3020" s="391"/>
    </row>
    <row r="3021" spans="1:13" s="229" customFormat="1" ht="45.75" customHeight="1" outlineLevel="2" x14ac:dyDescent="0.2">
      <c r="A3021" s="432">
        <v>52</v>
      </c>
      <c r="B3021" s="483" t="s">
        <v>10488</v>
      </c>
      <c r="C3021" s="487" t="s">
        <v>10428</v>
      </c>
      <c r="D3021" s="483" t="s">
        <v>10435</v>
      </c>
      <c r="E3021" s="483" t="s">
        <v>2271</v>
      </c>
      <c r="F3021" s="483" t="s">
        <v>230</v>
      </c>
      <c r="G3021" s="108" t="s">
        <v>5782</v>
      </c>
      <c r="H3021" s="482" t="s">
        <v>10430</v>
      </c>
      <c r="I3021" s="508"/>
      <c r="J3021" s="93"/>
      <c r="K3021" s="483" t="s">
        <v>10431</v>
      </c>
      <c r="L3021" s="135">
        <v>1</v>
      </c>
      <c r="M3021" s="391"/>
    </row>
    <row r="3022" spans="1:13" s="229" customFormat="1" ht="45.75" customHeight="1" outlineLevel="2" x14ac:dyDescent="0.2">
      <c r="A3022" s="432">
        <v>53</v>
      </c>
      <c r="B3022" s="483" t="s">
        <v>10489</v>
      </c>
      <c r="C3022" s="487" t="s">
        <v>10428</v>
      </c>
      <c r="D3022" s="483" t="s">
        <v>10441</v>
      </c>
      <c r="E3022" s="483" t="s">
        <v>3320</v>
      </c>
      <c r="F3022" s="483" t="s">
        <v>98</v>
      </c>
      <c r="G3022" s="108" t="s">
        <v>5782</v>
      </c>
      <c r="H3022" s="482" t="s">
        <v>10430</v>
      </c>
      <c r="I3022" s="508"/>
      <c r="J3022" s="93"/>
      <c r="K3022" s="483" t="s">
        <v>10431</v>
      </c>
      <c r="L3022" s="135">
        <v>1</v>
      </c>
      <c r="M3022" s="391"/>
    </row>
    <row r="3023" spans="1:13" s="229" customFormat="1" ht="45.75" customHeight="1" outlineLevel="2" x14ac:dyDescent="0.2">
      <c r="A3023" s="432">
        <v>54</v>
      </c>
      <c r="B3023" s="483" t="s">
        <v>10490</v>
      </c>
      <c r="C3023" s="487" t="s">
        <v>10428</v>
      </c>
      <c r="D3023" s="483" t="s">
        <v>10450</v>
      </c>
      <c r="E3023" s="483" t="s">
        <v>2271</v>
      </c>
      <c r="F3023" s="483" t="s">
        <v>168</v>
      </c>
      <c r="G3023" s="108" t="s">
        <v>5782</v>
      </c>
      <c r="H3023" s="482" t="s">
        <v>10430</v>
      </c>
      <c r="I3023" s="508"/>
      <c r="J3023" s="93"/>
      <c r="K3023" s="483" t="s">
        <v>10431</v>
      </c>
      <c r="L3023" s="135">
        <v>1</v>
      </c>
      <c r="M3023" s="391"/>
    </row>
    <row r="3024" spans="1:13" s="229" customFormat="1" ht="45.75" customHeight="1" outlineLevel="2" x14ac:dyDescent="0.2">
      <c r="A3024" s="432">
        <v>55</v>
      </c>
      <c r="B3024" s="483" t="s">
        <v>10491</v>
      </c>
      <c r="C3024" s="487" t="s">
        <v>10428</v>
      </c>
      <c r="D3024" s="483" t="s">
        <v>10441</v>
      </c>
      <c r="E3024" s="483" t="s">
        <v>3320</v>
      </c>
      <c r="F3024" s="483" t="s">
        <v>134</v>
      </c>
      <c r="G3024" s="108" t="s">
        <v>5782</v>
      </c>
      <c r="H3024" s="482" t="s">
        <v>10430</v>
      </c>
      <c r="I3024" s="508"/>
      <c r="J3024" s="93"/>
      <c r="K3024" s="483" t="s">
        <v>10431</v>
      </c>
      <c r="L3024" s="135">
        <v>1</v>
      </c>
      <c r="M3024" s="391"/>
    </row>
    <row r="3025" spans="1:13" s="229" customFormat="1" ht="45.75" customHeight="1" outlineLevel="2" x14ac:dyDescent="0.2">
      <c r="A3025" s="432">
        <v>56</v>
      </c>
      <c r="B3025" s="483" t="s">
        <v>10492</v>
      </c>
      <c r="C3025" s="487" t="s">
        <v>10428</v>
      </c>
      <c r="D3025" s="483" t="s">
        <v>10441</v>
      </c>
      <c r="E3025" s="483" t="s">
        <v>3320</v>
      </c>
      <c r="F3025" s="483" t="s">
        <v>101</v>
      </c>
      <c r="G3025" s="108" t="s">
        <v>5782</v>
      </c>
      <c r="H3025" s="482" t="s">
        <v>10430</v>
      </c>
      <c r="I3025" s="508"/>
      <c r="J3025" s="93"/>
      <c r="K3025" s="483" t="s">
        <v>10431</v>
      </c>
      <c r="L3025" s="135">
        <v>1</v>
      </c>
      <c r="M3025" s="391"/>
    </row>
    <row r="3026" spans="1:13" s="229" customFormat="1" ht="45.75" customHeight="1" outlineLevel="2" x14ac:dyDescent="0.2">
      <c r="A3026" s="432">
        <v>57</v>
      </c>
      <c r="B3026" s="483" t="s">
        <v>10493</v>
      </c>
      <c r="C3026" s="487" t="s">
        <v>10428</v>
      </c>
      <c r="D3026" s="483" t="s">
        <v>10448</v>
      </c>
      <c r="E3026" s="483" t="s">
        <v>3545</v>
      </c>
      <c r="F3026" s="483" t="s">
        <v>29</v>
      </c>
      <c r="G3026" s="108" t="s">
        <v>5782</v>
      </c>
      <c r="H3026" s="482" t="s">
        <v>10430</v>
      </c>
      <c r="I3026" s="508"/>
      <c r="J3026" s="93"/>
      <c r="K3026" s="483" t="s">
        <v>10431</v>
      </c>
      <c r="L3026" s="135">
        <v>1</v>
      </c>
      <c r="M3026" s="391"/>
    </row>
    <row r="3027" spans="1:13" s="229" customFormat="1" ht="45.75" customHeight="1" outlineLevel="2" x14ac:dyDescent="0.2">
      <c r="A3027" s="432">
        <v>58</v>
      </c>
      <c r="B3027" s="483" t="s">
        <v>10494</v>
      </c>
      <c r="C3027" s="487" t="s">
        <v>10428</v>
      </c>
      <c r="D3027" s="483" t="s">
        <v>10441</v>
      </c>
      <c r="E3027" s="483" t="s">
        <v>3320</v>
      </c>
      <c r="F3027" s="483" t="s">
        <v>65</v>
      </c>
      <c r="G3027" s="108" t="s">
        <v>5782</v>
      </c>
      <c r="H3027" s="482" t="s">
        <v>10430</v>
      </c>
      <c r="I3027" s="508"/>
      <c r="J3027" s="93"/>
      <c r="K3027" s="483" t="s">
        <v>10431</v>
      </c>
      <c r="L3027" s="135">
        <v>1</v>
      </c>
      <c r="M3027" s="391"/>
    </row>
    <row r="3028" spans="1:13" s="229" customFormat="1" ht="45.75" customHeight="1" outlineLevel="2" x14ac:dyDescent="0.2">
      <c r="A3028" s="432">
        <v>59</v>
      </c>
      <c r="B3028" s="483" t="s">
        <v>10495</v>
      </c>
      <c r="C3028" s="487" t="s">
        <v>10428</v>
      </c>
      <c r="D3028" s="483" t="s">
        <v>10450</v>
      </c>
      <c r="E3028" s="483" t="s">
        <v>2271</v>
      </c>
      <c r="F3028" s="483" t="s">
        <v>3283</v>
      </c>
      <c r="G3028" s="108" t="s">
        <v>5782</v>
      </c>
      <c r="H3028" s="482" t="s">
        <v>10430</v>
      </c>
      <c r="I3028" s="508"/>
      <c r="J3028" s="93"/>
      <c r="K3028" s="483" t="s">
        <v>10431</v>
      </c>
      <c r="L3028" s="135">
        <v>1</v>
      </c>
      <c r="M3028" s="391"/>
    </row>
    <row r="3029" spans="1:13" s="229" customFormat="1" ht="45.75" customHeight="1" outlineLevel="2" x14ac:dyDescent="0.2">
      <c r="A3029" s="432">
        <v>60</v>
      </c>
      <c r="B3029" s="483" t="s">
        <v>10496</v>
      </c>
      <c r="C3029" s="487" t="s">
        <v>10428</v>
      </c>
      <c r="D3029" s="483" t="s">
        <v>10429</v>
      </c>
      <c r="E3029" s="483" t="s">
        <v>649</v>
      </c>
      <c r="F3029" s="483" t="s">
        <v>65</v>
      </c>
      <c r="G3029" s="108" t="s">
        <v>5782</v>
      </c>
      <c r="H3029" s="482" t="s">
        <v>10430</v>
      </c>
      <c r="I3029" s="508"/>
      <c r="J3029" s="93"/>
      <c r="K3029" s="483" t="s">
        <v>10431</v>
      </c>
      <c r="L3029" s="135">
        <v>1</v>
      </c>
      <c r="M3029" s="391"/>
    </row>
    <row r="3030" spans="1:13" s="229" customFormat="1" ht="45.75" customHeight="1" outlineLevel="2" x14ac:dyDescent="0.2">
      <c r="A3030" s="432">
        <v>61</v>
      </c>
      <c r="B3030" s="483" t="s">
        <v>10497</v>
      </c>
      <c r="C3030" s="487" t="s">
        <v>10428</v>
      </c>
      <c r="D3030" s="483" t="s">
        <v>10433</v>
      </c>
      <c r="E3030" s="483" t="s">
        <v>3319</v>
      </c>
      <c r="F3030" s="483" t="s">
        <v>133</v>
      </c>
      <c r="G3030" s="108" t="s">
        <v>5782</v>
      </c>
      <c r="H3030" s="482" t="s">
        <v>10430</v>
      </c>
      <c r="I3030" s="508"/>
      <c r="J3030" s="93"/>
      <c r="K3030" s="483" t="s">
        <v>10431</v>
      </c>
      <c r="L3030" s="135">
        <v>1</v>
      </c>
      <c r="M3030" s="391"/>
    </row>
    <row r="3031" spans="1:13" s="229" customFormat="1" ht="45.75" customHeight="1" outlineLevel="2" x14ac:dyDescent="0.2">
      <c r="A3031" s="432">
        <v>62</v>
      </c>
      <c r="B3031" s="483" t="s">
        <v>10498</v>
      </c>
      <c r="C3031" s="487" t="s">
        <v>10428</v>
      </c>
      <c r="D3031" s="483" t="s">
        <v>10441</v>
      </c>
      <c r="E3031" s="483" t="s">
        <v>3320</v>
      </c>
      <c r="F3031" s="483" t="s">
        <v>32</v>
      </c>
      <c r="G3031" s="108" t="s">
        <v>5782</v>
      </c>
      <c r="H3031" s="482" t="s">
        <v>10430</v>
      </c>
      <c r="I3031" s="508"/>
      <c r="J3031" s="93"/>
      <c r="K3031" s="483" t="s">
        <v>10431</v>
      </c>
      <c r="L3031" s="135">
        <v>1</v>
      </c>
      <c r="M3031" s="391"/>
    </row>
    <row r="3032" spans="1:13" s="229" customFormat="1" ht="45.75" customHeight="1" outlineLevel="2" x14ac:dyDescent="0.2">
      <c r="A3032" s="432">
        <v>63</v>
      </c>
      <c r="B3032" s="483" t="s">
        <v>10499</v>
      </c>
      <c r="C3032" s="487" t="s">
        <v>10428</v>
      </c>
      <c r="D3032" s="483" t="s">
        <v>10448</v>
      </c>
      <c r="E3032" s="483" t="s">
        <v>3545</v>
      </c>
      <c r="F3032" s="483" t="s">
        <v>29</v>
      </c>
      <c r="G3032" s="108" t="s">
        <v>5782</v>
      </c>
      <c r="H3032" s="482" t="s">
        <v>10430</v>
      </c>
      <c r="I3032" s="508"/>
      <c r="J3032" s="93"/>
      <c r="K3032" s="483" t="s">
        <v>10431</v>
      </c>
      <c r="L3032" s="135">
        <v>1</v>
      </c>
      <c r="M3032" s="391"/>
    </row>
    <row r="3033" spans="1:13" s="229" customFormat="1" ht="45.75" customHeight="1" outlineLevel="2" x14ac:dyDescent="0.2">
      <c r="A3033" s="432">
        <v>64</v>
      </c>
      <c r="B3033" s="483" t="s">
        <v>10500</v>
      </c>
      <c r="C3033" s="487" t="s">
        <v>10428</v>
      </c>
      <c r="D3033" s="483" t="s">
        <v>10435</v>
      </c>
      <c r="E3033" s="483" t="s">
        <v>2271</v>
      </c>
      <c r="F3033" s="483" t="s">
        <v>230</v>
      </c>
      <c r="G3033" s="108" t="s">
        <v>5784</v>
      </c>
      <c r="H3033" s="482" t="s">
        <v>10430</v>
      </c>
      <c r="I3033" s="508"/>
      <c r="J3033" s="93"/>
      <c r="K3033" s="483" t="s">
        <v>10431</v>
      </c>
      <c r="L3033" s="135">
        <v>1</v>
      </c>
      <c r="M3033" s="391"/>
    </row>
    <row r="3034" spans="1:13" s="229" customFormat="1" ht="45.75" customHeight="1" outlineLevel="2" x14ac:dyDescent="0.2">
      <c r="A3034" s="432">
        <v>65</v>
      </c>
      <c r="B3034" s="483" t="s">
        <v>10501</v>
      </c>
      <c r="C3034" s="487" t="s">
        <v>10428</v>
      </c>
      <c r="D3034" s="483" t="s">
        <v>10450</v>
      </c>
      <c r="E3034" s="483" t="s">
        <v>2271</v>
      </c>
      <c r="F3034" s="483" t="s">
        <v>169</v>
      </c>
      <c r="G3034" s="108" t="s">
        <v>5784</v>
      </c>
      <c r="H3034" s="482" t="s">
        <v>10430</v>
      </c>
      <c r="I3034" s="508"/>
      <c r="J3034" s="93"/>
      <c r="K3034" s="483" t="s">
        <v>10431</v>
      </c>
      <c r="L3034" s="135">
        <v>1</v>
      </c>
      <c r="M3034" s="391"/>
    </row>
    <row r="3035" spans="1:13" s="229" customFormat="1" ht="45.75" customHeight="1" outlineLevel="2" x14ac:dyDescent="0.2">
      <c r="A3035" s="432">
        <v>66</v>
      </c>
      <c r="B3035" s="483" t="s">
        <v>10502</v>
      </c>
      <c r="C3035" s="487" t="s">
        <v>10428</v>
      </c>
      <c r="D3035" s="483" t="s">
        <v>10448</v>
      </c>
      <c r="E3035" s="483" t="s">
        <v>3545</v>
      </c>
      <c r="F3035" s="483" t="s">
        <v>101</v>
      </c>
      <c r="G3035" s="108" t="s">
        <v>5784</v>
      </c>
      <c r="H3035" s="482" t="s">
        <v>10430</v>
      </c>
      <c r="I3035" s="508"/>
      <c r="J3035" s="93"/>
      <c r="K3035" s="483" t="s">
        <v>10431</v>
      </c>
      <c r="L3035" s="135">
        <v>1</v>
      </c>
      <c r="M3035" s="391"/>
    </row>
    <row r="3036" spans="1:13" s="229" customFormat="1" ht="45.75" customHeight="1" outlineLevel="2" x14ac:dyDescent="0.2">
      <c r="A3036" s="432">
        <v>67</v>
      </c>
      <c r="B3036" s="483" t="s">
        <v>10503</v>
      </c>
      <c r="C3036" s="487" t="s">
        <v>10428</v>
      </c>
      <c r="D3036" s="483" t="s">
        <v>10448</v>
      </c>
      <c r="E3036" s="483" t="s">
        <v>3319</v>
      </c>
      <c r="F3036" s="483" t="s">
        <v>206</v>
      </c>
      <c r="G3036" s="108" t="s">
        <v>5784</v>
      </c>
      <c r="H3036" s="482" t="s">
        <v>10430</v>
      </c>
      <c r="I3036" s="508"/>
      <c r="J3036" s="93"/>
      <c r="K3036" s="483" t="s">
        <v>10431</v>
      </c>
      <c r="L3036" s="135">
        <v>1</v>
      </c>
      <c r="M3036" s="391"/>
    </row>
    <row r="3037" spans="1:13" s="229" customFormat="1" ht="45.75" customHeight="1" outlineLevel="2" x14ac:dyDescent="0.2">
      <c r="A3037" s="432">
        <v>68</v>
      </c>
      <c r="B3037" s="483" t="s">
        <v>10504</v>
      </c>
      <c r="C3037" s="487" t="s">
        <v>10428</v>
      </c>
      <c r="D3037" s="483" t="s">
        <v>10452</v>
      </c>
      <c r="E3037" s="483" t="s">
        <v>3318</v>
      </c>
      <c r="F3037" s="483" t="s">
        <v>135</v>
      </c>
      <c r="G3037" s="108" t="s">
        <v>5784</v>
      </c>
      <c r="H3037" s="482" t="s">
        <v>10430</v>
      </c>
      <c r="I3037" s="508"/>
      <c r="J3037" s="93"/>
      <c r="K3037" s="483" t="s">
        <v>10431</v>
      </c>
      <c r="L3037" s="135">
        <v>1</v>
      </c>
      <c r="M3037" s="391"/>
    </row>
    <row r="3038" spans="1:13" s="229" customFormat="1" ht="45.75" customHeight="1" outlineLevel="2" x14ac:dyDescent="0.2">
      <c r="A3038" s="432">
        <v>69</v>
      </c>
      <c r="B3038" s="483" t="s">
        <v>10505</v>
      </c>
      <c r="C3038" s="487" t="s">
        <v>10428</v>
      </c>
      <c r="D3038" s="483" t="s">
        <v>10448</v>
      </c>
      <c r="E3038" s="483" t="s">
        <v>3319</v>
      </c>
      <c r="F3038" s="483" t="s">
        <v>66</v>
      </c>
      <c r="G3038" s="108" t="s">
        <v>5784</v>
      </c>
      <c r="H3038" s="482" t="s">
        <v>10430</v>
      </c>
      <c r="I3038" s="508"/>
      <c r="J3038" s="93"/>
      <c r="K3038" s="483" t="s">
        <v>10431</v>
      </c>
      <c r="L3038" s="135">
        <v>1</v>
      </c>
      <c r="M3038" s="391"/>
    </row>
    <row r="3039" spans="1:13" s="229" customFormat="1" ht="45.75" customHeight="1" outlineLevel="2" x14ac:dyDescent="0.2">
      <c r="A3039" s="432">
        <v>70</v>
      </c>
      <c r="B3039" s="483" t="s">
        <v>10506</v>
      </c>
      <c r="C3039" s="487" t="s">
        <v>10428</v>
      </c>
      <c r="D3039" s="483" t="s">
        <v>10450</v>
      </c>
      <c r="E3039" s="483" t="s">
        <v>2271</v>
      </c>
      <c r="F3039" s="483" t="s">
        <v>169</v>
      </c>
      <c r="G3039" s="108" t="s">
        <v>5784</v>
      </c>
      <c r="H3039" s="482" t="s">
        <v>10430</v>
      </c>
      <c r="I3039" s="508"/>
      <c r="J3039" s="93"/>
      <c r="K3039" s="483" t="s">
        <v>10431</v>
      </c>
      <c r="L3039" s="135">
        <v>1</v>
      </c>
      <c r="M3039" s="391"/>
    </row>
    <row r="3040" spans="1:13" s="229" customFormat="1" ht="45.75" customHeight="1" outlineLevel="2" x14ac:dyDescent="0.2">
      <c r="A3040" s="432">
        <v>71</v>
      </c>
      <c r="B3040" s="483" t="s">
        <v>10507</v>
      </c>
      <c r="C3040" s="487" t="s">
        <v>10428</v>
      </c>
      <c r="D3040" s="483" t="s">
        <v>10433</v>
      </c>
      <c r="E3040" s="483" t="s">
        <v>3319</v>
      </c>
      <c r="F3040" s="483" t="s">
        <v>32</v>
      </c>
      <c r="G3040" s="108" t="s">
        <v>5784</v>
      </c>
      <c r="H3040" s="482" t="s">
        <v>10430</v>
      </c>
      <c r="I3040" s="508"/>
      <c r="J3040" s="93"/>
      <c r="K3040" s="483" t="s">
        <v>10431</v>
      </c>
      <c r="L3040" s="135">
        <v>1</v>
      </c>
      <c r="M3040" s="391"/>
    </row>
    <row r="3041" spans="1:13" s="229" customFormat="1" ht="45.75" customHeight="1" outlineLevel="2" x14ac:dyDescent="0.2">
      <c r="A3041" s="432">
        <v>72</v>
      </c>
      <c r="B3041" s="483" t="s">
        <v>10508</v>
      </c>
      <c r="C3041" s="487" t="s">
        <v>10428</v>
      </c>
      <c r="D3041" s="483" t="s">
        <v>10450</v>
      </c>
      <c r="E3041" s="483" t="s">
        <v>2271</v>
      </c>
      <c r="F3041" s="483" t="s">
        <v>206</v>
      </c>
      <c r="G3041" s="108" t="s">
        <v>5784</v>
      </c>
      <c r="H3041" s="482" t="s">
        <v>10430</v>
      </c>
      <c r="I3041" s="508"/>
      <c r="J3041" s="93"/>
      <c r="K3041" s="483" t="s">
        <v>10431</v>
      </c>
      <c r="L3041" s="135">
        <v>1</v>
      </c>
      <c r="M3041" s="391"/>
    </row>
    <row r="3042" spans="1:13" s="229" customFormat="1" ht="45.75" customHeight="1" outlineLevel="2" x14ac:dyDescent="0.2">
      <c r="A3042" s="432">
        <v>73</v>
      </c>
      <c r="B3042" s="483" t="s">
        <v>10509</v>
      </c>
      <c r="C3042" s="487" t="s">
        <v>10428</v>
      </c>
      <c r="D3042" s="483" t="s">
        <v>10452</v>
      </c>
      <c r="E3042" s="483" t="s">
        <v>3318</v>
      </c>
      <c r="F3042" s="483" t="s">
        <v>99</v>
      </c>
      <c r="G3042" s="108" t="s">
        <v>5784</v>
      </c>
      <c r="H3042" s="482" t="s">
        <v>10430</v>
      </c>
      <c r="I3042" s="508"/>
      <c r="J3042" s="93"/>
      <c r="K3042" s="483" t="s">
        <v>10431</v>
      </c>
      <c r="L3042" s="135">
        <v>1</v>
      </c>
      <c r="M3042" s="391"/>
    </row>
    <row r="3043" spans="1:13" s="229" customFormat="1" ht="45.75" customHeight="1" outlineLevel="2" x14ac:dyDescent="0.2">
      <c r="A3043" s="432">
        <v>74</v>
      </c>
      <c r="B3043" s="483" t="s">
        <v>10510</v>
      </c>
      <c r="C3043" s="487" t="s">
        <v>10428</v>
      </c>
      <c r="D3043" s="483" t="s">
        <v>10452</v>
      </c>
      <c r="E3043" s="483" t="s">
        <v>3318</v>
      </c>
      <c r="F3043" s="483" t="s">
        <v>135</v>
      </c>
      <c r="G3043" s="108" t="s">
        <v>5784</v>
      </c>
      <c r="H3043" s="482" t="s">
        <v>10430</v>
      </c>
      <c r="I3043" s="508"/>
      <c r="J3043" s="93"/>
      <c r="K3043" s="483" t="s">
        <v>10431</v>
      </c>
      <c r="L3043" s="135">
        <v>1</v>
      </c>
      <c r="M3043" s="391"/>
    </row>
    <row r="3044" spans="1:13" s="229" customFormat="1" ht="45.75" customHeight="1" outlineLevel="2" x14ac:dyDescent="0.2">
      <c r="A3044" s="432">
        <v>75</v>
      </c>
      <c r="B3044" s="483" t="s">
        <v>10511</v>
      </c>
      <c r="C3044" s="487" t="s">
        <v>10428</v>
      </c>
      <c r="D3044" s="483" t="s">
        <v>10448</v>
      </c>
      <c r="E3044" s="483" t="s">
        <v>3319</v>
      </c>
      <c r="F3044" s="483" t="s">
        <v>226</v>
      </c>
      <c r="G3044" s="108" t="s">
        <v>5784</v>
      </c>
      <c r="H3044" s="482" t="s">
        <v>10430</v>
      </c>
      <c r="I3044" s="508"/>
      <c r="J3044" s="93"/>
      <c r="K3044" s="483" t="s">
        <v>10431</v>
      </c>
      <c r="L3044" s="135">
        <v>1</v>
      </c>
      <c r="M3044" s="391"/>
    </row>
    <row r="3045" spans="1:13" s="229" customFormat="1" ht="45.75" customHeight="1" outlineLevel="2" x14ac:dyDescent="0.2">
      <c r="A3045" s="432">
        <v>76</v>
      </c>
      <c r="B3045" s="483" t="s">
        <v>10512</v>
      </c>
      <c r="C3045" s="487" t="s">
        <v>10428</v>
      </c>
      <c r="D3045" s="483" t="s">
        <v>10441</v>
      </c>
      <c r="E3045" s="483" t="s">
        <v>3320</v>
      </c>
      <c r="F3045" s="483" t="s">
        <v>105</v>
      </c>
      <c r="G3045" s="108" t="s">
        <v>5784</v>
      </c>
      <c r="H3045" s="482" t="s">
        <v>10430</v>
      </c>
      <c r="I3045" s="508"/>
      <c r="J3045" s="93"/>
      <c r="K3045" s="483" t="s">
        <v>10431</v>
      </c>
      <c r="L3045" s="135">
        <v>1</v>
      </c>
      <c r="M3045" s="391"/>
    </row>
    <row r="3046" spans="1:13" s="229" customFormat="1" ht="45.75" customHeight="1" outlineLevel="2" x14ac:dyDescent="0.2">
      <c r="A3046" s="432">
        <v>77</v>
      </c>
      <c r="B3046" s="483" t="s">
        <v>10513</v>
      </c>
      <c r="C3046" s="487" t="s">
        <v>10428</v>
      </c>
      <c r="D3046" s="483" t="s">
        <v>10450</v>
      </c>
      <c r="E3046" s="483" t="s">
        <v>2271</v>
      </c>
      <c r="F3046" s="483" t="s">
        <v>202</v>
      </c>
      <c r="G3046" s="108" t="s">
        <v>5784</v>
      </c>
      <c r="H3046" s="482" t="s">
        <v>10430</v>
      </c>
      <c r="I3046" s="508"/>
      <c r="J3046" s="93"/>
      <c r="K3046" s="483" t="s">
        <v>10431</v>
      </c>
      <c r="L3046" s="135">
        <v>1</v>
      </c>
      <c r="M3046" s="391"/>
    </row>
    <row r="3047" spans="1:13" s="229" customFormat="1" ht="45.75" customHeight="1" outlineLevel="2" x14ac:dyDescent="0.2">
      <c r="A3047" s="432">
        <v>78</v>
      </c>
      <c r="B3047" s="483" t="s">
        <v>10514</v>
      </c>
      <c r="C3047" s="487" t="s">
        <v>10428</v>
      </c>
      <c r="D3047" s="483" t="s">
        <v>10452</v>
      </c>
      <c r="E3047" s="483" t="s">
        <v>3318</v>
      </c>
      <c r="F3047" s="483" t="s">
        <v>32</v>
      </c>
      <c r="G3047" s="108" t="s">
        <v>5784</v>
      </c>
      <c r="H3047" s="482" t="s">
        <v>10430</v>
      </c>
      <c r="I3047" s="508"/>
      <c r="J3047" s="93"/>
      <c r="K3047" s="483" t="s">
        <v>10431</v>
      </c>
      <c r="L3047" s="135">
        <v>1</v>
      </c>
      <c r="M3047" s="391"/>
    </row>
    <row r="3048" spans="1:13" s="229" customFormat="1" ht="45.75" customHeight="1" outlineLevel="2" x14ac:dyDescent="0.2">
      <c r="A3048" s="432">
        <v>79</v>
      </c>
      <c r="B3048" s="483" t="s">
        <v>10515</v>
      </c>
      <c r="C3048" s="487" t="s">
        <v>10428</v>
      </c>
      <c r="D3048" s="483" t="s">
        <v>10448</v>
      </c>
      <c r="E3048" s="483" t="s">
        <v>3545</v>
      </c>
      <c r="F3048" s="483" t="s">
        <v>65</v>
      </c>
      <c r="G3048" s="108" t="s">
        <v>5784</v>
      </c>
      <c r="H3048" s="482" t="s">
        <v>10430</v>
      </c>
      <c r="I3048" s="508"/>
      <c r="J3048" s="93"/>
      <c r="K3048" s="483" t="s">
        <v>10431</v>
      </c>
      <c r="L3048" s="135">
        <v>1</v>
      </c>
      <c r="M3048" s="391"/>
    </row>
    <row r="3049" spans="1:13" s="229" customFormat="1" ht="45.75" customHeight="1" outlineLevel="2" x14ac:dyDescent="0.2">
      <c r="A3049" s="432">
        <v>80</v>
      </c>
      <c r="B3049" s="483" t="s">
        <v>10516</v>
      </c>
      <c r="C3049" s="487" t="s">
        <v>10428</v>
      </c>
      <c r="D3049" s="483" t="s">
        <v>10433</v>
      </c>
      <c r="E3049" s="483" t="s">
        <v>3319</v>
      </c>
      <c r="F3049" s="483" t="s">
        <v>132</v>
      </c>
      <c r="G3049" s="108" t="s">
        <v>5784</v>
      </c>
      <c r="H3049" s="482" t="s">
        <v>10430</v>
      </c>
      <c r="I3049" s="508"/>
      <c r="J3049" s="93"/>
      <c r="K3049" s="483" t="s">
        <v>10431</v>
      </c>
      <c r="L3049" s="135">
        <v>1</v>
      </c>
      <c r="M3049" s="391"/>
    </row>
    <row r="3050" spans="1:13" s="229" customFormat="1" ht="45.75" customHeight="1" outlineLevel="2" x14ac:dyDescent="0.2">
      <c r="A3050" s="432">
        <v>81</v>
      </c>
      <c r="B3050" s="483" t="s">
        <v>10517</v>
      </c>
      <c r="C3050" s="487" t="s">
        <v>10428</v>
      </c>
      <c r="D3050" s="483" t="s">
        <v>10433</v>
      </c>
      <c r="E3050" s="483" t="s">
        <v>3319</v>
      </c>
      <c r="F3050" s="483" t="s">
        <v>165</v>
      </c>
      <c r="G3050" s="108" t="s">
        <v>5784</v>
      </c>
      <c r="H3050" s="482" t="s">
        <v>10430</v>
      </c>
      <c r="I3050" s="508"/>
      <c r="J3050" s="93"/>
      <c r="K3050" s="483" t="s">
        <v>10431</v>
      </c>
      <c r="L3050" s="135">
        <v>1</v>
      </c>
      <c r="M3050" s="391"/>
    </row>
    <row r="3051" spans="1:13" s="229" customFormat="1" ht="45.75" customHeight="1" outlineLevel="2" x14ac:dyDescent="0.2">
      <c r="A3051" s="432">
        <v>82</v>
      </c>
      <c r="B3051" s="483" t="s">
        <v>10518</v>
      </c>
      <c r="C3051" s="487" t="s">
        <v>10428</v>
      </c>
      <c r="D3051" s="483" t="s">
        <v>10441</v>
      </c>
      <c r="E3051" s="483" t="s">
        <v>3320</v>
      </c>
      <c r="F3051" s="483" t="s">
        <v>28</v>
      </c>
      <c r="G3051" s="108" t="s">
        <v>5784</v>
      </c>
      <c r="H3051" s="482" t="s">
        <v>10430</v>
      </c>
      <c r="I3051" s="508"/>
      <c r="J3051" s="93"/>
      <c r="K3051" s="483" t="s">
        <v>10431</v>
      </c>
      <c r="L3051" s="135">
        <v>1</v>
      </c>
      <c r="M3051" s="391"/>
    </row>
    <row r="3052" spans="1:13" s="229" customFormat="1" ht="45.75" customHeight="1" outlineLevel="2" x14ac:dyDescent="0.2">
      <c r="A3052" s="432">
        <v>83</v>
      </c>
      <c r="B3052" s="483" t="s">
        <v>10519</v>
      </c>
      <c r="C3052" s="487" t="s">
        <v>10428</v>
      </c>
      <c r="D3052" s="483" t="s">
        <v>10450</v>
      </c>
      <c r="E3052" s="483" t="s">
        <v>2271</v>
      </c>
      <c r="F3052" s="483" t="s">
        <v>98</v>
      </c>
      <c r="G3052" s="108" t="s">
        <v>5784</v>
      </c>
      <c r="H3052" s="482" t="s">
        <v>10430</v>
      </c>
      <c r="I3052" s="508"/>
      <c r="J3052" s="93"/>
      <c r="K3052" s="483" t="s">
        <v>10431</v>
      </c>
      <c r="L3052" s="135">
        <v>1</v>
      </c>
      <c r="M3052" s="391"/>
    </row>
    <row r="3053" spans="1:13" s="229" customFormat="1" ht="45.75" customHeight="1" outlineLevel="2" x14ac:dyDescent="0.2">
      <c r="A3053" s="432">
        <v>84</v>
      </c>
      <c r="B3053" s="483" t="s">
        <v>10520</v>
      </c>
      <c r="C3053" s="487" t="s">
        <v>10428</v>
      </c>
      <c r="D3053" s="483" t="s">
        <v>10433</v>
      </c>
      <c r="E3053" s="483" t="s">
        <v>3319</v>
      </c>
      <c r="F3053" s="483" t="s">
        <v>165</v>
      </c>
      <c r="G3053" s="108" t="s">
        <v>5784</v>
      </c>
      <c r="H3053" s="482" t="s">
        <v>10430</v>
      </c>
      <c r="I3053" s="508"/>
      <c r="J3053" s="93"/>
      <c r="K3053" s="483" t="s">
        <v>10431</v>
      </c>
      <c r="L3053" s="135">
        <v>1</v>
      </c>
      <c r="M3053" s="391"/>
    </row>
    <row r="3054" spans="1:13" s="229" customFormat="1" ht="45.75" customHeight="1" outlineLevel="2" x14ac:dyDescent="0.2">
      <c r="A3054" s="432">
        <v>85</v>
      </c>
      <c r="B3054" s="483" t="s">
        <v>10521</v>
      </c>
      <c r="C3054" s="487" t="s">
        <v>10428</v>
      </c>
      <c r="D3054" s="483" t="s">
        <v>10450</v>
      </c>
      <c r="E3054" s="483" t="s">
        <v>3661</v>
      </c>
      <c r="F3054" s="483" t="s">
        <v>131</v>
      </c>
      <c r="G3054" s="108" t="s">
        <v>5784</v>
      </c>
      <c r="H3054" s="482" t="s">
        <v>10430</v>
      </c>
      <c r="I3054" s="508"/>
      <c r="J3054" s="93"/>
      <c r="K3054" s="483" t="s">
        <v>10431</v>
      </c>
      <c r="L3054" s="135">
        <v>1</v>
      </c>
      <c r="M3054" s="391"/>
    </row>
    <row r="3055" spans="1:13" s="229" customFormat="1" ht="45.75" customHeight="1" outlineLevel="2" x14ac:dyDescent="0.2">
      <c r="A3055" s="432">
        <v>86</v>
      </c>
      <c r="B3055" s="483" t="s">
        <v>10522</v>
      </c>
      <c r="C3055" s="487" t="s">
        <v>10428</v>
      </c>
      <c r="D3055" s="483" t="s">
        <v>10435</v>
      </c>
      <c r="E3055" s="483" t="s">
        <v>3318</v>
      </c>
      <c r="F3055" s="483" t="s">
        <v>31</v>
      </c>
      <c r="G3055" s="108" t="s">
        <v>5784</v>
      </c>
      <c r="H3055" s="482" t="s">
        <v>10430</v>
      </c>
      <c r="I3055" s="508"/>
      <c r="J3055" s="93"/>
      <c r="K3055" s="483" t="s">
        <v>10431</v>
      </c>
      <c r="L3055" s="135">
        <v>1</v>
      </c>
      <c r="M3055" s="391"/>
    </row>
    <row r="3056" spans="1:13" s="229" customFormat="1" ht="45.75" customHeight="1" outlineLevel="2" x14ac:dyDescent="0.2">
      <c r="A3056" s="432">
        <v>87</v>
      </c>
      <c r="B3056" s="483" t="s">
        <v>10523</v>
      </c>
      <c r="C3056" s="487" t="s">
        <v>10428</v>
      </c>
      <c r="D3056" s="483" t="s">
        <v>10452</v>
      </c>
      <c r="E3056" s="483" t="s">
        <v>3318</v>
      </c>
      <c r="F3056" s="483" t="s">
        <v>99</v>
      </c>
      <c r="G3056" s="108" t="s">
        <v>5784</v>
      </c>
      <c r="H3056" s="482" t="s">
        <v>10430</v>
      </c>
      <c r="I3056" s="508"/>
      <c r="J3056" s="93"/>
      <c r="K3056" s="483" t="s">
        <v>10431</v>
      </c>
      <c r="L3056" s="135">
        <v>1</v>
      </c>
      <c r="M3056" s="391"/>
    </row>
    <row r="3057" spans="1:13" s="229" customFormat="1" ht="45.75" customHeight="1" outlineLevel="2" x14ac:dyDescent="0.2">
      <c r="A3057" s="432">
        <v>88</v>
      </c>
      <c r="B3057" s="483" t="s">
        <v>10524</v>
      </c>
      <c r="C3057" s="487" t="s">
        <v>10428</v>
      </c>
      <c r="D3057" s="483" t="s">
        <v>10441</v>
      </c>
      <c r="E3057" s="483" t="s">
        <v>3320</v>
      </c>
      <c r="F3057" s="483" t="s">
        <v>168</v>
      </c>
      <c r="G3057" s="108" t="s">
        <v>5784</v>
      </c>
      <c r="H3057" s="482" t="s">
        <v>10430</v>
      </c>
      <c r="I3057" s="508"/>
      <c r="J3057" s="93"/>
      <c r="K3057" s="483" t="s">
        <v>10431</v>
      </c>
      <c r="L3057" s="135">
        <v>1</v>
      </c>
      <c r="M3057" s="391"/>
    </row>
    <row r="3058" spans="1:13" s="229" customFormat="1" ht="45.75" customHeight="1" outlineLevel="2" x14ac:dyDescent="0.2">
      <c r="A3058" s="432">
        <v>89</v>
      </c>
      <c r="B3058" s="483" t="s">
        <v>10525</v>
      </c>
      <c r="C3058" s="487" t="s">
        <v>10428</v>
      </c>
      <c r="D3058" s="483" t="s">
        <v>10429</v>
      </c>
      <c r="E3058" s="483" t="s">
        <v>649</v>
      </c>
      <c r="F3058" s="483" t="s">
        <v>64</v>
      </c>
      <c r="G3058" s="108" t="s">
        <v>5784</v>
      </c>
      <c r="H3058" s="482" t="s">
        <v>10430</v>
      </c>
      <c r="I3058" s="508"/>
      <c r="J3058" s="93"/>
      <c r="K3058" s="483" t="s">
        <v>10431</v>
      </c>
      <c r="L3058" s="135">
        <v>1</v>
      </c>
      <c r="M3058" s="391"/>
    </row>
    <row r="3059" spans="1:13" s="229" customFormat="1" ht="45.75" customHeight="1" outlineLevel="2" x14ac:dyDescent="0.2">
      <c r="A3059" s="432">
        <v>90</v>
      </c>
      <c r="B3059" s="483" t="s">
        <v>10526</v>
      </c>
      <c r="C3059" s="487" t="s">
        <v>10428</v>
      </c>
      <c r="D3059" s="483" t="s">
        <v>10448</v>
      </c>
      <c r="E3059" s="483" t="s">
        <v>3319</v>
      </c>
      <c r="F3059" s="483" t="s">
        <v>29</v>
      </c>
      <c r="G3059" s="108" t="s">
        <v>5784</v>
      </c>
      <c r="H3059" s="482" t="s">
        <v>10430</v>
      </c>
      <c r="I3059" s="508"/>
      <c r="J3059" s="93"/>
      <c r="K3059" s="483" t="s">
        <v>10431</v>
      </c>
      <c r="L3059" s="135">
        <v>1</v>
      </c>
      <c r="M3059" s="391"/>
    </row>
    <row r="3060" spans="1:13" s="229" customFormat="1" ht="45.75" customHeight="1" outlineLevel="2" x14ac:dyDescent="0.2">
      <c r="A3060" s="432">
        <v>91</v>
      </c>
      <c r="B3060" s="483" t="s">
        <v>10527</v>
      </c>
      <c r="C3060" s="487" t="s">
        <v>10428</v>
      </c>
      <c r="D3060" s="483" t="s">
        <v>10448</v>
      </c>
      <c r="E3060" s="483" t="s">
        <v>3319</v>
      </c>
      <c r="F3060" s="483" t="s">
        <v>206</v>
      </c>
      <c r="G3060" s="108" t="s">
        <v>5784</v>
      </c>
      <c r="H3060" s="482" t="s">
        <v>10430</v>
      </c>
      <c r="I3060" s="508"/>
      <c r="J3060" s="93"/>
      <c r="K3060" s="483" t="s">
        <v>10431</v>
      </c>
      <c r="L3060" s="135">
        <v>1</v>
      </c>
      <c r="M3060" s="391"/>
    </row>
    <row r="3061" spans="1:13" s="229" customFormat="1" ht="45.75" customHeight="1" outlineLevel="2" x14ac:dyDescent="0.2">
      <c r="A3061" s="432">
        <v>92</v>
      </c>
      <c r="B3061" s="483" t="s">
        <v>10528</v>
      </c>
      <c r="C3061" s="487" t="s">
        <v>10428</v>
      </c>
      <c r="D3061" s="483" t="s">
        <v>10450</v>
      </c>
      <c r="E3061" s="483" t="s">
        <v>3661</v>
      </c>
      <c r="F3061" s="483" t="s">
        <v>95</v>
      </c>
      <c r="G3061" s="108" t="s">
        <v>5784</v>
      </c>
      <c r="H3061" s="482" t="s">
        <v>10430</v>
      </c>
      <c r="I3061" s="508"/>
      <c r="J3061" s="93"/>
      <c r="K3061" s="483" t="s">
        <v>10431</v>
      </c>
      <c r="L3061" s="135">
        <v>1</v>
      </c>
      <c r="M3061" s="391"/>
    </row>
    <row r="3062" spans="1:13" s="229" customFormat="1" ht="45.75" customHeight="1" outlineLevel="2" x14ac:dyDescent="0.2">
      <c r="A3062" s="432">
        <v>93</v>
      </c>
      <c r="B3062" s="483" t="s">
        <v>10529</v>
      </c>
      <c r="C3062" s="487" t="s">
        <v>10428</v>
      </c>
      <c r="D3062" s="483" t="s">
        <v>10441</v>
      </c>
      <c r="E3062" s="483" t="s">
        <v>3320</v>
      </c>
      <c r="F3062" s="483" t="s">
        <v>67</v>
      </c>
      <c r="G3062" s="108" t="s">
        <v>5784</v>
      </c>
      <c r="H3062" s="482" t="s">
        <v>10430</v>
      </c>
      <c r="I3062" s="508"/>
      <c r="J3062" s="93"/>
      <c r="K3062" s="483" t="s">
        <v>10431</v>
      </c>
      <c r="L3062" s="135">
        <v>1</v>
      </c>
      <c r="M3062" s="391"/>
    </row>
    <row r="3063" spans="1:13" s="229" customFormat="1" ht="45.75" customHeight="1" outlineLevel="2" x14ac:dyDescent="0.2">
      <c r="A3063" s="432">
        <v>94</v>
      </c>
      <c r="B3063" s="483" t="s">
        <v>10530</v>
      </c>
      <c r="C3063" s="487" t="s">
        <v>10428</v>
      </c>
      <c r="D3063" s="483" t="s">
        <v>10433</v>
      </c>
      <c r="E3063" s="483" t="s">
        <v>3319</v>
      </c>
      <c r="F3063" s="483" t="s">
        <v>133</v>
      </c>
      <c r="G3063" s="108" t="s">
        <v>5784</v>
      </c>
      <c r="H3063" s="482" t="s">
        <v>10430</v>
      </c>
      <c r="I3063" s="508"/>
      <c r="J3063" s="93"/>
      <c r="K3063" s="483" t="s">
        <v>10431</v>
      </c>
      <c r="L3063" s="135">
        <v>1</v>
      </c>
      <c r="M3063" s="391"/>
    </row>
    <row r="3064" spans="1:13" s="229" customFormat="1" ht="45.75" customHeight="1" outlineLevel="2" x14ac:dyDescent="0.2">
      <c r="A3064" s="432">
        <v>95</v>
      </c>
      <c r="B3064" s="483" t="s">
        <v>10531</v>
      </c>
      <c r="C3064" s="487" t="s">
        <v>10428</v>
      </c>
      <c r="D3064" s="483" t="s">
        <v>10441</v>
      </c>
      <c r="E3064" s="483" t="s">
        <v>3320</v>
      </c>
      <c r="F3064" s="483" t="s">
        <v>131</v>
      </c>
      <c r="G3064" s="108" t="s">
        <v>5784</v>
      </c>
      <c r="H3064" s="482" t="s">
        <v>10430</v>
      </c>
      <c r="I3064" s="508"/>
      <c r="J3064" s="93"/>
      <c r="K3064" s="483" t="s">
        <v>10431</v>
      </c>
      <c r="L3064" s="135">
        <v>1</v>
      </c>
      <c r="M3064" s="391"/>
    </row>
    <row r="3065" spans="1:13" s="229" customFormat="1" ht="45.75" customHeight="1" outlineLevel="2" x14ac:dyDescent="0.2">
      <c r="A3065" s="432">
        <v>96</v>
      </c>
      <c r="B3065" s="483" t="s">
        <v>10532</v>
      </c>
      <c r="C3065" s="487" t="s">
        <v>10428</v>
      </c>
      <c r="D3065" s="483" t="s">
        <v>10435</v>
      </c>
      <c r="E3065" s="483" t="s">
        <v>2271</v>
      </c>
      <c r="F3065" s="483" t="s">
        <v>3298</v>
      </c>
      <c r="G3065" s="108" t="s">
        <v>5784</v>
      </c>
      <c r="H3065" s="482" t="s">
        <v>10430</v>
      </c>
      <c r="I3065" s="508"/>
      <c r="J3065" s="93"/>
      <c r="K3065" s="483" t="s">
        <v>10431</v>
      </c>
      <c r="L3065" s="135">
        <v>1</v>
      </c>
      <c r="M3065" s="391"/>
    </row>
    <row r="3066" spans="1:13" s="229" customFormat="1" ht="45.75" customHeight="1" outlineLevel="2" x14ac:dyDescent="0.2">
      <c r="A3066" s="432">
        <v>97</v>
      </c>
      <c r="B3066" s="483" t="s">
        <v>10533</v>
      </c>
      <c r="C3066" s="487" t="s">
        <v>10428</v>
      </c>
      <c r="D3066" s="483" t="s">
        <v>10448</v>
      </c>
      <c r="E3066" s="483" t="s">
        <v>3319</v>
      </c>
      <c r="F3066" s="483" t="s">
        <v>29</v>
      </c>
      <c r="G3066" s="108" t="s">
        <v>5784</v>
      </c>
      <c r="H3066" s="482" t="s">
        <v>10430</v>
      </c>
      <c r="I3066" s="508"/>
      <c r="J3066" s="93"/>
      <c r="K3066" s="483" t="s">
        <v>10431</v>
      </c>
      <c r="L3066" s="135">
        <v>1</v>
      </c>
      <c r="M3066" s="391"/>
    </row>
    <row r="3067" spans="1:13" s="229" customFormat="1" ht="45.75" customHeight="1" outlineLevel="2" x14ac:dyDescent="0.2">
      <c r="A3067" s="432">
        <v>98</v>
      </c>
      <c r="B3067" s="483" t="s">
        <v>10534</v>
      </c>
      <c r="C3067" s="487" t="s">
        <v>10428</v>
      </c>
      <c r="D3067" s="483" t="s">
        <v>10441</v>
      </c>
      <c r="E3067" s="483" t="s">
        <v>3320</v>
      </c>
      <c r="F3067" s="483" t="s">
        <v>131</v>
      </c>
      <c r="G3067" s="108" t="s">
        <v>5784</v>
      </c>
      <c r="H3067" s="482" t="s">
        <v>10430</v>
      </c>
      <c r="I3067" s="508"/>
      <c r="J3067" s="93"/>
      <c r="K3067" s="483" t="s">
        <v>10431</v>
      </c>
      <c r="L3067" s="135">
        <v>1</v>
      </c>
      <c r="M3067" s="391"/>
    </row>
    <row r="3068" spans="1:13" s="229" customFormat="1" ht="45.75" customHeight="1" outlineLevel="2" x14ac:dyDescent="0.2">
      <c r="A3068" s="432">
        <v>99</v>
      </c>
      <c r="B3068" s="483" t="s">
        <v>10535</v>
      </c>
      <c r="C3068" s="487" t="s">
        <v>10428</v>
      </c>
      <c r="D3068" s="483" t="s">
        <v>10429</v>
      </c>
      <c r="E3068" s="483" t="s">
        <v>2271</v>
      </c>
      <c r="F3068" s="483" t="s">
        <v>28</v>
      </c>
      <c r="G3068" s="108" t="s">
        <v>5784</v>
      </c>
      <c r="H3068" s="482" t="s">
        <v>10430</v>
      </c>
      <c r="I3068" s="508"/>
      <c r="J3068" s="93"/>
      <c r="K3068" s="483" t="s">
        <v>10431</v>
      </c>
      <c r="L3068" s="135">
        <v>1</v>
      </c>
      <c r="M3068" s="391"/>
    </row>
    <row r="3069" spans="1:13" s="229" customFormat="1" ht="45.75" customHeight="1" outlineLevel="2" x14ac:dyDescent="0.2">
      <c r="A3069" s="432">
        <v>100</v>
      </c>
      <c r="B3069" s="483" t="s">
        <v>10536</v>
      </c>
      <c r="C3069" s="487" t="s">
        <v>10428</v>
      </c>
      <c r="D3069" s="483" t="s">
        <v>10441</v>
      </c>
      <c r="E3069" s="483" t="s">
        <v>3320</v>
      </c>
      <c r="F3069" s="483" t="s">
        <v>65</v>
      </c>
      <c r="G3069" s="108" t="s">
        <v>5784</v>
      </c>
      <c r="H3069" s="482" t="s">
        <v>10430</v>
      </c>
      <c r="I3069" s="508"/>
      <c r="J3069" s="93"/>
      <c r="K3069" s="483" t="s">
        <v>10431</v>
      </c>
      <c r="L3069" s="135">
        <v>1</v>
      </c>
      <c r="M3069" s="391"/>
    </row>
    <row r="3070" spans="1:13" s="229" customFormat="1" ht="45.75" customHeight="1" outlineLevel="2" x14ac:dyDescent="0.2">
      <c r="A3070" s="432">
        <v>101</v>
      </c>
      <c r="B3070" s="483" t="s">
        <v>10537</v>
      </c>
      <c r="C3070" s="487" t="s">
        <v>10428</v>
      </c>
      <c r="D3070" s="483" t="s">
        <v>10450</v>
      </c>
      <c r="E3070" s="483" t="s">
        <v>649</v>
      </c>
      <c r="F3070" s="483" t="s">
        <v>28</v>
      </c>
      <c r="G3070" s="108" t="s">
        <v>5784</v>
      </c>
      <c r="H3070" s="482" t="s">
        <v>10430</v>
      </c>
      <c r="I3070" s="508"/>
      <c r="J3070" s="93"/>
      <c r="K3070" s="483" t="s">
        <v>10431</v>
      </c>
      <c r="L3070" s="135">
        <v>1</v>
      </c>
      <c r="M3070" s="391"/>
    </row>
    <row r="3071" spans="1:13" s="229" customFormat="1" ht="45.75" customHeight="1" outlineLevel="2" x14ac:dyDescent="0.2">
      <c r="A3071" s="432">
        <v>102</v>
      </c>
      <c r="B3071" s="483" t="s">
        <v>10538</v>
      </c>
      <c r="C3071" s="487" t="s">
        <v>10428</v>
      </c>
      <c r="D3071" s="483" t="s">
        <v>10448</v>
      </c>
      <c r="E3071" s="483" t="s">
        <v>3319</v>
      </c>
      <c r="F3071" s="483" t="s">
        <v>28</v>
      </c>
      <c r="G3071" s="108" t="s">
        <v>5784</v>
      </c>
      <c r="H3071" s="482" t="s">
        <v>10430</v>
      </c>
      <c r="I3071" s="508"/>
      <c r="J3071" s="93"/>
      <c r="K3071" s="483" t="s">
        <v>10431</v>
      </c>
      <c r="L3071" s="135">
        <v>1</v>
      </c>
      <c r="M3071" s="391"/>
    </row>
    <row r="3072" spans="1:13" s="229" customFormat="1" ht="45.75" customHeight="1" outlineLevel="2" x14ac:dyDescent="0.2">
      <c r="A3072" s="432">
        <v>103</v>
      </c>
      <c r="B3072" s="483" t="s">
        <v>10539</v>
      </c>
      <c r="C3072" s="487" t="s">
        <v>10428</v>
      </c>
      <c r="D3072" s="483" t="s">
        <v>10452</v>
      </c>
      <c r="E3072" s="483" t="s">
        <v>3318</v>
      </c>
      <c r="F3072" s="483" t="s">
        <v>33</v>
      </c>
      <c r="G3072" s="108" t="s">
        <v>5784</v>
      </c>
      <c r="H3072" s="482" t="s">
        <v>10430</v>
      </c>
      <c r="I3072" s="508"/>
      <c r="J3072" s="93"/>
      <c r="K3072" s="483" t="s">
        <v>10431</v>
      </c>
      <c r="L3072" s="135">
        <v>1</v>
      </c>
      <c r="M3072" s="391"/>
    </row>
    <row r="3073" spans="1:13" s="229" customFormat="1" ht="45.75" customHeight="1" outlineLevel="2" x14ac:dyDescent="0.2">
      <c r="A3073" s="432">
        <v>104</v>
      </c>
      <c r="B3073" s="483" t="s">
        <v>10540</v>
      </c>
      <c r="C3073" s="487" t="s">
        <v>10428</v>
      </c>
      <c r="D3073" s="483" t="s">
        <v>10450</v>
      </c>
      <c r="E3073" s="483" t="s">
        <v>2271</v>
      </c>
      <c r="F3073" s="483" t="s">
        <v>202</v>
      </c>
      <c r="G3073" s="108" t="s">
        <v>5784</v>
      </c>
      <c r="H3073" s="482" t="s">
        <v>10430</v>
      </c>
      <c r="I3073" s="508"/>
      <c r="J3073" s="93"/>
      <c r="K3073" s="483" t="s">
        <v>10431</v>
      </c>
      <c r="L3073" s="135">
        <v>1</v>
      </c>
      <c r="M3073" s="391"/>
    </row>
    <row r="3074" spans="1:13" s="229" customFormat="1" ht="45.75" customHeight="1" outlineLevel="2" x14ac:dyDescent="0.2">
      <c r="A3074" s="432">
        <v>105</v>
      </c>
      <c r="B3074" s="483" t="s">
        <v>10541</v>
      </c>
      <c r="C3074" s="487" t="s">
        <v>10428</v>
      </c>
      <c r="D3074" s="483" t="s">
        <v>10450</v>
      </c>
      <c r="E3074" s="483" t="s">
        <v>3661</v>
      </c>
      <c r="F3074" s="483" t="s">
        <v>98</v>
      </c>
      <c r="G3074" s="108" t="s">
        <v>5784</v>
      </c>
      <c r="H3074" s="482" t="s">
        <v>10430</v>
      </c>
      <c r="I3074" s="508"/>
      <c r="J3074" s="93"/>
      <c r="K3074" s="483" t="s">
        <v>10431</v>
      </c>
      <c r="L3074" s="135">
        <v>1</v>
      </c>
      <c r="M3074" s="391"/>
    </row>
    <row r="3075" spans="1:13" s="229" customFormat="1" ht="45.75" customHeight="1" outlineLevel="2" x14ac:dyDescent="0.2">
      <c r="A3075" s="432">
        <v>106</v>
      </c>
      <c r="B3075" s="483" t="s">
        <v>10542</v>
      </c>
      <c r="C3075" s="487" t="s">
        <v>10428</v>
      </c>
      <c r="D3075" s="483" t="s">
        <v>10441</v>
      </c>
      <c r="E3075" s="483" t="s">
        <v>3320</v>
      </c>
      <c r="F3075" s="483" t="s">
        <v>163</v>
      </c>
      <c r="G3075" s="108" t="s">
        <v>5784</v>
      </c>
      <c r="H3075" s="482" t="s">
        <v>10430</v>
      </c>
      <c r="I3075" s="508"/>
      <c r="J3075" s="93"/>
      <c r="K3075" s="483" t="s">
        <v>10431</v>
      </c>
      <c r="L3075" s="135">
        <v>1</v>
      </c>
      <c r="M3075" s="391"/>
    </row>
    <row r="3076" spans="1:13" s="229" customFormat="1" ht="45.75" customHeight="1" outlineLevel="2" x14ac:dyDescent="0.2">
      <c r="A3076" s="432">
        <v>107</v>
      </c>
      <c r="B3076" s="483" t="s">
        <v>10543</v>
      </c>
      <c r="C3076" s="487" t="s">
        <v>10428</v>
      </c>
      <c r="D3076" s="483" t="s">
        <v>10452</v>
      </c>
      <c r="E3076" s="483" t="s">
        <v>3318</v>
      </c>
      <c r="F3076" s="483" t="s">
        <v>32</v>
      </c>
      <c r="G3076" s="108" t="s">
        <v>5787</v>
      </c>
      <c r="H3076" s="482" t="s">
        <v>10430</v>
      </c>
      <c r="I3076" s="508"/>
      <c r="J3076" s="93"/>
      <c r="K3076" s="483" t="s">
        <v>10431</v>
      </c>
      <c r="L3076" s="135">
        <v>1</v>
      </c>
      <c r="M3076" s="391"/>
    </row>
    <row r="3077" spans="1:13" s="229" customFormat="1" ht="45.75" customHeight="1" outlineLevel="2" x14ac:dyDescent="0.2">
      <c r="A3077" s="432">
        <v>108</v>
      </c>
      <c r="B3077" s="483" t="s">
        <v>10544</v>
      </c>
      <c r="C3077" s="487" t="s">
        <v>10428</v>
      </c>
      <c r="D3077" s="483" t="s">
        <v>10448</v>
      </c>
      <c r="E3077" s="483" t="s">
        <v>3545</v>
      </c>
      <c r="F3077" s="483" t="s">
        <v>67</v>
      </c>
      <c r="G3077" s="108" t="s">
        <v>5787</v>
      </c>
      <c r="H3077" s="482" t="s">
        <v>10430</v>
      </c>
      <c r="I3077" s="508"/>
      <c r="J3077" s="93"/>
      <c r="K3077" s="483" t="s">
        <v>10431</v>
      </c>
      <c r="L3077" s="135">
        <v>1</v>
      </c>
      <c r="M3077" s="391"/>
    </row>
    <row r="3078" spans="1:13" s="229" customFormat="1" ht="45.75" customHeight="1" outlineLevel="2" x14ac:dyDescent="0.2">
      <c r="A3078" s="432">
        <v>109</v>
      </c>
      <c r="B3078" s="483" t="s">
        <v>10545</v>
      </c>
      <c r="C3078" s="487" t="s">
        <v>10428</v>
      </c>
      <c r="D3078" s="483" t="s">
        <v>10441</v>
      </c>
      <c r="E3078" s="483" t="s">
        <v>3320</v>
      </c>
      <c r="F3078" s="483" t="s">
        <v>132</v>
      </c>
      <c r="G3078" s="108" t="s">
        <v>5787</v>
      </c>
      <c r="H3078" s="482" t="s">
        <v>10430</v>
      </c>
      <c r="I3078" s="508"/>
      <c r="J3078" s="93"/>
      <c r="K3078" s="483" t="s">
        <v>10431</v>
      </c>
      <c r="L3078" s="135">
        <v>1</v>
      </c>
      <c r="M3078" s="391"/>
    </row>
    <row r="3079" spans="1:13" s="229" customFormat="1" ht="45.75" customHeight="1" outlineLevel="2" x14ac:dyDescent="0.2">
      <c r="A3079" s="432">
        <v>110</v>
      </c>
      <c r="B3079" s="483" t="s">
        <v>10546</v>
      </c>
      <c r="C3079" s="487" t="s">
        <v>10428</v>
      </c>
      <c r="D3079" s="483" t="s">
        <v>10448</v>
      </c>
      <c r="E3079" s="483" t="s">
        <v>3545</v>
      </c>
      <c r="F3079" s="483" t="s">
        <v>28</v>
      </c>
      <c r="G3079" s="108" t="s">
        <v>5787</v>
      </c>
      <c r="H3079" s="482" t="s">
        <v>10430</v>
      </c>
      <c r="I3079" s="508"/>
      <c r="J3079" s="93"/>
      <c r="K3079" s="483" t="s">
        <v>10431</v>
      </c>
      <c r="L3079" s="135">
        <v>1</v>
      </c>
      <c r="M3079" s="391"/>
    </row>
    <row r="3080" spans="1:13" s="229" customFormat="1" ht="45.75" customHeight="1" outlineLevel="2" x14ac:dyDescent="0.2">
      <c r="A3080" s="432">
        <v>111</v>
      </c>
      <c r="B3080" s="483" t="s">
        <v>10547</v>
      </c>
      <c r="C3080" s="487" t="s">
        <v>10428</v>
      </c>
      <c r="D3080" s="483" t="s">
        <v>10435</v>
      </c>
      <c r="E3080" s="483" t="s">
        <v>2271</v>
      </c>
      <c r="F3080" s="483" t="s">
        <v>215</v>
      </c>
      <c r="G3080" s="108" t="s">
        <v>5787</v>
      </c>
      <c r="H3080" s="482" t="s">
        <v>10430</v>
      </c>
      <c r="I3080" s="508"/>
      <c r="J3080" s="93"/>
      <c r="K3080" s="483" t="s">
        <v>10431</v>
      </c>
      <c r="L3080" s="135">
        <v>1</v>
      </c>
      <c r="M3080" s="391"/>
    </row>
    <row r="3081" spans="1:13" s="229" customFormat="1" ht="45.75" customHeight="1" outlineLevel="2" x14ac:dyDescent="0.2">
      <c r="A3081" s="432">
        <v>112</v>
      </c>
      <c r="B3081" s="483" t="s">
        <v>10548</v>
      </c>
      <c r="C3081" s="487" t="s">
        <v>10428</v>
      </c>
      <c r="D3081" s="483" t="s">
        <v>10429</v>
      </c>
      <c r="E3081" s="483" t="s">
        <v>2271</v>
      </c>
      <c r="F3081" s="483" t="s">
        <v>101</v>
      </c>
      <c r="G3081" s="108" t="s">
        <v>5787</v>
      </c>
      <c r="H3081" s="482" t="s">
        <v>10430</v>
      </c>
      <c r="I3081" s="508"/>
      <c r="J3081" s="93"/>
      <c r="K3081" s="483" t="s">
        <v>10431</v>
      </c>
      <c r="L3081" s="135">
        <v>1</v>
      </c>
      <c r="M3081" s="391"/>
    </row>
    <row r="3082" spans="1:13" s="229" customFormat="1" ht="45.75" customHeight="1" outlineLevel="2" x14ac:dyDescent="0.2">
      <c r="A3082" s="432">
        <v>113</v>
      </c>
      <c r="B3082" s="483" t="s">
        <v>10549</v>
      </c>
      <c r="C3082" s="487" t="s">
        <v>10428</v>
      </c>
      <c r="D3082" s="483" t="s">
        <v>10450</v>
      </c>
      <c r="E3082" s="483" t="s">
        <v>2271</v>
      </c>
      <c r="F3082" s="483" t="s">
        <v>163</v>
      </c>
      <c r="G3082" s="108" t="s">
        <v>5787</v>
      </c>
      <c r="H3082" s="482" t="s">
        <v>10430</v>
      </c>
      <c r="I3082" s="508"/>
      <c r="J3082" s="93"/>
      <c r="K3082" s="483" t="s">
        <v>10431</v>
      </c>
      <c r="L3082" s="135">
        <v>1</v>
      </c>
      <c r="M3082" s="391"/>
    </row>
    <row r="3083" spans="1:13" s="229" customFormat="1" ht="45.75" customHeight="1" outlineLevel="2" x14ac:dyDescent="0.2">
      <c r="A3083" s="432">
        <v>114</v>
      </c>
      <c r="B3083" s="483" t="s">
        <v>10550</v>
      </c>
      <c r="C3083" s="487" t="s">
        <v>10428</v>
      </c>
      <c r="D3083" s="483" t="s">
        <v>10435</v>
      </c>
      <c r="E3083" s="483" t="s">
        <v>3318</v>
      </c>
      <c r="F3083" s="483" t="s">
        <v>64</v>
      </c>
      <c r="G3083" s="108" t="s">
        <v>5787</v>
      </c>
      <c r="H3083" s="482" t="s">
        <v>10430</v>
      </c>
      <c r="I3083" s="508"/>
      <c r="J3083" s="93"/>
      <c r="K3083" s="483" t="s">
        <v>10431</v>
      </c>
      <c r="L3083" s="135">
        <v>1</v>
      </c>
      <c r="M3083" s="391"/>
    </row>
    <row r="3084" spans="1:13" s="229" customFormat="1" ht="45.75" customHeight="1" outlineLevel="2" x14ac:dyDescent="0.2">
      <c r="A3084" s="432">
        <v>115</v>
      </c>
      <c r="B3084" s="483" t="s">
        <v>10551</v>
      </c>
      <c r="C3084" s="487" t="s">
        <v>10428</v>
      </c>
      <c r="D3084" s="483" t="s">
        <v>10435</v>
      </c>
      <c r="E3084" s="483" t="s">
        <v>3318</v>
      </c>
      <c r="F3084" s="483" t="s">
        <v>32</v>
      </c>
      <c r="G3084" s="108" t="s">
        <v>5787</v>
      </c>
      <c r="H3084" s="482" t="s">
        <v>10430</v>
      </c>
      <c r="I3084" s="508"/>
      <c r="J3084" s="93"/>
      <c r="K3084" s="483" t="s">
        <v>10431</v>
      </c>
      <c r="L3084" s="135">
        <v>1</v>
      </c>
      <c r="M3084" s="391"/>
    </row>
    <row r="3085" spans="1:13" s="229" customFormat="1" ht="45.75" customHeight="1" outlineLevel="2" x14ac:dyDescent="0.2">
      <c r="A3085" s="432">
        <v>116</v>
      </c>
      <c r="B3085" s="483" t="s">
        <v>10552</v>
      </c>
      <c r="C3085" s="487" t="s">
        <v>10428</v>
      </c>
      <c r="D3085" s="483" t="s">
        <v>10441</v>
      </c>
      <c r="E3085" s="483" t="s">
        <v>3320</v>
      </c>
      <c r="F3085" s="483" t="s">
        <v>132</v>
      </c>
      <c r="G3085" s="108" t="s">
        <v>5787</v>
      </c>
      <c r="H3085" s="482" t="s">
        <v>10430</v>
      </c>
      <c r="I3085" s="508"/>
      <c r="J3085" s="93"/>
      <c r="K3085" s="483" t="s">
        <v>10431</v>
      </c>
      <c r="L3085" s="135">
        <v>1</v>
      </c>
      <c r="M3085" s="391"/>
    </row>
    <row r="3086" spans="1:13" s="229" customFormat="1" ht="45.75" customHeight="1" outlineLevel="2" x14ac:dyDescent="0.2">
      <c r="A3086" s="432">
        <v>117</v>
      </c>
      <c r="B3086" s="483" t="s">
        <v>10553</v>
      </c>
      <c r="C3086" s="487" t="s">
        <v>10428</v>
      </c>
      <c r="D3086" s="483" t="s">
        <v>10450</v>
      </c>
      <c r="E3086" s="483" t="s">
        <v>2271</v>
      </c>
      <c r="F3086" s="483" t="s">
        <v>135</v>
      </c>
      <c r="G3086" s="108" t="s">
        <v>5787</v>
      </c>
      <c r="H3086" s="482" t="s">
        <v>10430</v>
      </c>
      <c r="I3086" s="508"/>
      <c r="J3086" s="93"/>
      <c r="K3086" s="483" t="s">
        <v>10431</v>
      </c>
      <c r="L3086" s="135">
        <v>1</v>
      </c>
      <c r="M3086" s="391"/>
    </row>
    <row r="3087" spans="1:13" s="229" customFormat="1" ht="45.75" customHeight="1" outlineLevel="2" x14ac:dyDescent="0.2">
      <c r="A3087" s="432">
        <v>118</v>
      </c>
      <c r="B3087" s="483" t="s">
        <v>10554</v>
      </c>
      <c r="C3087" s="487" t="s">
        <v>10428</v>
      </c>
      <c r="D3087" s="483" t="s">
        <v>10450</v>
      </c>
      <c r="E3087" s="483" t="s">
        <v>2271</v>
      </c>
      <c r="F3087" s="483" t="s">
        <v>212</v>
      </c>
      <c r="G3087" s="108" t="s">
        <v>5787</v>
      </c>
      <c r="H3087" s="482" t="s">
        <v>10430</v>
      </c>
      <c r="I3087" s="508"/>
      <c r="J3087" s="93"/>
      <c r="K3087" s="483" t="s">
        <v>10431</v>
      </c>
      <c r="L3087" s="135">
        <v>1</v>
      </c>
      <c r="M3087" s="391"/>
    </row>
    <row r="3088" spans="1:13" s="229" customFormat="1" ht="45.75" customHeight="1" outlineLevel="2" x14ac:dyDescent="0.2">
      <c r="A3088" s="432">
        <v>119</v>
      </c>
      <c r="B3088" s="483" t="s">
        <v>10555</v>
      </c>
      <c r="C3088" s="487" t="s">
        <v>10428</v>
      </c>
      <c r="D3088" s="483" t="s">
        <v>10448</v>
      </c>
      <c r="E3088" s="483" t="s">
        <v>3319</v>
      </c>
      <c r="F3088" s="483" t="s">
        <v>169</v>
      </c>
      <c r="G3088" s="108" t="s">
        <v>5787</v>
      </c>
      <c r="H3088" s="482" t="s">
        <v>10430</v>
      </c>
      <c r="I3088" s="508"/>
      <c r="J3088" s="93"/>
      <c r="K3088" s="483" t="s">
        <v>10431</v>
      </c>
      <c r="L3088" s="135">
        <v>1</v>
      </c>
      <c r="M3088" s="391"/>
    </row>
    <row r="3089" spans="1:13" s="229" customFormat="1" ht="45.75" customHeight="1" outlineLevel="2" x14ac:dyDescent="0.2">
      <c r="A3089" s="432">
        <v>120</v>
      </c>
      <c r="B3089" s="483" t="s">
        <v>10556</v>
      </c>
      <c r="C3089" s="487" t="s">
        <v>10428</v>
      </c>
      <c r="D3089" s="483" t="s">
        <v>10441</v>
      </c>
      <c r="E3089" s="483" t="s">
        <v>3320</v>
      </c>
      <c r="F3089" s="483" t="s">
        <v>168</v>
      </c>
      <c r="G3089" s="108" t="s">
        <v>5787</v>
      </c>
      <c r="H3089" s="482" t="s">
        <v>10430</v>
      </c>
      <c r="I3089" s="508"/>
      <c r="J3089" s="93"/>
      <c r="K3089" s="483" t="s">
        <v>10431</v>
      </c>
      <c r="L3089" s="135">
        <v>1</v>
      </c>
      <c r="M3089" s="391"/>
    </row>
    <row r="3090" spans="1:13" s="229" customFormat="1" ht="45.75" customHeight="1" outlineLevel="2" x14ac:dyDescent="0.2">
      <c r="A3090" s="432">
        <v>121</v>
      </c>
      <c r="B3090" s="483" t="s">
        <v>10557</v>
      </c>
      <c r="C3090" s="487" t="s">
        <v>10428</v>
      </c>
      <c r="D3090" s="483" t="s">
        <v>10435</v>
      </c>
      <c r="E3090" s="483" t="s">
        <v>3320</v>
      </c>
      <c r="F3090" s="483" t="s">
        <v>135</v>
      </c>
      <c r="G3090" s="108" t="s">
        <v>5787</v>
      </c>
      <c r="H3090" s="482" t="s">
        <v>10430</v>
      </c>
      <c r="I3090" s="508"/>
      <c r="J3090" s="93"/>
      <c r="K3090" s="483" t="s">
        <v>10431</v>
      </c>
      <c r="L3090" s="135">
        <v>1</v>
      </c>
      <c r="M3090" s="391"/>
    </row>
    <row r="3091" spans="1:13" s="229" customFormat="1" ht="45.75" customHeight="1" outlineLevel="2" x14ac:dyDescent="0.2">
      <c r="A3091" s="432">
        <v>122</v>
      </c>
      <c r="B3091" s="483" t="s">
        <v>10558</v>
      </c>
      <c r="C3091" s="487" t="s">
        <v>10428</v>
      </c>
      <c r="D3091" s="483" t="s">
        <v>10435</v>
      </c>
      <c r="E3091" s="483" t="s">
        <v>3318</v>
      </c>
      <c r="F3091" s="483" t="s">
        <v>66</v>
      </c>
      <c r="G3091" s="108" t="s">
        <v>5787</v>
      </c>
      <c r="H3091" s="482" t="s">
        <v>10430</v>
      </c>
      <c r="I3091" s="508"/>
      <c r="J3091" s="93"/>
      <c r="K3091" s="483" t="s">
        <v>10431</v>
      </c>
      <c r="L3091" s="135">
        <v>1</v>
      </c>
      <c r="M3091" s="391"/>
    </row>
    <row r="3092" spans="1:13" s="229" customFormat="1" ht="45.75" customHeight="1" outlineLevel="2" x14ac:dyDescent="0.2">
      <c r="A3092" s="432">
        <v>123</v>
      </c>
      <c r="B3092" s="483" t="s">
        <v>10559</v>
      </c>
      <c r="C3092" s="487" t="s">
        <v>10428</v>
      </c>
      <c r="D3092" s="483" t="s">
        <v>10433</v>
      </c>
      <c r="E3092" s="483" t="s">
        <v>3319</v>
      </c>
      <c r="F3092" s="483" t="s">
        <v>99</v>
      </c>
      <c r="G3092" s="108" t="s">
        <v>5787</v>
      </c>
      <c r="H3092" s="482" t="s">
        <v>10430</v>
      </c>
      <c r="I3092" s="508"/>
      <c r="J3092" s="93"/>
      <c r="K3092" s="483" t="s">
        <v>10431</v>
      </c>
      <c r="L3092" s="135">
        <v>1</v>
      </c>
      <c r="M3092" s="391"/>
    </row>
    <row r="3093" spans="1:13" s="229" customFormat="1" ht="45.75" customHeight="1" outlineLevel="2" x14ac:dyDescent="0.2">
      <c r="A3093" s="432">
        <v>124</v>
      </c>
      <c r="B3093" s="483" t="s">
        <v>10560</v>
      </c>
      <c r="C3093" s="487" t="s">
        <v>10428</v>
      </c>
      <c r="D3093" s="483" t="s">
        <v>10433</v>
      </c>
      <c r="E3093" s="483" t="s">
        <v>3319</v>
      </c>
      <c r="F3093" s="483" t="s">
        <v>67</v>
      </c>
      <c r="G3093" s="108" t="s">
        <v>5787</v>
      </c>
      <c r="H3093" s="482" t="s">
        <v>10430</v>
      </c>
      <c r="I3093" s="508"/>
      <c r="J3093" s="93"/>
      <c r="K3093" s="483" t="s">
        <v>10431</v>
      </c>
      <c r="L3093" s="135">
        <v>1</v>
      </c>
      <c r="M3093" s="391"/>
    </row>
    <row r="3094" spans="1:13" s="229" customFormat="1" ht="45.75" customHeight="1" outlineLevel="2" x14ac:dyDescent="0.2">
      <c r="A3094" s="432">
        <v>125</v>
      </c>
      <c r="B3094" s="483" t="s">
        <v>10561</v>
      </c>
      <c r="C3094" s="487" t="s">
        <v>10428</v>
      </c>
      <c r="D3094" s="483" t="s">
        <v>10448</v>
      </c>
      <c r="E3094" s="483" t="s">
        <v>3319</v>
      </c>
      <c r="F3094" s="483" t="s">
        <v>64</v>
      </c>
      <c r="G3094" s="108" t="s">
        <v>5787</v>
      </c>
      <c r="H3094" s="482" t="s">
        <v>10430</v>
      </c>
      <c r="I3094" s="508"/>
      <c r="J3094" s="93"/>
      <c r="K3094" s="483" t="s">
        <v>10431</v>
      </c>
      <c r="L3094" s="135">
        <v>1</v>
      </c>
      <c r="M3094" s="391"/>
    </row>
    <row r="3095" spans="1:13" s="229" customFormat="1" ht="45.75" customHeight="1" outlineLevel="2" x14ac:dyDescent="0.2">
      <c r="A3095" s="432">
        <v>126</v>
      </c>
      <c r="B3095" s="483" t="s">
        <v>10562</v>
      </c>
      <c r="C3095" s="487" t="s">
        <v>10428</v>
      </c>
      <c r="D3095" s="483" t="s">
        <v>10433</v>
      </c>
      <c r="E3095" s="483" t="s">
        <v>3319</v>
      </c>
      <c r="F3095" s="483" t="s">
        <v>163</v>
      </c>
      <c r="G3095" s="108" t="s">
        <v>5787</v>
      </c>
      <c r="H3095" s="482" t="s">
        <v>10430</v>
      </c>
      <c r="I3095" s="508"/>
      <c r="J3095" s="93"/>
      <c r="K3095" s="483" t="s">
        <v>10431</v>
      </c>
      <c r="L3095" s="135">
        <v>1</v>
      </c>
      <c r="M3095" s="391"/>
    </row>
    <row r="3096" spans="1:13" s="229" customFormat="1" ht="45.75" customHeight="1" outlineLevel="2" x14ac:dyDescent="0.2">
      <c r="A3096" s="432">
        <v>127</v>
      </c>
      <c r="B3096" s="483" t="s">
        <v>10563</v>
      </c>
      <c r="C3096" s="487" t="s">
        <v>10428</v>
      </c>
      <c r="D3096" s="483" t="s">
        <v>10450</v>
      </c>
      <c r="E3096" s="483" t="s">
        <v>2271</v>
      </c>
      <c r="F3096" s="483" t="s">
        <v>129</v>
      </c>
      <c r="G3096" s="108" t="s">
        <v>5787</v>
      </c>
      <c r="H3096" s="482" t="s">
        <v>10430</v>
      </c>
      <c r="I3096" s="508"/>
      <c r="J3096" s="93"/>
      <c r="K3096" s="483" t="s">
        <v>10431</v>
      </c>
      <c r="L3096" s="135">
        <v>1</v>
      </c>
      <c r="M3096" s="391"/>
    </row>
    <row r="3097" spans="1:13" s="229" customFormat="1" ht="45.75" customHeight="1" outlineLevel="2" x14ac:dyDescent="0.2">
      <c r="A3097" s="432">
        <v>128</v>
      </c>
      <c r="B3097" s="483" t="s">
        <v>10564</v>
      </c>
      <c r="C3097" s="487" t="s">
        <v>10428</v>
      </c>
      <c r="D3097" s="483" t="s">
        <v>10452</v>
      </c>
      <c r="E3097" s="483" t="s">
        <v>3318</v>
      </c>
      <c r="F3097" s="483" t="s">
        <v>130</v>
      </c>
      <c r="G3097" s="108" t="s">
        <v>5787</v>
      </c>
      <c r="H3097" s="482" t="s">
        <v>10430</v>
      </c>
      <c r="I3097" s="508"/>
      <c r="J3097" s="93"/>
      <c r="K3097" s="483" t="s">
        <v>10431</v>
      </c>
      <c r="L3097" s="135">
        <v>1</v>
      </c>
      <c r="M3097" s="391"/>
    </row>
    <row r="3098" spans="1:13" s="229" customFormat="1" ht="45.75" customHeight="1" outlineLevel="2" x14ac:dyDescent="0.2">
      <c r="A3098" s="432">
        <v>129</v>
      </c>
      <c r="B3098" s="483" t="s">
        <v>10565</v>
      </c>
      <c r="C3098" s="487" t="s">
        <v>10428</v>
      </c>
      <c r="D3098" s="483" t="s">
        <v>10429</v>
      </c>
      <c r="E3098" s="483" t="s">
        <v>2271</v>
      </c>
      <c r="F3098" s="483" t="s">
        <v>66</v>
      </c>
      <c r="G3098" s="108" t="s">
        <v>5787</v>
      </c>
      <c r="H3098" s="482" t="s">
        <v>10430</v>
      </c>
      <c r="I3098" s="508"/>
      <c r="J3098" s="93"/>
      <c r="K3098" s="483" t="s">
        <v>10431</v>
      </c>
      <c r="L3098" s="135">
        <v>1</v>
      </c>
      <c r="M3098" s="391"/>
    </row>
    <row r="3099" spans="1:13" s="229" customFormat="1" ht="45.75" customHeight="1" outlineLevel="2" x14ac:dyDescent="0.2">
      <c r="A3099" s="432">
        <v>130</v>
      </c>
      <c r="B3099" s="483" t="s">
        <v>10566</v>
      </c>
      <c r="C3099" s="487" t="s">
        <v>10428</v>
      </c>
      <c r="D3099" s="483" t="s">
        <v>10452</v>
      </c>
      <c r="E3099" s="483" t="s">
        <v>3318</v>
      </c>
      <c r="F3099" s="483" t="s">
        <v>130</v>
      </c>
      <c r="G3099" s="108" t="s">
        <v>5787</v>
      </c>
      <c r="H3099" s="482" t="s">
        <v>10430</v>
      </c>
      <c r="I3099" s="508"/>
      <c r="J3099" s="93"/>
      <c r="K3099" s="483" t="s">
        <v>10431</v>
      </c>
      <c r="L3099" s="135">
        <v>1</v>
      </c>
      <c r="M3099" s="391"/>
    </row>
    <row r="3100" spans="1:13" s="229" customFormat="1" ht="45.75" customHeight="1" outlineLevel="2" x14ac:dyDescent="0.2">
      <c r="A3100" s="432">
        <v>131</v>
      </c>
      <c r="B3100" s="483" t="s">
        <v>10567</v>
      </c>
      <c r="C3100" s="487" t="s">
        <v>10428</v>
      </c>
      <c r="D3100" s="483" t="s">
        <v>10450</v>
      </c>
      <c r="E3100" s="483" t="s">
        <v>2271</v>
      </c>
      <c r="F3100" s="483" t="s">
        <v>132</v>
      </c>
      <c r="G3100" s="108" t="s">
        <v>5787</v>
      </c>
      <c r="H3100" s="482" t="s">
        <v>10430</v>
      </c>
      <c r="I3100" s="508"/>
      <c r="J3100" s="93"/>
      <c r="K3100" s="483" t="s">
        <v>10431</v>
      </c>
      <c r="L3100" s="135">
        <v>1</v>
      </c>
      <c r="M3100" s="391"/>
    </row>
    <row r="3101" spans="1:13" s="229" customFormat="1" ht="45.75" customHeight="1" outlineLevel="2" x14ac:dyDescent="0.2">
      <c r="A3101" s="432">
        <v>132</v>
      </c>
      <c r="B3101" s="483" t="s">
        <v>10568</v>
      </c>
      <c r="C3101" s="487" t="s">
        <v>10428</v>
      </c>
      <c r="D3101" s="483" t="s">
        <v>10448</v>
      </c>
      <c r="E3101" s="483" t="s">
        <v>3545</v>
      </c>
      <c r="F3101" s="483" t="s">
        <v>64</v>
      </c>
      <c r="G3101" s="108" t="s">
        <v>5787</v>
      </c>
      <c r="H3101" s="482" t="s">
        <v>10430</v>
      </c>
      <c r="I3101" s="508"/>
      <c r="J3101" s="93"/>
      <c r="K3101" s="483" t="s">
        <v>10431</v>
      </c>
      <c r="L3101" s="135">
        <v>1</v>
      </c>
      <c r="M3101" s="391"/>
    </row>
    <row r="3102" spans="1:13" s="229" customFormat="1" ht="45.75" customHeight="1" outlineLevel="2" x14ac:dyDescent="0.2">
      <c r="A3102" s="432">
        <v>133</v>
      </c>
      <c r="B3102" s="483" t="s">
        <v>10569</v>
      </c>
      <c r="C3102" s="487" t="s">
        <v>10428</v>
      </c>
      <c r="D3102" s="483" t="s">
        <v>10429</v>
      </c>
      <c r="E3102" s="483" t="s">
        <v>2271</v>
      </c>
      <c r="F3102" s="483" t="s">
        <v>29</v>
      </c>
      <c r="G3102" s="108" t="s">
        <v>5787</v>
      </c>
      <c r="H3102" s="482" t="s">
        <v>10430</v>
      </c>
      <c r="I3102" s="508"/>
      <c r="J3102" s="93"/>
      <c r="K3102" s="483" t="s">
        <v>10431</v>
      </c>
      <c r="L3102" s="135">
        <v>1</v>
      </c>
      <c r="M3102" s="391"/>
    </row>
    <row r="3103" spans="1:13" s="229" customFormat="1" ht="45.75" customHeight="1" outlineLevel="2" x14ac:dyDescent="0.2">
      <c r="A3103" s="432">
        <v>134</v>
      </c>
      <c r="B3103" s="483" t="s">
        <v>10570</v>
      </c>
      <c r="C3103" s="487" t="s">
        <v>10428</v>
      </c>
      <c r="D3103" s="483" t="s">
        <v>10435</v>
      </c>
      <c r="E3103" s="483" t="s">
        <v>3318</v>
      </c>
      <c r="F3103" s="483" t="s">
        <v>30</v>
      </c>
      <c r="G3103" s="108" t="s">
        <v>5787</v>
      </c>
      <c r="H3103" s="482" t="s">
        <v>10430</v>
      </c>
      <c r="I3103" s="508"/>
      <c r="J3103" s="93"/>
      <c r="K3103" s="483" t="s">
        <v>10431</v>
      </c>
      <c r="L3103" s="135">
        <v>1</v>
      </c>
      <c r="M3103" s="391"/>
    </row>
    <row r="3104" spans="1:13" s="229" customFormat="1" ht="45.75" customHeight="1" outlineLevel="2" x14ac:dyDescent="0.2">
      <c r="A3104" s="432">
        <v>135</v>
      </c>
      <c r="B3104" s="483" t="s">
        <v>10571</v>
      </c>
      <c r="C3104" s="487" t="s">
        <v>10428</v>
      </c>
      <c r="D3104" s="483" t="s">
        <v>10441</v>
      </c>
      <c r="E3104" s="483" t="s">
        <v>3320</v>
      </c>
      <c r="F3104" s="483" t="s">
        <v>29</v>
      </c>
      <c r="G3104" s="108" t="s">
        <v>5787</v>
      </c>
      <c r="H3104" s="482" t="s">
        <v>10430</v>
      </c>
      <c r="I3104" s="508"/>
      <c r="J3104" s="93"/>
      <c r="K3104" s="483" t="s">
        <v>10431</v>
      </c>
      <c r="L3104" s="135">
        <v>1</v>
      </c>
      <c r="M3104" s="391"/>
    </row>
    <row r="3105" spans="1:13" s="229" customFormat="1" ht="45.75" customHeight="1" outlineLevel="2" x14ac:dyDescent="0.2">
      <c r="A3105" s="432">
        <v>136</v>
      </c>
      <c r="B3105" s="483" t="s">
        <v>10572</v>
      </c>
      <c r="C3105" s="487" t="s">
        <v>10428</v>
      </c>
      <c r="D3105" s="483" t="s">
        <v>10433</v>
      </c>
      <c r="E3105" s="483" t="s">
        <v>3319</v>
      </c>
      <c r="F3105" s="483" t="s">
        <v>134</v>
      </c>
      <c r="G3105" s="108" t="s">
        <v>5787</v>
      </c>
      <c r="H3105" s="482" t="s">
        <v>10430</v>
      </c>
      <c r="I3105" s="508"/>
      <c r="J3105" s="93"/>
      <c r="K3105" s="483" t="s">
        <v>10431</v>
      </c>
      <c r="L3105" s="135">
        <v>1</v>
      </c>
      <c r="M3105" s="391"/>
    </row>
    <row r="3106" spans="1:13" s="229" customFormat="1" ht="45.75" customHeight="1" outlineLevel="2" x14ac:dyDescent="0.2">
      <c r="A3106" s="432">
        <v>137</v>
      </c>
      <c r="B3106" s="483" t="s">
        <v>10573</v>
      </c>
      <c r="C3106" s="487" t="s">
        <v>10428</v>
      </c>
      <c r="D3106" s="483" t="s">
        <v>10429</v>
      </c>
      <c r="E3106" s="483" t="s">
        <v>2271</v>
      </c>
      <c r="F3106" s="483" t="s">
        <v>64</v>
      </c>
      <c r="G3106" s="108" t="s">
        <v>5787</v>
      </c>
      <c r="H3106" s="482" t="s">
        <v>10430</v>
      </c>
      <c r="I3106" s="508"/>
      <c r="J3106" s="93"/>
      <c r="K3106" s="483" t="s">
        <v>10431</v>
      </c>
      <c r="L3106" s="135">
        <v>1</v>
      </c>
      <c r="M3106" s="391"/>
    </row>
    <row r="3107" spans="1:13" s="229" customFormat="1" ht="45.75" customHeight="1" outlineLevel="2" x14ac:dyDescent="0.2">
      <c r="A3107" s="432">
        <v>138</v>
      </c>
      <c r="B3107" s="483" t="s">
        <v>10574</v>
      </c>
      <c r="C3107" s="487" t="s">
        <v>10428</v>
      </c>
      <c r="D3107" s="483" t="s">
        <v>10448</v>
      </c>
      <c r="E3107" s="483" t="s">
        <v>3545</v>
      </c>
      <c r="F3107" s="483" t="s">
        <v>28</v>
      </c>
      <c r="G3107" s="108" t="s">
        <v>5787</v>
      </c>
      <c r="H3107" s="482" t="s">
        <v>10430</v>
      </c>
      <c r="I3107" s="508"/>
      <c r="J3107" s="93"/>
      <c r="K3107" s="483" t="s">
        <v>10431</v>
      </c>
      <c r="L3107" s="135">
        <v>1</v>
      </c>
      <c r="M3107" s="391"/>
    </row>
    <row r="3108" spans="1:13" s="229" customFormat="1" ht="45.75" customHeight="1" outlineLevel="2" x14ac:dyDescent="0.2">
      <c r="A3108" s="432">
        <v>139</v>
      </c>
      <c r="B3108" s="483" t="s">
        <v>10575</v>
      </c>
      <c r="C3108" s="487" t="s">
        <v>10428</v>
      </c>
      <c r="D3108" s="483" t="s">
        <v>10576</v>
      </c>
      <c r="E3108" s="483" t="s">
        <v>3661</v>
      </c>
      <c r="F3108" s="483" t="s">
        <v>721</v>
      </c>
      <c r="G3108" s="108" t="s">
        <v>5787</v>
      </c>
      <c r="H3108" s="482" t="s">
        <v>10430</v>
      </c>
      <c r="I3108" s="508"/>
      <c r="J3108" s="93"/>
      <c r="K3108" s="483" t="s">
        <v>10431</v>
      </c>
      <c r="L3108" s="135">
        <v>1</v>
      </c>
      <c r="M3108" s="391"/>
    </row>
    <row r="3109" spans="1:13" s="229" customFormat="1" ht="45.75" customHeight="1" outlineLevel="2" x14ac:dyDescent="0.2">
      <c r="A3109" s="432">
        <v>140</v>
      </c>
      <c r="B3109" s="483" t="s">
        <v>10577</v>
      </c>
      <c r="C3109" s="487" t="s">
        <v>10428</v>
      </c>
      <c r="D3109" s="483" t="s">
        <v>10450</v>
      </c>
      <c r="E3109" s="483" t="s">
        <v>2271</v>
      </c>
      <c r="F3109" s="483" t="s">
        <v>168</v>
      </c>
      <c r="G3109" s="108" t="s">
        <v>5787</v>
      </c>
      <c r="H3109" s="482" t="s">
        <v>10430</v>
      </c>
      <c r="I3109" s="508"/>
      <c r="J3109" s="93"/>
      <c r="K3109" s="483" t="s">
        <v>10431</v>
      </c>
      <c r="L3109" s="135">
        <v>1</v>
      </c>
      <c r="M3109" s="391"/>
    </row>
    <row r="3110" spans="1:13" s="229" customFormat="1" ht="45.75" customHeight="1" outlineLevel="2" x14ac:dyDescent="0.2">
      <c r="A3110" s="432">
        <v>141</v>
      </c>
      <c r="B3110" s="483" t="s">
        <v>10578</v>
      </c>
      <c r="C3110" s="487" t="s">
        <v>10428</v>
      </c>
      <c r="D3110" s="483" t="s">
        <v>10441</v>
      </c>
      <c r="E3110" s="483" t="s">
        <v>3320</v>
      </c>
      <c r="F3110" s="483" t="s">
        <v>95</v>
      </c>
      <c r="G3110" s="108" t="s">
        <v>5787</v>
      </c>
      <c r="H3110" s="482" t="s">
        <v>10430</v>
      </c>
      <c r="I3110" s="508"/>
      <c r="J3110" s="93"/>
      <c r="K3110" s="483" t="s">
        <v>10431</v>
      </c>
      <c r="L3110" s="135">
        <v>1</v>
      </c>
      <c r="M3110" s="391"/>
    </row>
    <row r="3111" spans="1:13" s="229" customFormat="1" ht="45.75" customHeight="1" outlineLevel="2" x14ac:dyDescent="0.2">
      <c r="A3111" s="432">
        <v>142</v>
      </c>
      <c r="B3111" s="483" t="s">
        <v>10579</v>
      </c>
      <c r="C3111" s="487" t="s">
        <v>10428</v>
      </c>
      <c r="D3111" s="483" t="s">
        <v>10435</v>
      </c>
      <c r="E3111" s="483" t="s">
        <v>2271</v>
      </c>
      <c r="F3111" s="483" t="s">
        <v>228</v>
      </c>
      <c r="G3111" s="108" t="s">
        <v>5787</v>
      </c>
      <c r="H3111" s="482" t="s">
        <v>10430</v>
      </c>
      <c r="I3111" s="508"/>
      <c r="J3111" s="93"/>
      <c r="K3111" s="483" t="s">
        <v>10431</v>
      </c>
      <c r="L3111" s="135">
        <v>1</v>
      </c>
      <c r="M3111" s="391"/>
    </row>
    <row r="3112" spans="1:13" s="229" customFormat="1" ht="45.75" customHeight="1" outlineLevel="2" x14ac:dyDescent="0.2">
      <c r="A3112" s="432">
        <v>143</v>
      </c>
      <c r="B3112" s="483" t="s">
        <v>10580</v>
      </c>
      <c r="C3112" s="487" t="s">
        <v>10428</v>
      </c>
      <c r="D3112" s="483" t="s">
        <v>10581</v>
      </c>
      <c r="E3112" s="483" t="s">
        <v>3544</v>
      </c>
      <c r="F3112" s="483" t="s">
        <v>721</v>
      </c>
      <c r="G3112" s="108" t="s">
        <v>5787</v>
      </c>
      <c r="H3112" s="482" t="s">
        <v>10430</v>
      </c>
      <c r="I3112" s="508"/>
      <c r="J3112" s="93"/>
      <c r="K3112" s="483" t="s">
        <v>10431</v>
      </c>
      <c r="L3112" s="135">
        <v>1</v>
      </c>
      <c r="M3112" s="391"/>
    </row>
    <row r="3113" spans="1:13" s="229" customFormat="1" ht="45.75" customHeight="1" outlineLevel="2" x14ac:dyDescent="0.2">
      <c r="A3113" s="432">
        <v>144</v>
      </c>
      <c r="B3113" s="483" t="s">
        <v>10582</v>
      </c>
      <c r="C3113" s="487" t="s">
        <v>10428</v>
      </c>
      <c r="D3113" s="483" t="s">
        <v>10583</v>
      </c>
      <c r="E3113" s="483" t="s">
        <v>3544</v>
      </c>
      <c r="F3113" s="483" t="s">
        <v>135</v>
      </c>
      <c r="G3113" s="108" t="s">
        <v>5787</v>
      </c>
      <c r="H3113" s="482" t="s">
        <v>10430</v>
      </c>
      <c r="I3113" s="508"/>
      <c r="J3113" s="93"/>
      <c r="K3113" s="483" t="s">
        <v>10431</v>
      </c>
      <c r="L3113" s="135">
        <v>1</v>
      </c>
      <c r="M3113" s="391"/>
    </row>
    <row r="3114" spans="1:13" s="229" customFormat="1" ht="45.75" customHeight="1" outlineLevel="2" x14ac:dyDescent="0.2">
      <c r="A3114" s="432">
        <v>145</v>
      </c>
      <c r="B3114" s="483" t="s">
        <v>10584</v>
      </c>
      <c r="C3114" s="487" t="s">
        <v>10428</v>
      </c>
      <c r="D3114" s="483" t="s">
        <v>10585</v>
      </c>
      <c r="E3114" s="483" t="s">
        <v>3544</v>
      </c>
      <c r="F3114" s="483" t="s">
        <v>721</v>
      </c>
      <c r="G3114" s="108" t="s">
        <v>5787</v>
      </c>
      <c r="H3114" s="482" t="s">
        <v>10430</v>
      </c>
      <c r="I3114" s="508"/>
      <c r="J3114" s="93"/>
      <c r="K3114" s="483" t="s">
        <v>10431</v>
      </c>
      <c r="L3114" s="135">
        <v>1</v>
      </c>
      <c r="M3114" s="391"/>
    </row>
    <row r="3115" spans="1:13" s="229" customFormat="1" ht="45.75" customHeight="1" outlineLevel="2" x14ac:dyDescent="0.2">
      <c r="A3115" s="432">
        <v>146</v>
      </c>
      <c r="B3115" s="483" t="s">
        <v>10586</v>
      </c>
      <c r="C3115" s="487" t="s">
        <v>10428</v>
      </c>
      <c r="D3115" s="483" t="s">
        <v>10587</v>
      </c>
      <c r="E3115" s="483" t="s">
        <v>3544</v>
      </c>
      <c r="F3115" s="483" t="s">
        <v>721</v>
      </c>
      <c r="G3115" s="108" t="s">
        <v>5787</v>
      </c>
      <c r="H3115" s="482" t="s">
        <v>10430</v>
      </c>
      <c r="I3115" s="508"/>
      <c r="J3115" s="93"/>
      <c r="K3115" s="483" t="s">
        <v>10431</v>
      </c>
      <c r="L3115" s="135">
        <v>1</v>
      </c>
      <c r="M3115" s="391"/>
    </row>
    <row r="3116" spans="1:13" s="229" customFormat="1" ht="45.75" customHeight="1" outlineLevel="2" x14ac:dyDescent="0.2">
      <c r="A3116" s="432">
        <v>147</v>
      </c>
      <c r="B3116" s="483" t="s">
        <v>10588</v>
      </c>
      <c r="C3116" s="487" t="s">
        <v>10428</v>
      </c>
      <c r="D3116" s="483" t="s">
        <v>10589</v>
      </c>
      <c r="E3116" s="483" t="s">
        <v>3544</v>
      </c>
      <c r="F3116" s="483" t="s">
        <v>721</v>
      </c>
      <c r="G3116" s="108" t="s">
        <v>5787</v>
      </c>
      <c r="H3116" s="482" t="s">
        <v>10430</v>
      </c>
      <c r="I3116" s="508"/>
      <c r="J3116" s="93"/>
      <c r="K3116" s="483" t="s">
        <v>10431</v>
      </c>
      <c r="L3116" s="135">
        <v>1</v>
      </c>
      <c r="M3116" s="391"/>
    </row>
    <row r="3117" spans="1:13" s="229" customFormat="1" ht="45.75" customHeight="1" outlineLevel="2" x14ac:dyDescent="0.2">
      <c r="A3117" s="432">
        <v>148</v>
      </c>
      <c r="B3117" s="483" t="s">
        <v>10590</v>
      </c>
      <c r="C3117" s="487" t="s">
        <v>10428</v>
      </c>
      <c r="D3117" s="483" t="s">
        <v>10591</v>
      </c>
      <c r="E3117" s="483" t="s">
        <v>3544</v>
      </c>
      <c r="F3117" s="483" t="s">
        <v>721</v>
      </c>
      <c r="G3117" s="108" t="s">
        <v>5787</v>
      </c>
      <c r="H3117" s="482" t="s">
        <v>10430</v>
      </c>
      <c r="I3117" s="508"/>
      <c r="J3117" s="93"/>
      <c r="K3117" s="483" t="s">
        <v>10431</v>
      </c>
      <c r="L3117" s="135">
        <v>1</v>
      </c>
      <c r="M3117" s="391"/>
    </row>
    <row r="3118" spans="1:13" s="229" customFormat="1" ht="45.75" customHeight="1" outlineLevel="2" x14ac:dyDescent="0.2">
      <c r="A3118" s="432">
        <v>149</v>
      </c>
      <c r="B3118" s="483" t="s">
        <v>10592</v>
      </c>
      <c r="C3118" s="487" t="s">
        <v>10593</v>
      </c>
      <c r="D3118" s="483" t="s">
        <v>10594</v>
      </c>
      <c r="E3118" s="483" t="s">
        <v>3331</v>
      </c>
      <c r="F3118" s="483" t="s">
        <v>81</v>
      </c>
      <c r="G3118" s="108" t="s">
        <v>5787</v>
      </c>
      <c r="H3118" s="482" t="s">
        <v>10430</v>
      </c>
      <c r="I3118" s="508"/>
      <c r="J3118" s="93"/>
      <c r="K3118" s="483" t="s">
        <v>10431</v>
      </c>
      <c r="L3118" s="135">
        <v>1</v>
      </c>
      <c r="M3118" s="391"/>
    </row>
    <row r="3119" spans="1:13" s="229" customFormat="1" ht="45.75" customHeight="1" outlineLevel="2" x14ac:dyDescent="0.2">
      <c r="A3119" s="432">
        <v>150</v>
      </c>
      <c r="B3119" s="483" t="s">
        <v>10595</v>
      </c>
      <c r="C3119" s="487" t="s">
        <v>10593</v>
      </c>
      <c r="D3119" s="483" t="s">
        <v>10596</v>
      </c>
      <c r="E3119" s="483" t="s">
        <v>3364</v>
      </c>
      <c r="F3119" s="483" t="s">
        <v>64</v>
      </c>
      <c r="G3119" s="108" t="s">
        <v>5787</v>
      </c>
      <c r="H3119" s="482" t="s">
        <v>10430</v>
      </c>
      <c r="I3119" s="508"/>
      <c r="J3119" s="93"/>
      <c r="K3119" s="483" t="s">
        <v>10431</v>
      </c>
      <c r="L3119" s="135">
        <v>1</v>
      </c>
      <c r="M3119" s="391"/>
    </row>
    <row r="3120" spans="1:13" s="229" customFormat="1" ht="45.75" customHeight="1" outlineLevel="2" x14ac:dyDescent="0.2">
      <c r="A3120" s="432">
        <v>151</v>
      </c>
      <c r="B3120" s="483" t="s">
        <v>10597</v>
      </c>
      <c r="C3120" s="487" t="s">
        <v>10593</v>
      </c>
      <c r="D3120" s="483" t="s">
        <v>10598</v>
      </c>
      <c r="E3120" s="483" t="s">
        <v>3364</v>
      </c>
      <c r="F3120" s="483" t="s">
        <v>64</v>
      </c>
      <c r="G3120" s="108" t="s">
        <v>5787</v>
      </c>
      <c r="H3120" s="482" t="s">
        <v>10430</v>
      </c>
      <c r="I3120" s="508"/>
      <c r="J3120" s="93"/>
      <c r="K3120" s="483" t="s">
        <v>10431</v>
      </c>
      <c r="L3120" s="135">
        <v>1</v>
      </c>
      <c r="M3120" s="391"/>
    </row>
    <row r="3121" spans="1:13" s="229" customFormat="1" ht="45.75" customHeight="1" outlineLevel="2" x14ac:dyDescent="0.2">
      <c r="A3121" s="432">
        <v>152</v>
      </c>
      <c r="B3121" s="483" t="s">
        <v>10599</v>
      </c>
      <c r="C3121" s="487" t="s">
        <v>10593</v>
      </c>
      <c r="D3121" s="483" t="s">
        <v>10600</v>
      </c>
      <c r="E3121" s="483" t="s">
        <v>3364</v>
      </c>
      <c r="F3121" s="483" t="s">
        <v>33</v>
      </c>
      <c r="G3121" s="108" t="s">
        <v>5787</v>
      </c>
      <c r="H3121" s="482" t="s">
        <v>10430</v>
      </c>
      <c r="I3121" s="508"/>
      <c r="J3121" s="93"/>
      <c r="K3121" s="483" t="s">
        <v>10431</v>
      </c>
      <c r="L3121" s="135">
        <v>1</v>
      </c>
      <c r="M3121" s="391"/>
    </row>
    <row r="3122" spans="1:13" s="229" customFormat="1" ht="45.75" customHeight="1" outlineLevel="2" x14ac:dyDescent="0.2">
      <c r="A3122" s="432">
        <v>153</v>
      </c>
      <c r="B3122" s="483" t="s">
        <v>10601</v>
      </c>
      <c r="C3122" s="487" t="s">
        <v>10593</v>
      </c>
      <c r="D3122" s="483" t="s">
        <v>10596</v>
      </c>
      <c r="E3122" s="483" t="s">
        <v>3318</v>
      </c>
      <c r="F3122" s="483" t="s">
        <v>28</v>
      </c>
      <c r="G3122" s="108" t="s">
        <v>5787</v>
      </c>
      <c r="H3122" s="482" t="s">
        <v>10430</v>
      </c>
      <c r="I3122" s="508"/>
      <c r="J3122" s="93"/>
      <c r="K3122" s="483" t="s">
        <v>10431</v>
      </c>
      <c r="L3122" s="135">
        <v>1</v>
      </c>
      <c r="M3122" s="391"/>
    </row>
    <row r="3123" spans="1:13" s="229" customFormat="1" ht="45.75" customHeight="1" outlineLevel="2" x14ac:dyDescent="0.2">
      <c r="A3123" s="432">
        <v>154</v>
      </c>
      <c r="B3123" s="483" t="s">
        <v>10602</v>
      </c>
      <c r="C3123" s="487" t="s">
        <v>10593</v>
      </c>
      <c r="D3123" s="483" t="s">
        <v>10594</v>
      </c>
      <c r="E3123" s="483" t="s">
        <v>3331</v>
      </c>
      <c r="F3123" s="483" t="s">
        <v>133</v>
      </c>
      <c r="G3123" s="108" t="s">
        <v>5787</v>
      </c>
      <c r="H3123" s="482" t="s">
        <v>10430</v>
      </c>
      <c r="I3123" s="508"/>
      <c r="J3123" s="93"/>
      <c r="K3123" s="483" t="s">
        <v>10431</v>
      </c>
      <c r="L3123" s="135">
        <v>1</v>
      </c>
      <c r="M3123" s="391"/>
    </row>
    <row r="3124" spans="1:13" s="229" customFormat="1" ht="45.75" customHeight="1" outlineLevel="2" x14ac:dyDescent="0.2">
      <c r="A3124" s="432">
        <v>155</v>
      </c>
      <c r="B3124" s="483" t="s">
        <v>10603</v>
      </c>
      <c r="C3124" s="487" t="s">
        <v>10593</v>
      </c>
      <c r="D3124" s="483" t="s">
        <v>10594</v>
      </c>
      <c r="E3124" s="483" t="s">
        <v>3331</v>
      </c>
      <c r="F3124" s="483" t="s">
        <v>168</v>
      </c>
      <c r="G3124" s="108" t="s">
        <v>5787</v>
      </c>
      <c r="H3124" s="482" t="s">
        <v>10430</v>
      </c>
      <c r="I3124" s="508"/>
      <c r="J3124" s="93"/>
      <c r="K3124" s="483" t="s">
        <v>10431</v>
      </c>
      <c r="L3124" s="135">
        <v>1</v>
      </c>
      <c r="M3124" s="391"/>
    </row>
    <row r="3125" spans="1:13" s="229" customFormat="1" ht="45.75" customHeight="1" outlineLevel="2" x14ac:dyDescent="0.2">
      <c r="A3125" s="432">
        <v>156</v>
      </c>
      <c r="B3125" s="483" t="s">
        <v>10604</v>
      </c>
      <c r="C3125" s="487" t="s">
        <v>10593</v>
      </c>
      <c r="D3125" s="483" t="s">
        <v>10598</v>
      </c>
      <c r="E3125" s="483" t="s">
        <v>3364</v>
      </c>
      <c r="F3125" s="483" t="s">
        <v>721</v>
      </c>
      <c r="G3125" s="108" t="s">
        <v>5787</v>
      </c>
      <c r="H3125" s="482" t="s">
        <v>10430</v>
      </c>
      <c r="I3125" s="508"/>
      <c r="J3125" s="93"/>
      <c r="K3125" s="483" t="s">
        <v>10431</v>
      </c>
      <c r="L3125" s="135">
        <v>1</v>
      </c>
      <c r="M3125" s="391"/>
    </row>
    <row r="3126" spans="1:13" s="229" customFormat="1" ht="45.75" customHeight="1" outlineLevel="2" x14ac:dyDescent="0.2">
      <c r="A3126" s="432">
        <v>157</v>
      </c>
      <c r="B3126" s="483" t="s">
        <v>10605</v>
      </c>
      <c r="C3126" s="487" t="s">
        <v>10593</v>
      </c>
      <c r="D3126" s="483" t="s">
        <v>10606</v>
      </c>
      <c r="E3126" s="483" t="s">
        <v>3544</v>
      </c>
      <c r="F3126" s="483" t="s">
        <v>721</v>
      </c>
      <c r="G3126" s="108" t="s">
        <v>5787</v>
      </c>
      <c r="H3126" s="482" t="s">
        <v>10430</v>
      </c>
      <c r="I3126" s="508"/>
      <c r="J3126" s="93"/>
      <c r="K3126" s="483" t="s">
        <v>10431</v>
      </c>
      <c r="L3126" s="135">
        <v>1</v>
      </c>
      <c r="M3126" s="391"/>
    </row>
    <row r="3127" spans="1:13" s="229" customFormat="1" ht="45.75" customHeight="1" outlineLevel="2" x14ac:dyDescent="0.2">
      <c r="A3127" s="432">
        <v>158</v>
      </c>
      <c r="B3127" s="483" t="s">
        <v>10607</v>
      </c>
      <c r="C3127" s="487" t="s">
        <v>10593</v>
      </c>
      <c r="D3127" s="483" t="s">
        <v>10596</v>
      </c>
      <c r="E3127" s="483" t="s">
        <v>3318</v>
      </c>
      <c r="F3127" s="483" t="s">
        <v>64</v>
      </c>
      <c r="G3127" s="108" t="s">
        <v>5787</v>
      </c>
      <c r="H3127" s="482" t="s">
        <v>10430</v>
      </c>
      <c r="I3127" s="508"/>
      <c r="J3127" s="93"/>
      <c r="K3127" s="483" t="s">
        <v>10431</v>
      </c>
      <c r="L3127" s="135">
        <v>1</v>
      </c>
      <c r="M3127" s="391"/>
    </row>
    <row r="3128" spans="1:13" s="229" customFormat="1" ht="45.75" customHeight="1" outlineLevel="2" x14ac:dyDescent="0.2">
      <c r="A3128" s="432">
        <v>159</v>
      </c>
      <c r="B3128" s="483" t="s">
        <v>10608</v>
      </c>
      <c r="C3128" s="487" t="s">
        <v>10593</v>
      </c>
      <c r="D3128" s="483" t="s">
        <v>10594</v>
      </c>
      <c r="E3128" s="483" t="s">
        <v>3331</v>
      </c>
      <c r="F3128" s="483" t="s">
        <v>81</v>
      </c>
      <c r="G3128" s="108" t="s">
        <v>5787</v>
      </c>
      <c r="H3128" s="482" t="s">
        <v>10430</v>
      </c>
      <c r="I3128" s="508"/>
      <c r="J3128" s="93"/>
      <c r="K3128" s="483" t="s">
        <v>10431</v>
      </c>
      <c r="L3128" s="135">
        <v>1</v>
      </c>
      <c r="M3128" s="391"/>
    </row>
    <row r="3129" spans="1:13" s="229" customFormat="1" ht="45.75" customHeight="1" outlineLevel="2" x14ac:dyDescent="0.2">
      <c r="A3129" s="432">
        <v>160</v>
      </c>
      <c r="B3129" s="522" t="s">
        <v>10609</v>
      </c>
      <c r="C3129" s="523" t="s">
        <v>10610</v>
      </c>
      <c r="D3129" s="524" t="s">
        <v>10611</v>
      </c>
      <c r="E3129" s="525" t="s">
        <v>10612</v>
      </c>
      <c r="F3129" s="526" t="s">
        <v>101</v>
      </c>
      <c r="G3129" s="108" t="s">
        <v>5787</v>
      </c>
      <c r="H3129" s="482" t="s">
        <v>10430</v>
      </c>
      <c r="I3129" s="508"/>
      <c r="J3129" s="93"/>
      <c r="K3129" s="483" t="s">
        <v>10431</v>
      </c>
      <c r="L3129" s="135">
        <v>1</v>
      </c>
      <c r="M3129" s="391"/>
    </row>
    <row r="3130" spans="1:13" s="229" customFormat="1" ht="45.75" customHeight="1" outlineLevel="2" x14ac:dyDescent="0.2">
      <c r="A3130" s="432">
        <v>161</v>
      </c>
      <c r="B3130" s="522" t="s">
        <v>10613</v>
      </c>
      <c r="C3130" s="523" t="s">
        <v>10610</v>
      </c>
      <c r="D3130" s="524" t="s">
        <v>10614</v>
      </c>
      <c r="E3130" s="525" t="s">
        <v>3328</v>
      </c>
      <c r="F3130" s="526" t="s">
        <v>29</v>
      </c>
      <c r="G3130" s="108" t="s">
        <v>5787</v>
      </c>
      <c r="H3130" s="482" t="s">
        <v>10430</v>
      </c>
      <c r="I3130" s="508"/>
      <c r="J3130" s="93"/>
      <c r="K3130" s="483" t="s">
        <v>10431</v>
      </c>
      <c r="L3130" s="135">
        <v>1</v>
      </c>
      <c r="M3130" s="391"/>
    </row>
    <row r="3131" spans="1:13" s="229" customFormat="1" ht="45.75" customHeight="1" outlineLevel="2" x14ac:dyDescent="0.2">
      <c r="A3131" s="432">
        <v>162</v>
      </c>
      <c r="B3131" s="522" t="s">
        <v>10615</v>
      </c>
      <c r="C3131" s="523" t="s">
        <v>10610</v>
      </c>
      <c r="D3131" s="524" t="s">
        <v>10614</v>
      </c>
      <c r="E3131" s="525" t="s">
        <v>3328</v>
      </c>
      <c r="F3131" s="526" t="s">
        <v>66</v>
      </c>
      <c r="G3131" s="108" t="s">
        <v>5787</v>
      </c>
      <c r="H3131" s="482" t="s">
        <v>10430</v>
      </c>
      <c r="I3131" s="508"/>
      <c r="J3131" s="93"/>
      <c r="K3131" s="483" t="s">
        <v>10431</v>
      </c>
      <c r="L3131" s="135">
        <v>1</v>
      </c>
      <c r="M3131" s="391"/>
    </row>
    <row r="3132" spans="1:13" s="229" customFormat="1" ht="45.75" customHeight="1" outlineLevel="2" x14ac:dyDescent="0.2">
      <c r="A3132" s="432">
        <v>163</v>
      </c>
      <c r="B3132" s="522" t="s">
        <v>10616</v>
      </c>
      <c r="C3132" s="523" t="s">
        <v>10610</v>
      </c>
      <c r="D3132" s="524" t="s">
        <v>10611</v>
      </c>
      <c r="E3132" s="525" t="s">
        <v>10612</v>
      </c>
      <c r="F3132" s="526" t="s">
        <v>65</v>
      </c>
      <c r="G3132" s="108" t="s">
        <v>5787</v>
      </c>
      <c r="H3132" s="482" t="s">
        <v>10430</v>
      </c>
      <c r="I3132" s="508"/>
      <c r="J3132" s="93"/>
      <c r="K3132" s="483" t="s">
        <v>10431</v>
      </c>
      <c r="L3132" s="135">
        <v>1</v>
      </c>
      <c r="M3132" s="391"/>
    </row>
    <row r="3133" spans="1:13" s="229" customFormat="1" ht="45.75" customHeight="1" outlineLevel="2" x14ac:dyDescent="0.2">
      <c r="A3133" s="432">
        <v>164</v>
      </c>
      <c r="B3133" s="522" t="s">
        <v>10617</v>
      </c>
      <c r="C3133" s="523" t="s">
        <v>10610</v>
      </c>
      <c r="D3133" s="524" t="s">
        <v>10611</v>
      </c>
      <c r="E3133" s="525" t="s">
        <v>3328</v>
      </c>
      <c r="F3133" s="526" t="s">
        <v>33</v>
      </c>
      <c r="G3133" s="108" t="s">
        <v>5787</v>
      </c>
      <c r="H3133" s="482" t="s">
        <v>10430</v>
      </c>
      <c r="I3133" s="508"/>
      <c r="J3133" s="93"/>
      <c r="K3133" s="483" t="s">
        <v>10431</v>
      </c>
      <c r="L3133" s="135">
        <v>1</v>
      </c>
      <c r="M3133" s="391"/>
    </row>
    <row r="3134" spans="1:13" s="229" customFormat="1" ht="45.75" customHeight="1" outlineLevel="2" x14ac:dyDescent="0.2">
      <c r="A3134" s="432">
        <v>165</v>
      </c>
      <c r="B3134" s="522" t="s">
        <v>10618</v>
      </c>
      <c r="C3134" s="523" t="s">
        <v>10610</v>
      </c>
      <c r="D3134" s="524" t="s">
        <v>10614</v>
      </c>
      <c r="E3134" s="525" t="s">
        <v>3318</v>
      </c>
      <c r="F3134" s="526" t="s">
        <v>28</v>
      </c>
      <c r="G3134" s="108" t="s">
        <v>5787</v>
      </c>
      <c r="H3134" s="482" t="s">
        <v>10430</v>
      </c>
      <c r="I3134" s="508"/>
      <c r="J3134" s="93"/>
      <c r="K3134" s="483" t="s">
        <v>10431</v>
      </c>
      <c r="L3134" s="135">
        <v>1</v>
      </c>
      <c r="M3134" s="391"/>
    </row>
    <row r="3135" spans="1:13" s="229" customFormat="1" ht="45.75" customHeight="1" outlineLevel="2" x14ac:dyDescent="0.2">
      <c r="A3135" s="432">
        <v>166</v>
      </c>
      <c r="B3135" s="522" t="s">
        <v>10619</v>
      </c>
      <c r="C3135" s="523" t="s">
        <v>10610</v>
      </c>
      <c r="D3135" s="524" t="s">
        <v>10614</v>
      </c>
      <c r="E3135" s="525" t="s">
        <v>3328</v>
      </c>
      <c r="F3135" s="526" t="s">
        <v>206</v>
      </c>
      <c r="G3135" s="108" t="s">
        <v>5787</v>
      </c>
      <c r="H3135" s="482" t="s">
        <v>10430</v>
      </c>
      <c r="I3135" s="508"/>
      <c r="J3135" s="93"/>
      <c r="K3135" s="483" t="s">
        <v>10431</v>
      </c>
      <c r="L3135" s="135">
        <v>1</v>
      </c>
      <c r="M3135" s="391"/>
    </row>
    <row r="3136" spans="1:13" s="229" customFormat="1" ht="45.75" customHeight="1" outlineLevel="2" x14ac:dyDescent="0.2">
      <c r="A3136" s="432">
        <v>167</v>
      </c>
      <c r="B3136" s="522" t="s">
        <v>10620</v>
      </c>
      <c r="C3136" s="523" t="s">
        <v>10610</v>
      </c>
      <c r="D3136" s="524" t="s">
        <v>10614</v>
      </c>
      <c r="E3136" s="525" t="s">
        <v>3290</v>
      </c>
      <c r="F3136" s="526" t="s">
        <v>65</v>
      </c>
      <c r="G3136" s="108" t="s">
        <v>5787</v>
      </c>
      <c r="H3136" s="482" t="s">
        <v>10430</v>
      </c>
      <c r="I3136" s="508"/>
      <c r="J3136" s="93"/>
      <c r="K3136" s="483" t="s">
        <v>10431</v>
      </c>
      <c r="L3136" s="135">
        <v>1</v>
      </c>
      <c r="M3136" s="391"/>
    </row>
    <row r="3137" spans="1:13" s="229" customFormat="1" ht="45.75" customHeight="1" outlineLevel="2" x14ac:dyDescent="0.2">
      <c r="A3137" s="432">
        <v>168</v>
      </c>
      <c r="B3137" s="522" t="s">
        <v>10621</v>
      </c>
      <c r="C3137" s="523" t="s">
        <v>10610</v>
      </c>
      <c r="D3137" s="524" t="s">
        <v>10614</v>
      </c>
      <c r="E3137" s="525" t="s">
        <v>3362</v>
      </c>
      <c r="F3137" s="526" t="s">
        <v>65</v>
      </c>
      <c r="G3137" s="108" t="s">
        <v>5787</v>
      </c>
      <c r="H3137" s="482" t="s">
        <v>10430</v>
      </c>
      <c r="I3137" s="508"/>
      <c r="J3137" s="93"/>
      <c r="K3137" s="483" t="s">
        <v>10431</v>
      </c>
      <c r="L3137" s="135">
        <v>1</v>
      </c>
      <c r="M3137" s="391"/>
    </row>
    <row r="3138" spans="1:13" s="229" customFormat="1" ht="45.75" customHeight="1" outlineLevel="2" x14ac:dyDescent="0.2">
      <c r="A3138" s="432">
        <v>169</v>
      </c>
      <c r="B3138" s="522" t="s">
        <v>10622</v>
      </c>
      <c r="C3138" s="523" t="s">
        <v>10610</v>
      </c>
      <c r="D3138" s="524" t="s">
        <v>10611</v>
      </c>
      <c r="E3138" s="525" t="s">
        <v>3328</v>
      </c>
      <c r="F3138" s="526" t="s">
        <v>81</v>
      </c>
      <c r="G3138" s="108" t="s">
        <v>5787</v>
      </c>
      <c r="H3138" s="482" t="s">
        <v>10430</v>
      </c>
      <c r="I3138" s="508"/>
      <c r="J3138" s="93"/>
      <c r="K3138" s="483" t="s">
        <v>10431</v>
      </c>
      <c r="L3138" s="135">
        <v>1</v>
      </c>
      <c r="M3138" s="391"/>
    </row>
    <row r="3139" spans="1:13" s="229" customFormat="1" ht="45.75" customHeight="1" outlineLevel="2" x14ac:dyDescent="0.2">
      <c r="A3139" s="432">
        <v>170</v>
      </c>
      <c r="B3139" s="522" t="s">
        <v>10623</v>
      </c>
      <c r="C3139" s="523" t="s">
        <v>10610</v>
      </c>
      <c r="D3139" s="524" t="s">
        <v>10624</v>
      </c>
      <c r="E3139" s="525" t="s">
        <v>3544</v>
      </c>
      <c r="F3139" s="526" t="s">
        <v>28</v>
      </c>
      <c r="G3139" s="108" t="s">
        <v>5787</v>
      </c>
      <c r="H3139" s="482" t="s">
        <v>10430</v>
      </c>
      <c r="I3139" s="508"/>
      <c r="J3139" s="93"/>
      <c r="K3139" s="483" t="s">
        <v>10431</v>
      </c>
      <c r="L3139" s="135">
        <v>1</v>
      </c>
      <c r="M3139" s="391"/>
    </row>
    <row r="3140" spans="1:13" s="229" customFormat="1" ht="45.75" customHeight="1" outlineLevel="2" x14ac:dyDescent="0.2">
      <c r="A3140" s="432">
        <v>171</v>
      </c>
      <c r="B3140" s="522" t="s">
        <v>10625</v>
      </c>
      <c r="C3140" s="523" t="s">
        <v>10626</v>
      </c>
      <c r="D3140" s="524" t="s">
        <v>10627</v>
      </c>
      <c r="E3140" s="525" t="s">
        <v>3328</v>
      </c>
      <c r="F3140" s="526" t="s">
        <v>81</v>
      </c>
      <c r="G3140" s="108" t="s">
        <v>5787</v>
      </c>
      <c r="H3140" s="482" t="s">
        <v>10430</v>
      </c>
      <c r="I3140" s="508"/>
      <c r="J3140" s="93"/>
      <c r="K3140" s="483" t="s">
        <v>10431</v>
      </c>
      <c r="L3140" s="135">
        <v>1</v>
      </c>
      <c r="M3140" s="391"/>
    </row>
    <row r="3141" spans="1:13" s="229" customFormat="1" ht="45.75" customHeight="1" outlineLevel="2" x14ac:dyDescent="0.2">
      <c r="A3141" s="432">
        <v>172</v>
      </c>
      <c r="B3141" s="522" t="s">
        <v>10628</v>
      </c>
      <c r="C3141" s="523" t="s">
        <v>10626</v>
      </c>
      <c r="D3141" s="524" t="s">
        <v>10629</v>
      </c>
      <c r="E3141" s="525" t="s">
        <v>10630</v>
      </c>
      <c r="F3141" s="526" t="s">
        <v>29</v>
      </c>
      <c r="G3141" s="108" t="s">
        <v>5787</v>
      </c>
      <c r="H3141" s="482" t="s">
        <v>10430</v>
      </c>
      <c r="I3141" s="508"/>
      <c r="J3141" s="93"/>
      <c r="K3141" s="483" t="s">
        <v>10431</v>
      </c>
      <c r="L3141" s="135">
        <v>1</v>
      </c>
      <c r="M3141" s="391"/>
    </row>
    <row r="3142" spans="1:13" s="229" customFormat="1" ht="45.75" customHeight="1" outlineLevel="2" x14ac:dyDescent="0.2">
      <c r="A3142" s="432">
        <v>173</v>
      </c>
      <c r="B3142" s="522" t="s">
        <v>10631</v>
      </c>
      <c r="C3142" s="523" t="s">
        <v>10626</v>
      </c>
      <c r="D3142" s="524" t="s">
        <v>10629</v>
      </c>
      <c r="E3142" s="525" t="s">
        <v>10630</v>
      </c>
      <c r="F3142" s="526" t="s">
        <v>64</v>
      </c>
      <c r="G3142" s="108" t="s">
        <v>5787</v>
      </c>
      <c r="H3142" s="482" t="s">
        <v>10430</v>
      </c>
      <c r="I3142" s="508"/>
      <c r="J3142" s="93"/>
      <c r="K3142" s="483" t="s">
        <v>10431</v>
      </c>
      <c r="L3142" s="135">
        <v>1</v>
      </c>
      <c r="M3142" s="391"/>
    </row>
    <row r="3143" spans="1:13" s="229" customFormat="1" ht="45.75" customHeight="1" outlineLevel="2" x14ac:dyDescent="0.2">
      <c r="A3143" s="432">
        <v>174</v>
      </c>
      <c r="B3143" s="527" t="s">
        <v>3821</v>
      </c>
      <c r="C3143" s="528" t="s">
        <v>3819</v>
      </c>
      <c r="D3143" s="529" t="s">
        <v>10632</v>
      </c>
      <c r="E3143" s="530" t="s">
        <v>3363</v>
      </c>
      <c r="F3143" s="531" t="s">
        <v>66</v>
      </c>
      <c r="G3143" s="108" t="s">
        <v>5784</v>
      </c>
      <c r="H3143" s="482" t="s">
        <v>10633</v>
      </c>
      <c r="I3143" s="508"/>
      <c r="J3143" s="93"/>
      <c r="K3143" s="483" t="s">
        <v>10431</v>
      </c>
      <c r="L3143" s="135">
        <v>1</v>
      </c>
      <c r="M3143" s="391"/>
    </row>
    <row r="3144" spans="1:13" s="229" customFormat="1" ht="45.75" customHeight="1" outlineLevel="2" x14ac:dyDescent="0.2">
      <c r="A3144" s="432">
        <v>175</v>
      </c>
      <c r="B3144" s="527" t="s">
        <v>10634</v>
      </c>
      <c r="C3144" s="528" t="s">
        <v>3819</v>
      </c>
      <c r="D3144" s="529" t="s">
        <v>10635</v>
      </c>
      <c r="E3144" s="530" t="s">
        <v>10636</v>
      </c>
      <c r="F3144" s="531" t="s">
        <v>30</v>
      </c>
      <c r="G3144" s="108" t="s">
        <v>5784</v>
      </c>
      <c r="H3144" s="482" t="s">
        <v>10633</v>
      </c>
      <c r="I3144" s="508"/>
      <c r="J3144" s="93"/>
      <c r="K3144" s="483" t="s">
        <v>10431</v>
      </c>
      <c r="L3144" s="135">
        <v>1</v>
      </c>
      <c r="M3144" s="391"/>
    </row>
    <row r="3145" spans="1:13" s="229" customFormat="1" ht="45.75" customHeight="1" outlineLevel="2" x14ac:dyDescent="0.2">
      <c r="A3145" s="432">
        <v>176</v>
      </c>
      <c r="B3145" s="527" t="s">
        <v>10637</v>
      </c>
      <c r="C3145" s="528" t="s">
        <v>3819</v>
      </c>
      <c r="D3145" s="529" t="s">
        <v>10635</v>
      </c>
      <c r="E3145" s="530" t="s">
        <v>10636</v>
      </c>
      <c r="F3145" s="531" t="s">
        <v>170</v>
      </c>
      <c r="G3145" s="108" t="s">
        <v>5784</v>
      </c>
      <c r="H3145" s="482" t="s">
        <v>10633</v>
      </c>
      <c r="I3145" s="508"/>
      <c r="J3145" s="93"/>
      <c r="K3145" s="483" t="s">
        <v>10431</v>
      </c>
      <c r="L3145" s="135">
        <v>1</v>
      </c>
      <c r="M3145" s="391"/>
    </row>
    <row r="3146" spans="1:13" s="229" customFormat="1" ht="45.75" customHeight="1" outlineLevel="2" x14ac:dyDescent="0.2">
      <c r="A3146" s="432">
        <v>177</v>
      </c>
      <c r="B3146" s="527" t="s">
        <v>10638</v>
      </c>
      <c r="C3146" s="528" t="s">
        <v>3819</v>
      </c>
      <c r="D3146" s="529" t="s">
        <v>10635</v>
      </c>
      <c r="E3146" s="530" t="s">
        <v>10636</v>
      </c>
      <c r="F3146" s="531" t="s">
        <v>721</v>
      </c>
      <c r="G3146" s="108" t="s">
        <v>5784</v>
      </c>
      <c r="H3146" s="482" t="s">
        <v>10633</v>
      </c>
      <c r="I3146" s="508"/>
      <c r="J3146" s="93"/>
      <c r="K3146" s="483" t="s">
        <v>10431</v>
      </c>
      <c r="L3146" s="135">
        <v>1</v>
      </c>
      <c r="M3146" s="391"/>
    </row>
    <row r="3147" spans="1:13" s="229" customFormat="1" ht="45.75" customHeight="1" outlineLevel="2" x14ac:dyDescent="0.2">
      <c r="A3147" s="432">
        <v>178</v>
      </c>
      <c r="B3147" s="527" t="s">
        <v>10639</v>
      </c>
      <c r="C3147" s="528" t="s">
        <v>3819</v>
      </c>
      <c r="D3147" s="529" t="s">
        <v>10635</v>
      </c>
      <c r="E3147" s="530" t="s">
        <v>10636</v>
      </c>
      <c r="F3147" s="531" t="s">
        <v>132</v>
      </c>
      <c r="G3147" s="108" t="s">
        <v>5784</v>
      </c>
      <c r="H3147" s="482" t="s">
        <v>10633</v>
      </c>
      <c r="I3147" s="508"/>
      <c r="J3147" s="93"/>
      <c r="K3147" s="483" t="s">
        <v>10431</v>
      </c>
      <c r="L3147" s="135">
        <v>1</v>
      </c>
      <c r="M3147" s="391"/>
    </row>
    <row r="3148" spans="1:13" s="229" customFormat="1" ht="45.75" customHeight="1" outlineLevel="2" x14ac:dyDescent="0.2">
      <c r="A3148" s="432">
        <v>179</v>
      </c>
      <c r="B3148" s="527" t="s">
        <v>10640</v>
      </c>
      <c r="C3148" s="528" t="s">
        <v>3819</v>
      </c>
      <c r="D3148" s="529" t="s">
        <v>10641</v>
      </c>
      <c r="E3148" s="530" t="s">
        <v>2223</v>
      </c>
      <c r="F3148" s="531" t="s">
        <v>195</v>
      </c>
      <c r="G3148" s="108" t="s">
        <v>5784</v>
      </c>
      <c r="H3148" s="482" t="s">
        <v>10633</v>
      </c>
      <c r="I3148" s="508"/>
      <c r="J3148" s="93"/>
      <c r="K3148" s="483" t="s">
        <v>10431</v>
      </c>
      <c r="L3148" s="135">
        <v>1</v>
      </c>
      <c r="M3148" s="391"/>
    </row>
    <row r="3149" spans="1:13" s="229" customFormat="1" ht="45.75" customHeight="1" outlineLevel="2" x14ac:dyDescent="0.2">
      <c r="A3149" s="432">
        <v>180</v>
      </c>
      <c r="B3149" s="527" t="s">
        <v>10642</v>
      </c>
      <c r="C3149" s="528" t="s">
        <v>3819</v>
      </c>
      <c r="D3149" s="529" t="s">
        <v>10641</v>
      </c>
      <c r="E3149" s="530" t="s">
        <v>10636</v>
      </c>
      <c r="F3149" s="531" t="s">
        <v>721</v>
      </c>
      <c r="G3149" s="108" t="s">
        <v>5784</v>
      </c>
      <c r="H3149" s="482" t="s">
        <v>10633</v>
      </c>
      <c r="I3149" s="508"/>
      <c r="J3149" s="93"/>
      <c r="K3149" s="483" t="s">
        <v>10431</v>
      </c>
      <c r="L3149" s="135">
        <v>1</v>
      </c>
      <c r="M3149" s="391"/>
    </row>
    <row r="3150" spans="1:13" s="229" customFormat="1" ht="45.75" customHeight="1" outlineLevel="2" x14ac:dyDescent="0.2">
      <c r="A3150" s="432">
        <v>181</v>
      </c>
      <c r="B3150" s="527" t="s">
        <v>10643</v>
      </c>
      <c r="C3150" s="528" t="s">
        <v>3819</v>
      </c>
      <c r="D3150" s="529" t="s">
        <v>10641</v>
      </c>
      <c r="E3150" s="530" t="s">
        <v>10636</v>
      </c>
      <c r="F3150" s="531" t="s">
        <v>721</v>
      </c>
      <c r="G3150" s="108" t="s">
        <v>5784</v>
      </c>
      <c r="H3150" s="482" t="s">
        <v>10633</v>
      </c>
      <c r="I3150" s="508"/>
      <c r="J3150" s="93"/>
      <c r="K3150" s="483" t="s">
        <v>10431</v>
      </c>
      <c r="L3150" s="135">
        <v>1</v>
      </c>
      <c r="M3150" s="391"/>
    </row>
    <row r="3151" spans="1:13" s="229" customFormat="1" ht="45.75" customHeight="1" outlineLevel="2" x14ac:dyDescent="0.2">
      <c r="A3151" s="432">
        <v>182</v>
      </c>
      <c r="B3151" s="527" t="s">
        <v>10644</v>
      </c>
      <c r="C3151" s="528" t="s">
        <v>3819</v>
      </c>
      <c r="D3151" s="529" t="s">
        <v>10645</v>
      </c>
      <c r="E3151" s="530" t="s">
        <v>3320</v>
      </c>
      <c r="F3151" s="531" t="s">
        <v>66</v>
      </c>
      <c r="G3151" s="108" t="s">
        <v>5784</v>
      </c>
      <c r="H3151" s="482" t="s">
        <v>10633</v>
      </c>
      <c r="I3151" s="508"/>
      <c r="J3151" s="93"/>
      <c r="K3151" s="483" t="s">
        <v>10431</v>
      </c>
      <c r="L3151" s="135">
        <v>1</v>
      </c>
      <c r="M3151" s="391"/>
    </row>
    <row r="3152" spans="1:13" s="229" customFormat="1" ht="45.75" customHeight="1" outlineLevel="2" x14ac:dyDescent="0.2">
      <c r="A3152" s="432">
        <v>183</v>
      </c>
      <c r="B3152" s="527" t="s">
        <v>10646</v>
      </c>
      <c r="C3152" s="528" t="s">
        <v>3819</v>
      </c>
      <c r="D3152" s="529" t="s">
        <v>10647</v>
      </c>
      <c r="E3152" s="530" t="s">
        <v>3320</v>
      </c>
      <c r="F3152" s="531" t="s">
        <v>95</v>
      </c>
      <c r="G3152" s="108" t="s">
        <v>5784</v>
      </c>
      <c r="H3152" s="482" t="s">
        <v>10633</v>
      </c>
      <c r="I3152" s="508"/>
      <c r="J3152" s="93"/>
      <c r="K3152" s="483" t="s">
        <v>10431</v>
      </c>
      <c r="L3152" s="135">
        <v>1</v>
      </c>
      <c r="M3152" s="391"/>
    </row>
    <row r="3153" spans="1:13" s="229" customFormat="1" ht="45.75" customHeight="1" outlineLevel="2" x14ac:dyDescent="0.2">
      <c r="A3153" s="432">
        <v>184</v>
      </c>
      <c r="B3153" s="527" t="s">
        <v>10648</v>
      </c>
      <c r="C3153" s="528" t="s">
        <v>3819</v>
      </c>
      <c r="D3153" s="529" t="s">
        <v>10635</v>
      </c>
      <c r="E3153" s="530" t="s">
        <v>2223</v>
      </c>
      <c r="F3153" s="531" t="s">
        <v>721</v>
      </c>
      <c r="G3153" s="108" t="s">
        <v>5784</v>
      </c>
      <c r="H3153" s="482" t="s">
        <v>10633</v>
      </c>
      <c r="I3153" s="508"/>
      <c r="J3153" s="93"/>
      <c r="K3153" s="483" t="s">
        <v>10431</v>
      </c>
      <c r="L3153" s="135">
        <v>1</v>
      </c>
      <c r="M3153" s="391"/>
    </row>
    <row r="3154" spans="1:13" s="229" customFormat="1" ht="45.75" customHeight="1" outlineLevel="2" x14ac:dyDescent="0.2">
      <c r="A3154" s="432">
        <v>185</v>
      </c>
      <c r="B3154" s="527" t="s">
        <v>10649</v>
      </c>
      <c r="C3154" s="528" t="s">
        <v>3819</v>
      </c>
      <c r="D3154" s="529" t="s">
        <v>10635</v>
      </c>
      <c r="E3154" s="530" t="s">
        <v>2223</v>
      </c>
      <c r="F3154" s="531" t="s">
        <v>721</v>
      </c>
      <c r="G3154" s="108" t="s">
        <v>5784</v>
      </c>
      <c r="H3154" s="482" t="s">
        <v>10633</v>
      </c>
      <c r="I3154" s="508"/>
      <c r="J3154" s="93"/>
      <c r="K3154" s="483" t="s">
        <v>10431</v>
      </c>
      <c r="L3154" s="135">
        <v>1</v>
      </c>
      <c r="M3154" s="391"/>
    </row>
    <row r="3155" spans="1:13" s="229" customFormat="1" ht="45.75" customHeight="1" outlineLevel="2" x14ac:dyDescent="0.2">
      <c r="A3155" s="432">
        <v>186</v>
      </c>
      <c r="B3155" s="527" t="s">
        <v>10650</v>
      </c>
      <c r="C3155" s="528" t="s">
        <v>3819</v>
      </c>
      <c r="D3155" s="529" t="s">
        <v>10645</v>
      </c>
      <c r="E3155" s="530" t="s">
        <v>3320</v>
      </c>
      <c r="F3155" s="531" t="s">
        <v>64</v>
      </c>
      <c r="G3155" s="108" t="s">
        <v>5784</v>
      </c>
      <c r="H3155" s="482" t="s">
        <v>10633</v>
      </c>
      <c r="I3155" s="508"/>
      <c r="J3155" s="93"/>
      <c r="K3155" s="483" t="s">
        <v>10431</v>
      </c>
      <c r="L3155" s="135">
        <v>1</v>
      </c>
      <c r="M3155" s="391"/>
    </row>
    <row r="3156" spans="1:13" s="229" customFormat="1" ht="45.75" customHeight="1" outlineLevel="2" x14ac:dyDescent="0.2">
      <c r="A3156" s="432">
        <v>187</v>
      </c>
      <c r="B3156" s="527" t="s">
        <v>10651</v>
      </c>
      <c r="C3156" s="528" t="s">
        <v>3819</v>
      </c>
      <c r="D3156" s="529" t="s">
        <v>10652</v>
      </c>
      <c r="E3156" s="530" t="s">
        <v>2223</v>
      </c>
      <c r="F3156" s="531" t="s">
        <v>721</v>
      </c>
      <c r="G3156" s="108" t="s">
        <v>5784</v>
      </c>
      <c r="H3156" s="482" t="s">
        <v>10633</v>
      </c>
      <c r="I3156" s="508"/>
      <c r="J3156" s="93"/>
      <c r="K3156" s="483" t="s">
        <v>10431</v>
      </c>
      <c r="L3156" s="135">
        <v>1</v>
      </c>
      <c r="M3156" s="391"/>
    </row>
    <row r="3157" spans="1:13" s="229" customFormat="1" ht="45.75" customHeight="1" outlineLevel="2" x14ac:dyDescent="0.2">
      <c r="A3157" s="432">
        <v>188</v>
      </c>
      <c r="B3157" s="527" t="s">
        <v>10653</v>
      </c>
      <c r="C3157" s="528" t="s">
        <v>3819</v>
      </c>
      <c r="D3157" s="529" t="s">
        <v>10645</v>
      </c>
      <c r="E3157" s="530" t="s">
        <v>3320</v>
      </c>
      <c r="F3157" s="531" t="s">
        <v>28</v>
      </c>
      <c r="G3157" s="108" t="s">
        <v>5784</v>
      </c>
      <c r="H3157" s="482" t="s">
        <v>10633</v>
      </c>
      <c r="I3157" s="508"/>
      <c r="J3157" s="93"/>
      <c r="K3157" s="483" t="s">
        <v>10431</v>
      </c>
      <c r="L3157" s="135">
        <v>1</v>
      </c>
      <c r="M3157" s="391"/>
    </row>
    <row r="3158" spans="1:13" s="229" customFormat="1" ht="45.75" customHeight="1" outlineLevel="2" x14ac:dyDescent="0.2">
      <c r="A3158" s="432">
        <v>189</v>
      </c>
      <c r="B3158" s="527" t="s">
        <v>10654</v>
      </c>
      <c r="C3158" s="528" t="s">
        <v>3819</v>
      </c>
      <c r="D3158" s="529" t="s">
        <v>10635</v>
      </c>
      <c r="E3158" s="530" t="s">
        <v>2223</v>
      </c>
      <c r="F3158" s="531" t="s">
        <v>721</v>
      </c>
      <c r="G3158" s="108" t="s">
        <v>5784</v>
      </c>
      <c r="H3158" s="482" t="s">
        <v>10633</v>
      </c>
      <c r="I3158" s="508"/>
      <c r="J3158" s="93"/>
      <c r="K3158" s="483" t="s">
        <v>10431</v>
      </c>
      <c r="L3158" s="135">
        <v>1</v>
      </c>
      <c r="M3158" s="391"/>
    </row>
    <row r="3159" spans="1:13" s="229" customFormat="1" ht="45.75" customHeight="1" outlineLevel="2" x14ac:dyDescent="0.2">
      <c r="A3159" s="432">
        <v>190</v>
      </c>
      <c r="B3159" s="527" t="s">
        <v>10655</v>
      </c>
      <c r="C3159" s="528" t="s">
        <v>10656</v>
      </c>
      <c r="D3159" s="529" t="s">
        <v>10657</v>
      </c>
      <c r="E3159" s="530" t="s">
        <v>3614</v>
      </c>
      <c r="F3159" s="531" t="s">
        <v>64</v>
      </c>
      <c r="G3159" s="108" t="s">
        <v>5784</v>
      </c>
      <c r="H3159" s="482" t="s">
        <v>10633</v>
      </c>
      <c r="I3159" s="508"/>
      <c r="J3159" s="93"/>
      <c r="K3159" s="483" t="s">
        <v>10431</v>
      </c>
      <c r="L3159" s="135">
        <v>1</v>
      </c>
      <c r="M3159" s="391"/>
    </row>
    <row r="3160" spans="1:13" s="229" customFormat="1" ht="45.75" customHeight="1" outlineLevel="2" x14ac:dyDescent="0.2">
      <c r="A3160" s="432">
        <v>191</v>
      </c>
      <c r="B3160" s="527" t="s">
        <v>10658</v>
      </c>
      <c r="C3160" s="528" t="s">
        <v>10656</v>
      </c>
      <c r="D3160" s="529" t="s">
        <v>10657</v>
      </c>
      <c r="E3160" s="530" t="s">
        <v>2174</v>
      </c>
      <c r="F3160" s="531" t="s">
        <v>3326</v>
      </c>
      <c r="G3160" s="108" t="s">
        <v>5784</v>
      </c>
      <c r="H3160" s="482" t="s">
        <v>10633</v>
      </c>
      <c r="I3160" s="508"/>
      <c r="J3160" s="93"/>
      <c r="K3160" s="483" t="s">
        <v>10431</v>
      </c>
      <c r="L3160" s="135">
        <v>1</v>
      </c>
      <c r="M3160" s="391"/>
    </row>
    <row r="3161" spans="1:13" s="229" customFormat="1" ht="45.75" customHeight="1" outlineLevel="2" x14ac:dyDescent="0.2">
      <c r="A3161" s="432">
        <v>192</v>
      </c>
      <c r="B3161" s="527" t="s">
        <v>10659</v>
      </c>
      <c r="C3161" s="528" t="s">
        <v>10656</v>
      </c>
      <c r="D3161" s="529" t="s">
        <v>10660</v>
      </c>
      <c r="E3161" s="530" t="s">
        <v>3614</v>
      </c>
      <c r="F3161" s="531" t="s">
        <v>132</v>
      </c>
      <c r="G3161" s="108" t="s">
        <v>5784</v>
      </c>
      <c r="H3161" s="482" t="s">
        <v>10633</v>
      </c>
      <c r="I3161" s="508"/>
      <c r="J3161" s="93"/>
      <c r="K3161" s="483" t="s">
        <v>10431</v>
      </c>
      <c r="L3161" s="135">
        <v>1</v>
      </c>
      <c r="M3161" s="391"/>
    </row>
    <row r="3162" spans="1:13" s="229" customFormat="1" ht="45.75" customHeight="1" outlineLevel="2" x14ac:dyDescent="0.2">
      <c r="A3162" s="432">
        <v>193</v>
      </c>
      <c r="B3162" s="527" t="s">
        <v>10661</v>
      </c>
      <c r="C3162" s="528" t="s">
        <v>10656</v>
      </c>
      <c r="D3162" s="529" t="s">
        <v>10660</v>
      </c>
      <c r="E3162" s="530" t="s">
        <v>10662</v>
      </c>
      <c r="F3162" s="531" t="s">
        <v>64</v>
      </c>
      <c r="G3162" s="108" t="s">
        <v>5784</v>
      </c>
      <c r="H3162" s="482" t="s">
        <v>10633</v>
      </c>
      <c r="I3162" s="508"/>
      <c r="J3162" s="93"/>
      <c r="K3162" s="483" t="s">
        <v>10431</v>
      </c>
      <c r="L3162" s="135">
        <v>1</v>
      </c>
      <c r="M3162" s="391"/>
    </row>
    <row r="3163" spans="1:13" s="229" customFormat="1" ht="45.75" customHeight="1" outlineLevel="2" x14ac:dyDescent="0.2">
      <c r="A3163" s="432">
        <v>194</v>
      </c>
      <c r="B3163" s="527" t="s">
        <v>10663</v>
      </c>
      <c r="C3163" s="528" t="s">
        <v>10656</v>
      </c>
      <c r="D3163" s="529" t="s">
        <v>10664</v>
      </c>
      <c r="E3163" s="530" t="s">
        <v>10665</v>
      </c>
      <c r="F3163" s="531" t="s">
        <v>66</v>
      </c>
      <c r="G3163" s="108" t="s">
        <v>5784</v>
      </c>
      <c r="H3163" s="482" t="s">
        <v>10633</v>
      </c>
      <c r="I3163" s="508"/>
      <c r="J3163" s="93"/>
      <c r="K3163" s="483" t="s">
        <v>10431</v>
      </c>
      <c r="L3163" s="135">
        <v>1</v>
      </c>
      <c r="M3163" s="391"/>
    </row>
    <row r="3164" spans="1:13" s="229" customFormat="1" ht="45.75" customHeight="1" outlineLevel="2" x14ac:dyDescent="0.2">
      <c r="A3164" s="432">
        <v>195</v>
      </c>
      <c r="B3164" s="527" t="s">
        <v>10666</v>
      </c>
      <c r="C3164" s="528" t="s">
        <v>10656</v>
      </c>
      <c r="D3164" s="529" t="s">
        <v>10657</v>
      </c>
      <c r="E3164" s="530" t="s">
        <v>2174</v>
      </c>
      <c r="F3164" s="531" t="s">
        <v>3312</v>
      </c>
      <c r="G3164" s="108" t="s">
        <v>5784</v>
      </c>
      <c r="H3164" s="482" t="s">
        <v>10633</v>
      </c>
      <c r="I3164" s="508"/>
      <c r="J3164" s="93"/>
      <c r="K3164" s="483" t="s">
        <v>10431</v>
      </c>
      <c r="L3164" s="135">
        <v>1</v>
      </c>
      <c r="M3164" s="391"/>
    </row>
    <row r="3165" spans="1:13" s="229" customFormat="1" ht="45.75" customHeight="1" outlineLevel="2" x14ac:dyDescent="0.2">
      <c r="A3165" s="432">
        <v>196</v>
      </c>
      <c r="B3165" s="527" t="s">
        <v>10667</v>
      </c>
      <c r="C3165" s="528" t="s">
        <v>10656</v>
      </c>
      <c r="D3165" s="529" t="s">
        <v>10657</v>
      </c>
      <c r="E3165" s="530" t="s">
        <v>3614</v>
      </c>
      <c r="F3165" s="531" t="s">
        <v>31</v>
      </c>
      <c r="G3165" s="108" t="s">
        <v>5784</v>
      </c>
      <c r="H3165" s="482" t="s">
        <v>10633</v>
      </c>
      <c r="I3165" s="508"/>
      <c r="J3165" s="93"/>
      <c r="K3165" s="483" t="s">
        <v>10431</v>
      </c>
      <c r="L3165" s="135">
        <v>1</v>
      </c>
      <c r="M3165" s="391"/>
    </row>
    <row r="3166" spans="1:13" s="229" customFormat="1" ht="45.75" customHeight="1" outlineLevel="2" x14ac:dyDescent="0.2">
      <c r="A3166" s="432">
        <v>197</v>
      </c>
      <c r="B3166" s="527" t="s">
        <v>10668</v>
      </c>
      <c r="C3166" s="528" t="s">
        <v>10656</v>
      </c>
      <c r="D3166" s="529" t="s">
        <v>10657</v>
      </c>
      <c r="E3166" s="530" t="s">
        <v>2174</v>
      </c>
      <c r="F3166" s="531" t="s">
        <v>3313</v>
      </c>
      <c r="G3166" s="108" t="s">
        <v>5784</v>
      </c>
      <c r="H3166" s="482" t="s">
        <v>10633</v>
      </c>
      <c r="I3166" s="508"/>
      <c r="J3166" s="93"/>
      <c r="K3166" s="483" t="s">
        <v>10431</v>
      </c>
      <c r="L3166" s="135">
        <v>1</v>
      </c>
      <c r="M3166" s="391"/>
    </row>
    <row r="3167" spans="1:13" s="229" customFormat="1" ht="45.75" customHeight="1" outlineLevel="2" x14ac:dyDescent="0.2">
      <c r="A3167" s="432">
        <v>198</v>
      </c>
      <c r="B3167" s="527" t="s">
        <v>10669</v>
      </c>
      <c r="C3167" s="528" t="s">
        <v>10656</v>
      </c>
      <c r="D3167" s="529" t="s">
        <v>10660</v>
      </c>
      <c r="E3167" s="530" t="s">
        <v>3614</v>
      </c>
      <c r="F3167" s="531" t="s">
        <v>165</v>
      </c>
      <c r="G3167" s="108" t="s">
        <v>5784</v>
      </c>
      <c r="H3167" s="482" t="s">
        <v>10633</v>
      </c>
      <c r="I3167" s="508"/>
      <c r="J3167" s="93"/>
      <c r="K3167" s="483" t="s">
        <v>10431</v>
      </c>
      <c r="L3167" s="135">
        <v>1</v>
      </c>
      <c r="M3167" s="391"/>
    </row>
    <row r="3168" spans="1:13" s="229" customFormat="1" ht="45.75" customHeight="1" outlineLevel="2" x14ac:dyDescent="0.2">
      <c r="A3168" s="432">
        <v>199</v>
      </c>
      <c r="B3168" s="527" t="s">
        <v>10670</v>
      </c>
      <c r="C3168" s="528" t="s">
        <v>10656</v>
      </c>
      <c r="D3168" s="529" t="s">
        <v>10660</v>
      </c>
      <c r="E3168" s="530" t="s">
        <v>3364</v>
      </c>
      <c r="F3168" s="531" t="s">
        <v>32</v>
      </c>
      <c r="G3168" s="108" t="s">
        <v>5784</v>
      </c>
      <c r="H3168" s="482" t="s">
        <v>10633</v>
      </c>
      <c r="I3168" s="508"/>
      <c r="J3168" s="93"/>
      <c r="K3168" s="483" t="s">
        <v>10431</v>
      </c>
      <c r="L3168" s="135">
        <v>1</v>
      </c>
      <c r="M3168" s="391"/>
    </row>
    <row r="3169" spans="1:13" s="229" customFormat="1" ht="45.75" customHeight="1" outlineLevel="2" x14ac:dyDescent="0.2">
      <c r="A3169" s="432">
        <v>200</v>
      </c>
      <c r="B3169" s="527" t="s">
        <v>10671</v>
      </c>
      <c r="C3169" s="528" t="s">
        <v>10656</v>
      </c>
      <c r="D3169" s="529" t="s">
        <v>10657</v>
      </c>
      <c r="E3169" s="530" t="s">
        <v>3614</v>
      </c>
      <c r="F3169" s="531" t="s">
        <v>135</v>
      </c>
      <c r="G3169" s="108" t="s">
        <v>5784</v>
      </c>
      <c r="H3169" s="482" t="s">
        <v>10633</v>
      </c>
      <c r="I3169" s="508"/>
      <c r="J3169" s="93"/>
      <c r="K3169" s="483" t="s">
        <v>10431</v>
      </c>
      <c r="L3169" s="135">
        <v>1</v>
      </c>
      <c r="M3169" s="391"/>
    </row>
    <row r="3170" spans="1:13" s="229" customFormat="1" ht="45.75" customHeight="1" outlineLevel="2" x14ac:dyDescent="0.2">
      <c r="A3170" s="432">
        <v>201</v>
      </c>
      <c r="B3170" s="527" t="s">
        <v>10672</v>
      </c>
      <c r="C3170" s="528" t="s">
        <v>10656</v>
      </c>
      <c r="D3170" s="529" t="s">
        <v>10657</v>
      </c>
      <c r="E3170" s="530" t="s">
        <v>2174</v>
      </c>
      <c r="F3170" s="531" t="s">
        <v>198</v>
      </c>
      <c r="G3170" s="108" t="s">
        <v>5784</v>
      </c>
      <c r="H3170" s="482" t="s">
        <v>10633</v>
      </c>
      <c r="I3170" s="508"/>
      <c r="J3170" s="93"/>
      <c r="K3170" s="483" t="s">
        <v>10431</v>
      </c>
      <c r="L3170" s="135">
        <v>1</v>
      </c>
      <c r="M3170" s="391"/>
    </row>
    <row r="3171" spans="1:13" s="229" customFormat="1" ht="45.75" customHeight="1" outlineLevel="2" x14ac:dyDescent="0.2">
      <c r="A3171" s="432">
        <v>202</v>
      </c>
      <c r="B3171" s="527" t="s">
        <v>10673</v>
      </c>
      <c r="C3171" s="528" t="s">
        <v>10656</v>
      </c>
      <c r="D3171" s="529" t="s">
        <v>10660</v>
      </c>
      <c r="E3171" s="530" t="s">
        <v>10662</v>
      </c>
      <c r="F3171" s="531" t="s">
        <v>167</v>
      </c>
      <c r="G3171" s="108" t="s">
        <v>5784</v>
      </c>
      <c r="H3171" s="482" t="s">
        <v>10633</v>
      </c>
      <c r="I3171" s="508"/>
      <c r="J3171" s="93"/>
      <c r="K3171" s="483" t="s">
        <v>10431</v>
      </c>
      <c r="L3171" s="135">
        <v>1</v>
      </c>
      <c r="M3171" s="391"/>
    </row>
    <row r="3172" spans="1:13" s="229" customFormat="1" ht="45.75" customHeight="1" outlineLevel="2" x14ac:dyDescent="0.2">
      <c r="A3172" s="432">
        <v>203</v>
      </c>
      <c r="B3172" s="527" t="s">
        <v>10674</v>
      </c>
      <c r="C3172" s="528" t="s">
        <v>10656</v>
      </c>
      <c r="D3172" s="529" t="s">
        <v>10675</v>
      </c>
      <c r="E3172" s="530" t="s">
        <v>10665</v>
      </c>
      <c r="F3172" s="531" t="s">
        <v>134</v>
      </c>
      <c r="G3172" s="108" t="s">
        <v>5784</v>
      </c>
      <c r="H3172" s="482" t="s">
        <v>10633</v>
      </c>
      <c r="I3172" s="508"/>
      <c r="J3172" s="93"/>
      <c r="K3172" s="483" t="s">
        <v>10431</v>
      </c>
      <c r="L3172" s="135">
        <v>1</v>
      </c>
      <c r="M3172" s="391"/>
    </row>
    <row r="3173" spans="1:13" s="229" customFormat="1" ht="45.75" customHeight="1" outlineLevel="2" x14ac:dyDescent="0.2">
      <c r="A3173" s="432">
        <v>204</v>
      </c>
      <c r="B3173" s="527" t="s">
        <v>10676</v>
      </c>
      <c r="C3173" s="528" t="s">
        <v>10656</v>
      </c>
      <c r="D3173" s="529" t="s">
        <v>10657</v>
      </c>
      <c r="E3173" s="530" t="s">
        <v>3614</v>
      </c>
      <c r="F3173" s="531" t="s">
        <v>30</v>
      </c>
      <c r="G3173" s="108" t="s">
        <v>5784</v>
      </c>
      <c r="H3173" s="482" t="s">
        <v>10633</v>
      </c>
      <c r="I3173" s="508"/>
      <c r="J3173" s="93"/>
      <c r="K3173" s="483" t="s">
        <v>10431</v>
      </c>
      <c r="L3173" s="135">
        <v>1</v>
      </c>
      <c r="M3173" s="391"/>
    </row>
    <row r="3174" spans="1:13" s="229" customFormat="1" ht="45.75" customHeight="1" outlineLevel="2" x14ac:dyDescent="0.2">
      <c r="A3174" s="432">
        <v>205</v>
      </c>
      <c r="B3174" s="527" t="s">
        <v>10677</v>
      </c>
      <c r="C3174" s="528" t="s">
        <v>10656</v>
      </c>
      <c r="D3174" s="529" t="s">
        <v>10657</v>
      </c>
      <c r="E3174" s="530" t="s">
        <v>3614</v>
      </c>
      <c r="F3174" s="531" t="s">
        <v>31</v>
      </c>
      <c r="G3174" s="108" t="s">
        <v>5784</v>
      </c>
      <c r="H3174" s="482" t="s">
        <v>10633</v>
      </c>
      <c r="I3174" s="508"/>
      <c r="J3174" s="93"/>
      <c r="K3174" s="483" t="s">
        <v>10431</v>
      </c>
      <c r="L3174" s="135">
        <v>1</v>
      </c>
      <c r="M3174" s="391"/>
    </row>
    <row r="3175" spans="1:13" s="229" customFormat="1" ht="45.75" customHeight="1" outlineLevel="2" x14ac:dyDescent="0.2">
      <c r="A3175" s="432">
        <v>206</v>
      </c>
      <c r="B3175" s="527" t="s">
        <v>10678</v>
      </c>
      <c r="C3175" s="528" t="s">
        <v>10656</v>
      </c>
      <c r="D3175" s="529" t="s">
        <v>10657</v>
      </c>
      <c r="E3175" s="530" t="s">
        <v>2174</v>
      </c>
      <c r="F3175" s="531" t="s">
        <v>3366</v>
      </c>
      <c r="G3175" s="108" t="s">
        <v>5784</v>
      </c>
      <c r="H3175" s="482" t="s">
        <v>10633</v>
      </c>
      <c r="I3175" s="508"/>
      <c r="J3175" s="93"/>
      <c r="K3175" s="483" t="s">
        <v>10431</v>
      </c>
      <c r="L3175" s="135">
        <v>1</v>
      </c>
      <c r="M3175" s="391"/>
    </row>
    <row r="3176" spans="1:13" s="229" customFormat="1" ht="45.75" customHeight="1" outlineLevel="2" x14ac:dyDescent="0.2">
      <c r="A3176" s="432">
        <v>207</v>
      </c>
      <c r="B3176" s="527" t="s">
        <v>10679</v>
      </c>
      <c r="C3176" s="528" t="s">
        <v>10656</v>
      </c>
      <c r="D3176" s="529" t="s">
        <v>10657</v>
      </c>
      <c r="E3176" s="530" t="s">
        <v>3614</v>
      </c>
      <c r="F3176" s="531" t="s">
        <v>64</v>
      </c>
      <c r="G3176" s="108" t="s">
        <v>5784</v>
      </c>
      <c r="H3176" s="482" t="s">
        <v>10633</v>
      </c>
      <c r="I3176" s="508"/>
      <c r="J3176" s="93"/>
      <c r="K3176" s="483" t="s">
        <v>10431</v>
      </c>
      <c r="L3176" s="135">
        <v>1</v>
      </c>
      <c r="M3176" s="391"/>
    </row>
    <row r="3177" spans="1:13" s="229" customFormat="1" ht="45.75" customHeight="1" outlineLevel="2" x14ac:dyDescent="0.2">
      <c r="A3177" s="432">
        <v>208</v>
      </c>
      <c r="B3177" s="527" t="s">
        <v>10680</v>
      </c>
      <c r="C3177" s="528" t="s">
        <v>10656</v>
      </c>
      <c r="D3177" s="529" t="s">
        <v>10657</v>
      </c>
      <c r="E3177" s="530" t="s">
        <v>3614</v>
      </c>
      <c r="F3177" s="531" t="s">
        <v>99</v>
      </c>
      <c r="G3177" s="108" t="s">
        <v>5784</v>
      </c>
      <c r="H3177" s="482" t="s">
        <v>10633</v>
      </c>
      <c r="I3177" s="508"/>
      <c r="J3177" s="93"/>
      <c r="K3177" s="483" t="s">
        <v>10431</v>
      </c>
      <c r="L3177" s="135">
        <v>1</v>
      </c>
      <c r="M3177" s="391"/>
    </row>
    <row r="3178" spans="1:13" s="229" customFormat="1" ht="45.75" customHeight="1" outlineLevel="2" x14ac:dyDescent="0.2">
      <c r="A3178" s="432">
        <v>209</v>
      </c>
      <c r="B3178" s="527" t="s">
        <v>10681</v>
      </c>
      <c r="C3178" s="528" t="s">
        <v>10656</v>
      </c>
      <c r="D3178" s="529" t="s">
        <v>10657</v>
      </c>
      <c r="E3178" s="530" t="s">
        <v>3614</v>
      </c>
      <c r="F3178" s="531" t="s">
        <v>33</v>
      </c>
      <c r="G3178" s="108" t="s">
        <v>5784</v>
      </c>
      <c r="H3178" s="482" t="s">
        <v>10633</v>
      </c>
      <c r="I3178" s="508"/>
      <c r="J3178" s="93"/>
      <c r="K3178" s="483" t="s">
        <v>10431</v>
      </c>
      <c r="L3178" s="135">
        <v>1</v>
      </c>
      <c r="M3178" s="391"/>
    </row>
    <row r="3179" spans="1:13" s="229" customFormat="1" ht="45.75" customHeight="1" outlineLevel="2" x14ac:dyDescent="0.2">
      <c r="A3179" s="432">
        <v>210</v>
      </c>
      <c r="B3179" s="527" t="s">
        <v>10682</v>
      </c>
      <c r="C3179" s="528" t="s">
        <v>10656</v>
      </c>
      <c r="D3179" s="529" t="s">
        <v>10657</v>
      </c>
      <c r="E3179" s="530" t="s">
        <v>2174</v>
      </c>
      <c r="F3179" s="531" t="s">
        <v>198</v>
      </c>
      <c r="G3179" s="108" t="s">
        <v>5784</v>
      </c>
      <c r="H3179" s="482" t="s">
        <v>10633</v>
      </c>
      <c r="I3179" s="508"/>
      <c r="J3179" s="93"/>
      <c r="K3179" s="483" t="s">
        <v>10431</v>
      </c>
      <c r="L3179" s="135">
        <v>1</v>
      </c>
      <c r="M3179" s="391"/>
    </row>
    <row r="3180" spans="1:13" s="229" customFormat="1" ht="45.75" customHeight="1" outlineLevel="2" x14ac:dyDescent="0.2">
      <c r="A3180" s="432">
        <v>211</v>
      </c>
      <c r="B3180" s="527" t="s">
        <v>10683</v>
      </c>
      <c r="C3180" s="528" t="s">
        <v>10656</v>
      </c>
      <c r="D3180" s="529" t="s">
        <v>10660</v>
      </c>
      <c r="E3180" s="530" t="s">
        <v>3364</v>
      </c>
      <c r="F3180" s="531" t="s">
        <v>101</v>
      </c>
      <c r="G3180" s="108" t="s">
        <v>5784</v>
      </c>
      <c r="H3180" s="482" t="s">
        <v>10633</v>
      </c>
      <c r="I3180" s="508"/>
      <c r="J3180" s="93"/>
      <c r="K3180" s="483" t="s">
        <v>10431</v>
      </c>
      <c r="L3180" s="135">
        <v>1</v>
      </c>
      <c r="M3180" s="391"/>
    </row>
    <row r="3181" spans="1:13" s="229" customFormat="1" ht="45.75" customHeight="1" outlineLevel="2" x14ac:dyDescent="0.2">
      <c r="A3181" s="432">
        <v>212</v>
      </c>
      <c r="B3181" s="527" t="s">
        <v>10684</v>
      </c>
      <c r="C3181" s="528" t="s">
        <v>10656</v>
      </c>
      <c r="D3181" s="529" t="s">
        <v>10657</v>
      </c>
      <c r="E3181" s="530" t="s">
        <v>3614</v>
      </c>
      <c r="F3181" s="531" t="s">
        <v>28</v>
      </c>
      <c r="G3181" s="108" t="s">
        <v>5784</v>
      </c>
      <c r="H3181" s="482" t="s">
        <v>10633</v>
      </c>
      <c r="I3181" s="508"/>
      <c r="J3181" s="93"/>
      <c r="K3181" s="483" t="s">
        <v>10431</v>
      </c>
      <c r="L3181" s="135">
        <v>1</v>
      </c>
      <c r="M3181" s="391"/>
    </row>
    <row r="3182" spans="1:13" s="229" customFormat="1" ht="45.75" customHeight="1" outlineLevel="2" x14ac:dyDescent="0.2">
      <c r="A3182" s="432">
        <v>213</v>
      </c>
      <c r="B3182" s="527" t="s">
        <v>10685</v>
      </c>
      <c r="C3182" s="528" t="s">
        <v>10656</v>
      </c>
      <c r="D3182" s="529" t="s">
        <v>10675</v>
      </c>
      <c r="E3182" s="530" t="s">
        <v>10665</v>
      </c>
      <c r="F3182" s="531" t="s">
        <v>32</v>
      </c>
      <c r="G3182" s="108" t="s">
        <v>5784</v>
      </c>
      <c r="H3182" s="482" t="s">
        <v>10633</v>
      </c>
      <c r="I3182" s="508"/>
      <c r="J3182" s="93"/>
      <c r="K3182" s="483" t="s">
        <v>10431</v>
      </c>
      <c r="L3182" s="135">
        <v>1</v>
      </c>
      <c r="M3182" s="391"/>
    </row>
    <row r="3183" spans="1:13" s="229" customFormat="1" ht="45.75" customHeight="1" outlineLevel="2" x14ac:dyDescent="0.2">
      <c r="A3183" s="432">
        <v>214</v>
      </c>
      <c r="B3183" s="527" t="s">
        <v>10686</v>
      </c>
      <c r="C3183" s="528" t="s">
        <v>10656</v>
      </c>
      <c r="D3183" s="529" t="s">
        <v>10657</v>
      </c>
      <c r="E3183" s="530" t="s">
        <v>3614</v>
      </c>
      <c r="F3183" s="531" t="s">
        <v>98</v>
      </c>
      <c r="G3183" s="108" t="s">
        <v>5784</v>
      </c>
      <c r="H3183" s="482" t="s">
        <v>10633</v>
      </c>
      <c r="I3183" s="508"/>
      <c r="J3183" s="93"/>
      <c r="K3183" s="483" t="s">
        <v>10431</v>
      </c>
      <c r="L3183" s="135">
        <v>1</v>
      </c>
      <c r="M3183" s="391"/>
    </row>
    <row r="3184" spans="1:13" s="229" customFormat="1" ht="45.75" customHeight="1" outlineLevel="2" thickBot="1" x14ac:dyDescent="0.25">
      <c r="A3184" s="432">
        <v>215</v>
      </c>
      <c r="B3184" s="527" t="s">
        <v>10687</v>
      </c>
      <c r="C3184" s="528" t="s">
        <v>10656</v>
      </c>
      <c r="D3184" s="529" t="s">
        <v>10675</v>
      </c>
      <c r="E3184" s="530" t="s">
        <v>10665</v>
      </c>
      <c r="F3184" s="531" t="s">
        <v>95</v>
      </c>
      <c r="G3184" s="108" t="s">
        <v>5784</v>
      </c>
      <c r="H3184" s="482" t="s">
        <v>10633</v>
      </c>
      <c r="I3184" s="508"/>
      <c r="J3184" s="93"/>
      <c r="K3184" s="483" t="s">
        <v>10431</v>
      </c>
      <c r="L3184" s="135">
        <v>1</v>
      </c>
      <c r="M3184" s="391"/>
    </row>
    <row r="3185" spans="1:13" s="229" customFormat="1" ht="19.5" outlineLevel="1" thickBot="1" x14ac:dyDescent="0.25">
      <c r="A3185" s="419" t="s">
        <v>76</v>
      </c>
      <c r="B3185" s="425"/>
      <c r="C3185" s="578" t="s">
        <v>11</v>
      </c>
      <c r="D3185" s="579"/>
      <c r="E3185" s="579"/>
      <c r="F3185" s="579"/>
      <c r="G3185" s="579"/>
      <c r="H3185" s="580"/>
      <c r="I3185" s="426"/>
      <c r="J3185" s="514"/>
      <c r="K3185" s="426"/>
      <c r="L3185" s="422">
        <v>70</v>
      </c>
      <c r="M3185" s="391"/>
    </row>
    <row r="3186" spans="1:13" s="229" customFormat="1" ht="45.75" customHeight="1" outlineLevel="2" x14ac:dyDescent="0.2">
      <c r="A3186" s="439">
        <v>1</v>
      </c>
      <c r="B3186" s="532" t="s">
        <v>10688</v>
      </c>
      <c r="C3186" s="533" t="s">
        <v>10689</v>
      </c>
      <c r="D3186" s="534" t="s">
        <v>10690</v>
      </c>
      <c r="E3186" s="535" t="s">
        <v>10691</v>
      </c>
      <c r="F3186" s="535" t="s">
        <v>32</v>
      </c>
      <c r="G3186" s="543" t="s">
        <v>4998</v>
      </c>
      <c r="H3186" s="554" t="s">
        <v>3822</v>
      </c>
      <c r="I3186" s="569"/>
      <c r="J3186" s="558"/>
      <c r="K3186" s="544" t="s">
        <v>3586</v>
      </c>
      <c r="L3186" s="487">
        <v>1</v>
      </c>
      <c r="M3186" s="391"/>
    </row>
    <row r="3187" spans="1:13" s="229" customFormat="1" ht="45.75" customHeight="1" outlineLevel="2" x14ac:dyDescent="0.2">
      <c r="A3187" s="439">
        <v>2</v>
      </c>
      <c r="B3187" s="532" t="s">
        <v>10692</v>
      </c>
      <c r="C3187" s="533" t="s">
        <v>10689</v>
      </c>
      <c r="D3187" s="534" t="s">
        <v>10693</v>
      </c>
      <c r="E3187" s="535" t="s">
        <v>10691</v>
      </c>
      <c r="F3187" s="535" t="s">
        <v>227</v>
      </c>
      <c r="G3187" s="379" t="s">
        <v>4998</v>
      </c>
      <c r="H3187" s="554" t="s">
        <v>3822</v>
      </c>
      <c r="I3187" s="569"/>
      <c r="J3187" s="558"/>
      <c r="K3187" s="544" t="s">
        <v>3586</v>
      </c>
      <c r="L3187" s="487">
        <v>1</v>
      </c>
      <c r="M3187" s="391"/>
    </row>
    <row r="3188" spans="1:13" s="229" customFormat="1" ht="45.75" customHeight="1" outlineLevel="2" x14ac:dyDescent="0.2">
      <c r="A3188" s="439">
        <v>3</v>
      </c>
      <c r="B3188" s="532" t="s">
        <v>10694</v>
      </c>
      <c r="C3188" s="533" t="s">
        <v>10689</v>
      </c>
      <c r="D3188" s="534" t="s">
        <v>10693</v>
      </c>
      <c r="E3188" s="535" t="s">
        <v>10691</v>
      </c>
      <c r="F3188" s="535" t="s">
        <v>220</v>
      </c>
      <c r="G3188" s="379" t="s">
        <v>4998</v>
      </c>
      <c r="H3188" s="554" t="s">
        <v>3822</v>
      </c>
      <c r="I3188" s="569"/>
      <c r="J3188" s="558"/>
      <c r="K3188" s="544" t="s">
        <v>3586</v>
      </c>
      <c r="L3188" s="487">
        <v>1</v>
      </c>
      <c r="M3188" s="391"/>
    </row>
    <row r="3189" spans="1:13" s="229" customFormat="1" ht="45.75" customHeight="1" outlineLevel="2" x14ac:dyDescent="0.2">
      <c r="A3189" s="439">
        <v>4</v>
      </c>
      <c r="B3189" s="532" t="s">
        <v>10695</v>
      </c>
      <c r="C3189" s="533" t="s">
        <v>10689</v>
      </c>
      <c r="D3189" s="534" t="s">
        <v>10696</v>
      </c>
      <c r="E3189" s="535" t="s">
        <v>10691</v>
      </c>
      <c r="F3189" s="535" t="s">
        <v>129</v>
      </c>
      <c r="G3189" s="379" t="s">
        <v>4998</v>
      </c>
      <c r="H3189" s="554" t="s">
        <v>3822</v>
      </c>
      <c r="I3189" s="569"/>
      <c r="J3189" s="558"/>
      <c r="K3189" s="544" t="s">
        <v>3586</v>
      </c>
      <c r="L3189" s="487">
        <v>1</v>
      </c>
      <c r="M3189" s="391"/>
    </row>
    <row r="3190" spans="1:13" s="229" customFormat="1" ht="45.75" customHeight="1" outlineLevel="2" x14ac:dyDescent="0.2">
      <c r="A3190" s="439">
        <v>5</v>
      </c>
      <c r="B3190" s="532" t="s">
        <v>10697</v>
      </c>
      <c r="C3190" s="533" t="s">
        <v>10689</v>
      </c>
      <c r="D3190" s="534" t="s">
        <v>10698</v>
      </c>
      <c r="E3190" s="535" t="s">
        <v>10691</v>
      </c>
      <c r="F3190" s="535" t="s">
        <v>3315</v>
      </c>
      <c r="G3190" s="379" t="s">
        <v>4998</v>
      </c>
      <c r="H3190" s="554" t="s">
        <v>3822</v>
      </c>
      <c r="I3190" s="569"/>
      <c r="J3190" s="558"/>
      <c r="K3190" s="544" t="s">
        <v>3586</v>
      </c>
      <c r="L3190" s="487">
        <v>1</v>
      </c>
      <c r="M3190" s="391"/>
    </row>
    <row r="3191" spans="1:13" s="229" customFormat="1" ht="45.75" customHeight="1" outlineLevel="2" x14ac:dyDescent="0.2">
      <c r="A3191" s="439">
        <v>6</v>
      </c>
      <c r="B3191" s="532" t="s">
        <v>10699</v>
      </c>
      <c r="C3191" s="533" t="s">
        <v>10689</v>
      </c>
      <c r="D3191" s="534" t="s">
        <v>10700</v>
      </c>
      <c r="E3191" s="535" t="s">
        <v>10691</v>
      </c>
      <c r="F3191" s="535" t="s">
        <v>232</v>
      </c>
      <c r="G3191" s="379" t="s">
        <v>4998</v>
      </c>
      <c r="H3191" s="554" t="s">
        <v>3822</v>
      </c>
      <c r="I3191" s="569"/>
      <c r="J3191" s="558"/>
      <c r="K3191" s="544" t="s">
        <v>3586</v>
      </c>
      <c r="L3191" s="487">
        <v>1</v>
      </c>
      <c r="M3191" s="391"/>
    </row>
    <row r="3192" spans="1:13" s="229" customFormat="1" ht="45.75" customHeight="1" outlineLevel="2" x14ac:dyDescent="0.2">
      <c r="A3192" s="439">
        <v>7</v>
      </c>
      <c r="B3192" s="532" t="s">
        <v>10701</v>
      </c>
      <c r="C3192" s="533" t="s">
        <v>10689</v>
      </c>
      <c r="D3192" s="534" t="s">
        <v>10693</v>
      </c>
      <c r="E3192" s="535" t="s">
        <v>10691</v>
      </c>
      <c r="F3192" s="535" t="s">
        <v>196</v>
      </c>
      <c r="G3192" s="379" t="s">
        <v>4998</v>
      </c>
      <c r="H3192" s="554" t="s">
        <v>3822</v>
      </c>
      <c r="I3192" s="569"/>
      <c r="J3192" s="558"/>
      <c r="K3192" s="544" t="s">
        <v>3586</v>
      </c>
      <c r="L3192" s="487">
        <v>1</v>
      </c>
      <c r="M3192" s="391"/>
    </row>
    <row r="3193" spans="1:13" s="229" customFormat="1" ht="45.75" customHeight="1" outlineLevel="2" x14ac:dyDescent="0.2">
      <c r="A3193" s="439">
        <v>8</v>
      </c>
      <c r="B3193" s="532" t="s">
        <v>10702</v>
      </c>
      <c r="C3193" s="533" t="s">
        <v>10689</v>
      </c>
      <c r="D3193" s="534" t="s">
        <v>10698</v>
      </c>
      <c r="E3193" s="535" t="s">
        <v>10691</v>
      </c>
      <c r="F3193" s="535" t="s">
        <v>234</v>
      </c>
      <c r="G3193" s="379" t="s">
        <v>4998</v>
      </c>
      <c r="H3193" s="554" t="s">
        <v>3822</v>
      </c>
      <c r="I3193" s="569"/>
      <c r="J3193" s="558"/>
      <c r="K3193" s="544" t="s">
        <v>3586</v>
      </c>
      <c r="L3193" s="487">
        <v>1</v>
      </c>
      <c r="M3193" s="391"/>
    </row>
    <row r="3194" spans="1:13" s="229" customFormat="1" ht="45.75" customHeight="1" outlineLevel="2" x14ac:dyDescent="0.2">
      <c r="A3194" s="439">
        <v>9</v>
      </c>
      <c r="B3194" s="532" t="s">
        <v>10703</v>
      </c>
      <c r="C3194" s="533" t="s">
        <v>10689</v>
      </c>
      <c r="D3194" s="534" t="s">
        <v>10690</v>
      </c>
      <c r="E3194" s="535" t="s">
        <v>10691</v>
      </c>
      <c r="F3194" s="535" t="s">
        <v>233</v>
      </c>
      <c r="G3194" s="379" t="s">
        <v>4998</v>
      </c>
      <c r="H3194" s="554" t="s">
        <v>3822</v>
      </c>
      <c r="I3194" s="569"/>
      <c r="J3194" s="558"/>
      <c r="K3194" s="544" t="s">
        <v>3586</v>
      </c>
      <c r="L3194" s="487">
        <v>1</v>
      </c>
      <c r="M3194" s="391"/>
    </row>
    <row r="3195" spans="1:13" s="229" customFormat="1" ht="45.75" customHeight="1" outlineLevel="2" x14ac:dyDescent="0.2">
      <c r="A3195" s="439">
        <v>10</v>
      </c>
      <c r="B3195" s="532" t="s">
        <v>10704</v>
      </c>
      <c r="C3195" s="533" t="s">
        <v>10689</v>
      </c>
      <c r="D3195" s="534" t="s">
        <v>10693</v>
      </c>
      <c r="E3195" s="535" t="s">
        <v>10691</v>
      </c>
      <c r="F3195" s="535" t="s">
        <v>3297</v>
      </c>
      <c r="G3195" s="379" t="s">
        <v>4998</v>
      </c>
      <c r="H3195" s="554" t="s">
        <v>3822</v>
      </c>
      <c r="I3195" s="569"/>
      <c r="J3195" s="558"/>
      <c r="K3195" s="544" t="s">
        <v>3586</v>
      </c>
      <c r="L3195" s="487">
        <v>1</v>
      </c>
      <c r="M3195" s="391"/>
    </row>
    <row r="3196" spans="1:13" s="229" customFormat="1" ht="45.75" customHeight="1" outlineLevel="2" x14ac:dyDescent="0.2">
      <c r="A3196" s="439">
        <v>11</v>
      </c>
      <c r="B3196" s="532" t="s">
        <v>10705</v>
      </c>
      <c r="C3196" s="533" t="s">
        <v>10689</v>
      </c>
      <c r="D3196" s="534" t="s">
        <v>10690</v>
      </c>
      <c r="E3196" s="535" t="s">
        <v>10691</v>
      </c>
      <c r="F3196" s="535" t="s">
        <v>33</v>
      </c>
      <c r="G3196" s="379" t="s">
        <v>4998</v>
      </c>
      <c r="H3196" s="554" t="s">
        <v>3822</v>
      </c>
      <c r="I3196" s="569"/>
      <c r="J3196" s="558"/>
      <c r="K3196" s="544" t="s">
        <v>3586</v>
      </c>
      <c r="L3196" s="487">
        <v>1</v>
      </c>
      <c r="M3196" s="391"/>
    </row>
    <row r="3197" spans="1:13" s="229" customFormat="1" ht="45.75" customHeight="1" outlineLevel="2" x14ac:dyDescent="0.2">
      <c r="A3197" s="439">
        <v>12</v>
      </c>
      <c r="B3197" s="532" t="s">
        <v>10706</v>
      </c>
      <c r="C3197" s="533" t="s">
        <v>10689</v>
      </c>
      <c r="D3197" s="534" t="s">
        <v>10693</v>
      </c>
      <c r="E3197" s="535" t="s">
        <v>10691</v>
      </c>
      <c r="F3197" s="535" t="s">
        <v>3283</v>
      </c>
      <c r="G3197" s="379" t="s">
        <v>4998</v>
      </c>
      <c r="H3197" s="554" t="s">
        <v>3822</v>
      </c>
      <c r="I3197" s="569"/>
      <c r="J3197" s="558"/>
      <c r="K3197" s="544" t="s">
        <v>3586</v>
      </c>
      <c r="L3197" s="487">
        <v>1</v>
      </c>
      <c r="M3197" s="391"/>
    </row>
    <row r="3198" spans="1:13" s="229" customFormat="1" ht="45.75" customHeight="1" outlineLevel="2" x14ac:dyDescent="0.2">
      <c r="A3198" s="439">
        <v>13</v>
      </c>
      <c r="B3198" s="532" t="s">
        <v>10707</v>
      </c>
      <c r="C3198" s="533" t="s">
        <v>10689</v>
      </c>
      <c r="D3198" s="534" t="s">
        <v>10690</v>
      </c>
      <c r="E3198" s="535" t="s">
        <v>10691</v>
      </c>
      <c r="F3198" s="535" t="s">
        <v>98</v>
      </c>
      <c r="G3198" s="379" t="s">
        <v>4998</v>
      </c>
      <c r="H3198" s="554" t="s">
        <v>3822</v>
      </c>
      <c r="I3198" s="569"/>
      <c r="J3198" s="558"/>
      <c r="K3198" s="544" t="s">
        <v>3586</v>
      </c>
      <c r="L3198" s="487">
        <v>1</v>
      </c>
      <c r="M3198" s="391"/>
    </row>
    <row r="3199" spans="1:13" s="229" customFormat="1" ht="45.75" customHeight="1" outlineLevel="2" x14ac:dyDescent="0.2">
      <c r="A3199" s="439">
        <v>14</v>
      </c>
      <c r="B3199" s="532" t="s">
        <v>10708</v>
      </c>
      <c r="C3199" s="533" t="s">
        <v>10689</v>
      </c>
      <c r="D3199" s="534" t="s">
        <v>10700</v>
      </c>
      <c r="E3199" s="535" t="s">
        <v>10691</v>
      </c>
      <c r="F3199" s="535" t="s">
        <v>231</v>
      </c>
      <c r="G3199" s="379" t="s">
        <v>4998</v>
      </c>
      <c r="H3199" s="554" t="s">
        <v>3822</v>
      </c>
      <c r="I3199" s="569"/>
      <c r="J3199" s="558"/>
      <c r="K3199" s="544" t="s">
        <v>3586</v>
      </c>
      <c r="L3199" s="487">
        <v>1</v>
      </c>
      <c r="M3199" s="391"/>
    </row>
    <row r="3200" spans="1:13" s="229" customFormat="1" ht="45.75" customHeight="1" outlineLevel="2" x14ac:dyDescent="0.2">
      <c r="A3200" s="439">
        <v>15</v>
      </c>
      <c r="B3200" s="532" t="s">
        <v>10709</v>
      </c>
      <c r="C3200" s="533" t="s">
        <v>10689</v>
      </c>
      <c r="D3200" s="534" t="s">
        <v>10690</v>
      </c>
      <c r="E3200" s="535" t="s">
        <v>10691</v>
      </c>
      <c r="F3200" s="535" t="s">
        <v>3302</v>
      </c>
      <c r="G3200" s="379" t="s">
        <v>4998</v>
      </c>
      <c r="H3200" s="554" t="s">
        <v>3822</v>
      </c>
      <c r="I3200" s="569"/>
      <c r="J3200" s="558"/>
      <c r="K3200" s="544" t="s">
        <v>3586</v>
      </c>
      <c r="L3200" s="487">
        <v>1</v>
      </c>
      <c r="M3200" s="391"/>
    </row>
    <row r="3201" spans="1:13" s="229" customFormat="1" ht="45.75" customHeight="1" outlineLevel="2" x14ac:dyDescent="0.2">
      <c r="A3201" s="439">
        <v>16</v>
      </c>
      <c r="B3201" s="532" t="s">
        <v>10710</v>
      </c>
      <c r="C3201" s="533" t="s">
        <v>10689</v>
      </c>
      <c r="D3201" s="534" t="s">
        <v>10690</v>
      </c>
      <c r="E3201" s="535" t="s">
        <v>10691</v>
      </c>
      <c r="F3201" s="535" t="s">
        <v>3302</v>
      </c>
      <c r="G3201" s="379" t="s">
        <v>4998</v>
      </c>
      <c r="H3201" s="554" t="s">
        <v>3822</v>
      </c>
      <c r="I3201" s="569"/>
      <c r="J3201" s="558"/>
      <c r="K3201" s="544" t="s">
        <v>3586</v>
      </c>
      <c r="L3201" s="487">
        <v>1</v>
      </c>
      <c r="M3201" s="391"/>
    </row>
    <row r="3202" spans="1:13" s="229" customFormat="1" ht="45.75" customHeight="1" outlineLevel="2" x14ac:dyDescent="0.2">
      <c r="A3202" s="439">
        <v>17</v>
      </c>
      <c r="B3202" s="532" t="s">
        <v>10711</v>
      </c>
      <c r="C3202" s="533" t="s">
        <v>10689</v>
      </c>
      <c r="D3202" s="534" t="s">
        <v>10700</v>
      </c>
      <c r="E3202" s="535" t="s">
        <v>10691</v>
      </c>
      <c r="F3202" s="535" t="s">
        <v>215</v>
      </c>
      <c r="G3202" s="379" t="s">
        <v>4998</v>
      </c>
      <c r="H3202" s="554" t="s">
        <v>3822</v>
      </c>
      <c r="I3202" s="569"/>
      <c r="J3202" s="558"/>
      <c r="K3202" s="544" t="s">
        <v>3586</v>
      </c>
      <c r="L3202" s="487">
        <v>1</v>
      </c>
      <c r="M3202" s="391"/>
    </row>
    <row r="3203" spans="1:13" s="229" customFormat="1" ht="45.75" customHeight="1" outlineLevel="2" x14ac:dyDescent="0.2">
      <c r="A3203" s="439">
        <v>18</v>
      </c>
      <c r="B3203" s="532" t="s">
        <v>10712</v>
      </c>
      <c r="C3203" s="533" t="s">
        <v>10689</v>
      </c>
      <c r="D3203" s="534" t="s">
        <v>10700</v>
      </c>
      <c r="E3203" s="535" t="s">
        <v>10691</v>
      </c>
      <c r="F3203" s="535" t="s">
        <v>3286</v>
      </c>
      <c r="G3203" s="379" t="s">
        <v>4998</v>
      </c>
      <c r="H3203" s="554" t="s">
        <v>3822</v>
      </c>
      <c r="I3203" s="569"/>
      <c r="J3203" s="558"/>
      <c r="K3203" s="544" t="s">
        <v>3586</v>
      </c>
      <c r="L3203" s="487">
        <v>1</v>
      </c>
      <c r="M3203" s="391"/>
    </row>
    <row r="3204" spans="1:13" s="229" customFormat="1" ht="45.75" customHeight="1" outlineLevel="2" x14ac:dyDescent="0.2">
      <c r="A3204" s="439">
        <v>19</v>
      </c>
      <c r="B3204" s="532" t="s">
        <v>10713</v>
      </c>
      <c r="C3204" s="533" t="s">
        <v>10689</v>
      </c>
      <c r="D3204" s="534" t="s">
        <v>10693</v>
      </c>
      <c r="E3204" s="535" t="s">
        <v>10691</v>
      </c>
      <c r="F3204" s="535" t="s">
        <v>196</v>
      </c>
      <c r="G3204" s="379" t="s">
        <v>4998</v>
      </c>
      <c r="H3204" s="554" t="s">
        <v>3822</v>
      </c>
      <c r="I3204" s="569"/>
      <c r="J3204" s="558"/>
      <c r="K3204" s="544" t="s">
        <v>3586</v>
      </c>
      <c r="L3204" s="487">
        <v>1</v>
      </c>
      <c r="M3204" s="391"/>
    </row>
    <row r="3205" spans="1:13" s="229" customFormat="1" ht="45.75" customHeight="1" outlineLevel="2" x14ac:dyDescent="0.2">
      <c r="A3205" s="439">
        <v>20</v>
      </c>
      <c r="B3205" s="532" t="s">
        <v>10714</v>
      </c>
      <c r="C3205" s="533" t="s">
        <v>10689</v>
      </c>
      <c r="D3205" s="534" t="s">
        <v>10700</v>
      </c>
      <c r="E3205" s="535" t="s">
        <v>10691</v>
      </c>
      <c r="F3205" s="535" t="s">
        <v>215</v>
      </c>
      <c r="G3205" s="379" t="s">
        <v>4998</v>
      </c>
      <c r="H3205" s="554" t="s">
        <v>3822</v>
      </c>
      <c r="I3205" s="569"/>
      <c r="J3205" s="558"/>
      <c r="K3205" s="544" t="s">
        <v>3586</v>
      </c>
      <c r="L3205" s="487">
        <v>1</v>
      </c>
      <c r="M3205" s="391"/>
    </row>
    <row r="3206" spans="1:13" s="229" customFormat="1" ht="45.75" customHeight="1" outlineLevel="2" x14ac:dyDescent="0.2">
      <c r="A3206" s="439">
        <v>21</v>
      </c>
      <c r="B3206" s="532" t="s">
        <v>10715</v>
      </c>
      <c r="C3206" s="533" t="s">
        <v>10689</v>
      </c>
      <c r="D3206" s="534" t="s">
        <v>10698</v>
      </c>
      <c r="E3206" s="535" t="s">
        <v>10691</v>
      </c>
      <c r="F3206" s="535" t="s">
        <v>3313</v>
      </c>
      <c r="G3206" s="379" t="s">
        <v>4998</v>
      </c>
      <c r="H3206" s="554" t="s">
        <v>3822</v>
      </c>
      <c r="I3206" s="569"/>
      <c r="J3206" s="558"/>
      <c r="K3206" s="544" t="s">
        <v>3586</v>
      </c>
      <c r="L3206" s="487">
        <v>1</v>
      </c>
      <c r="M3206" s="391"/>
    </row>
    <row r="3207" spans="1:13" s="229" customFormat="1" ht="45.75" customHeight="1" outlineLevel="2" x14ac:dyDescent="0.2">
      <c r="A3207" s="439">
        <v>22</v>
      </c>
      <c r="B3207" s="532" t="s">
        <v>10716</v>
      </c>
      <c r="C3207" s="533" t="s">
        <v>10689</v>
      </c>
      <c r="D3207" s="534" t="s">
        <v>10698</v>
      </c>
      <c r="E3207" s="535" t="s">
        <v>10691</v>
      </c>
      <c r="F3207" s="535" t="s">
        <v>3313</v>
      </c>
      <c r="G3207" s="379" t="s">
        <v>4998</v>
      </c>
      <c r="H3207" s="554" t="s">
        <v>3822</v>
      </c>
      <c r="I3207" s="569"/>
      <c r="J3207" s="558"/>
      <c r="K3207" s="544" t="s">
        <v>3586</v>
      </c>
      <c r="L3207" s="487">
        <v>1</v>
      </c>
      <c r="M3207" s="391"/>
    </row>
    <row r="3208" spans="1:13" s="229" customFormat="1" ht="45.75" customHeight="1" outlineLevel="2" x14ac:dyDescent="0.2">
      <c r="A3208" s="439">
        <v>23</v>
      </c>
      <c r="B3208" s="532" t="s">
        <v>10717</v>
      </c>
      <c r="C3208" s="533" t="s">
        <v>10689</v>
      </c>
      <c r="D3208" s="534" t="s">
        <v>10690</v>
      </c>
      <c r="E3208" s="535" t="s">
        <v>10691</v>
      </c>
      <c r="F3208" s="535" t="s">
        <v>198</v>
      </c>
      <c r="G3208" s="379" t="s">
        <v>4998</v>
      </c>
      <c r="H3208" s="554" t="s">
        <v>3822</v>
      </c>
      <c r="I3208" s="569"/>
      <c r="J3208" s="558"/>
      <c r="K3208" s="544" t="s">
        <v>3586</v>
      </c>
      <c r="L3208" s="487">
        <v>1</v>
      </c>
      <c r="M3208" s="391"/>
    </row>
    <row r="3209" spans="1:13" s="229" customFormat="1" ht="45.75" customHeight="1" outlineLevel="2" x14ac:dyDescent="0.2">
      <c r="A3209" s="439">
        <v>24</v>
      </c>
      <c r="B3209" s="532" t="s">
        <v>10718</v>
      </c>
      <c r="C3209" s="533" t="s">
        <v>10689</v>
      </c>
      <c r="D3209" s="534" t="s">
        <v>10693</v>
      </c>
      <c r="E3209" s="535" t="s">
        <v>10691</v>
      </c>
      <c r="F3209" s="535" t="s">
        <v>3284</v>
      </c>
      <c r="G3209" s="379" t="s">
        <v>4998</v>
      </c>
      <c r="H3209" s="554" t="s">
        <v>3822</v>
      </c>
      <c r="I3209" s="569"/>
      <c r="J3209" s="558"/>
      <c r="K3209" s="544" t="s">
        <v>3586</v>
      </c>
      <c r="L3209" s="487">
        <v>1</v>
      </c>
      <c r="M3209" s="391"/>
    </row>
    <row r="3210" spans="1:13" s="229" customFormat="1" ht="45.75" customHeight="1" outlineLevel="2" x14ac:dyDescent="0.2">
      <c r="A3210" s="439">
        <v>25</v>
      </c>
      <c r="B3210" s="532" t="s">
        <v>10719</v>
      </c>
      <c r="C3210" s="533" t="s">
        <v>10689</v>
      </c>
      <c r="D3210" s="534" t="s">
        <v>10698</v>
      </c>
      <c r="E3210" s="535" t="s">
        <v>10691</v>
      </c>
      <c r="F3210" s="535" t="s">
        <v>234</v>
      </c>
      <c r="G3210" s="379" t="s">
        <v>5072</v>
      </c>
      <c r="H3210" s="554" t="s">
        <v>3822</v>
      </c>
      <c r="I3210" s="569"/>
      <c r="J3210" s="558"/>
      <c r="K3210" s="544" t="s">
        <v>3586</v>
      </c>
      <c r="L3210" s="487">
        <v>1</v>
      </c>
      <c r="M3210" s="391"/>
    </row>
    <row r="3211" spans="1:13" s="229" customFormat="1" ht="45.75" customHeight="1" outlineLevel="2" x14ac:dyDescent="0.2">
      <c r="A3211" s="439">
        <v>26</v>
      </c>
      <c r="B3211" s="532" t="s">
        <v>10720</v>
      </c>
      <c r="C3211" s="533" t="s">
        <v>10689</v>
      </c>
      <c r="D3211" s="534" t="s">
        <v>10690</v>
      </c>
      <c r="E3211" s="535" t="s">
        <v>10691</v>
      </c>
      <c r="F3211" s="535" t="s">
        <v>227</v>
      </c>
      <c r="G3211" s="379" t="s">
        <v>5072</v>
      </c>
      <c r="H3211" s="554" t="s">
        <v>3822</v>
      </c>
      <c r="I3211" s="569"/>
      <c r="J3211" s="558"/>
      <c r="K3211" s="544" t="s">
        <v>3586</v>
      </c>
      <c r="L3211" s="487">
        <v>1</v>
      </c>
      <c r="M3211" s="391"/>
    </row>
    <row r="3212" spans="1:13" s="229" customFormat="1" ht="45.75" customHeight="1" outlineLevel="2" x14ac:dyDescent="0.2">
      <c r="A3212" s="439">
        <v>27</v>
      </c>
      <c r="B3212" s="532" t="s">
        <v>10721</v>
      </c>
      <c r="C3212" s="533" t="s">
        <v>10689</v>
      </c>
      <c r="D3212" s="534" t="s">
        <v>10700</v>
      </c>
      <c r="E3212" s="535" t="s">
        <v>10691</v>
      </c>
      <c r="F3212" s="535" t="s">
        <v>231</v>
      </c>
      <c r="G3212" s="379" t="s">
        <v>5072</v>
      </c>
      <c r="H3212" s="554" t="s">
        <v>3822</v>
      </c>
      <c r="I3212" s="569"/>
      <c r="J3212" s="558"/>
      <c r="K3212" s="544" t="s">
        <v>3586</v>
      </c>
      <c r="L3212" s="487">
        <v>1</v>
      </c>
      <c r="M3212" s="391"/>
    </row>
    <row r="3213" spans="1:13" s="229" customFormat="1" ht="45.75" customHeight="1" outlineLevel="2" x14ac:dyDescent="0.2">
      <c r="A3213" s="439">
        <v>28</v>
      </c>
      <c r="B3213" s="532" t="s">
        <v>10722</v>
      </c>
      <c r="C3213" s="533" t="s">
        <v>10689</v>
      </c>
      <c r="D3213" s="534" t="s">
        <v>10698</v>
      </c>
      <c r="E3213" s="535" t="s">
        <v>10691</v>
      </c>
      <c r="F3213" s="535" t="s">
        <v>3314</v>
      </c>
      <c r="G3213" s="379" t="s">
        <v>5072</v>
      </c>
      <c r="H3213" s="554" t="s">
        <v>3822</v>
      </c>
      <c r="I3213" s="569"/>
      <c r="J3213" s="558"/>
      <c r="K3213" s="544" t="s">
        <v>3586</v>
      </c>
      <c r="L3213" s="487">
        <v>1</v>
      </c>
      <c r="M3213" s="391"/>
    </row>
    <row r="3214" spans="1:13" s="229" customFormat="1" ht="45.75" customHeight="1" outlineLevel="2" x14ac:dyDescent="0.2">
      <c r="A3214" s="439">
        <v>29</v>
      </c>
      <c r="B3214" s="536" t="s">
        <v>10723</v>
      </c>
      <c r="C3214" s="537" t="s">
        <v>10689</v>
      </c>
      <c r="D3214" s="538" t="s">
        <v>10700</v>
      </c>
      <c r="E3214" s="539" t="s">
        <v>10691</v>
      </c>
      <c r="F3214" s="539" t="s">
        <v>215</v>
      </c>
      <c r="G3214" s="379" t="s">
        <v>5072</v>
      </c>
      <c r="H3214" s="554" t="s">
        <v>3822</v>
      </c>
      <c r="I3214" s="569"/>
      <c r="J3214" s="558"/>
      <c r="K3214" s="544" t="s">
        <v>3586</v>
      </c>
      <c r="L3214" s="487">
        <v>1</v>
      </c>
      <c r="M3214" s="391"/>
    </row>
    <row r="3215" spans="1:13" s="229" customFormat="1" ht="45.75" customHeight="1" outlineLevel="2" x14ac:dyDescent="0.2">
      <c r="A3215" s="439">
        <v>30</v>
      </c>
      <c r="B3215" s="536" t="s">
        <v>10724</v>
      </c>
      <c r="C3215" s="537" t="s">
        <v>10689</v>
      </c>
      <c r="D3215" s="538" t="s">
        <v>10690</v>
      </c>
      <c r="E3215" s="539" t="s">
        <v>10691</v>
      </c>
      <c r="F3215" s="539" t="s">
        <v>3291</v>
      </c>
      <c r="G3215" s="379" t="s">
        <v>5072</v>
      </c>
      <c r="H3215" s="554" t="s">
        <v>3822</v>
      </c>
      <c r="I3215" s="569"/>
      <c r="J3215" s="558"/>
      <c r="K3215" s="544" t="s">
        <v>3586</v>
      </c>
      <c r="L3215" s="487">
        <v>1</v>
      </c>
      <c r="M3215" s="391"/>
    </row>
    <row r="3216" spans="1:13" s="229" customFormat="1" ht="45.75" customHeight="1" outlineLevel="2" x14ac:dyDescent="0.2">
      <c r="A3216" s="439">
        <v>31</v>
      </c>
      <c r="B3216" s="536" t="s">
        <v>10725</v>
      </c>
      <c r="C3216" s="537" t="s">
        <v>10689</v>
      </c>
      <c r="D3216" s="538" t="s">
        <v>10690</v>
      </c>
      <c r="E3216" s="539" t="s">
        <v>10691</v>
      </c>
      <c r="F3216" s="539" t="s">
        <v>229</v>
      </c>
      <c r="G3216" s="379" t="s">
        <v>5072</v>
      </c>
      <c r="H3216" s="554" t="s">
        <v>3822</v>
      </c>
      <c r="I3216" s="569"/>
      <c r="J3216" s="558"/>
      <c r="K3216" s="544" t="s">
        <v>3586</v>
      </c>
      <c r="L3216" s="487">
        <v>1</v>
      </c>
      <c r="M3216" s="391"/>
    </row>
    <row r="3217" spans="1:13" s="229" customFormat="1" ht="45.75" customHeight="1" outlineLevel="2" x14ac:dyDescent="0.2">
      <c r="A3217" s="439">
        <v>32</v>
      </c>
      <c r="B3217" s="536" t="s">
        <v>10726</v>
      </c>
      <c r="C3217" s="537" t="s">
        <v>10689</v>
      </c>
      <c r="D3217" s="538" t="s">
        <v>10693</v>
      </c>
      <c r="E3217" s="539" t="s">
        <v>10691</v>
      </c>
      <c r="F3217" s="539" t="s">
        <v>3297</v>
      </c>
      <c r="G3217" s="379" t="s">
        <v>5072</v>
      </c>
      <c r="H3217" s="554" t="s">
        <v>3822</v>
      </c>
      <c r="I3217" s="569"/>
      <c r="J3217" s="558"/>
      <c r="K3217" s="544" t="s">
        <v>3586</v>
      </c>
      <c r="L3217" s="487">
        <v>1</v>
      </c>
      <c r="M3217" s="391"/>
    </row>
    <row r="3218" spans="1:13" s="229" customFormat="1" ht="45.75" customHeight="1" outlineLevel="2" x14ac:dyDescent="0.2">
      <c r="A3218" s="439">
        <v>33</v>
      </c>
      <c r="B3218" s="536" t="s">
        <v>10727</v>
      </c>
      <c r="C3218" s="537" t="s">
        <v>10689</v>
      </c>
      <c r="D3218" s="538" t="s">
        <v>10693</v>
      </c>
      <c r="E3218" s="539" t="s">
        <v>10691</v>
      </c>
      <c r="F3218" s="539" t="s">
        <v>196</v>
      </c>
      <c r="G3218" s="379" t="s">
        <v>5072</v>
      </c>
      <c r="H3218" s="554" t="s">
        <v>3822</v>
      </c>
      <c r="I3218" s="569"/>
      <c r="J3218" s="558"/>
      <c r="K3218" s="544" t="s">
        <v>3586</v>
      </c>
      <c r="L3218" s="487">
        <v>1</v>
      </c>
      <c r="M3218" s="391"/>
    </row>
    <row r="3219" spans="1:13" s="229" customFormat="1" ht="45.75" customHeight="1" outlineLevel="2" x14ac:dyDescent="0.2">
      <c r="A3219" s="439">
        <v>34</v>
      </c>
      <c r="B3219" s="536" t="s">
        <v>10728</v>
      </c>
      <c r="C3219" s="537" t="s">
        <v>10689</v>
      </c>
      <c r="D3219" s="538" t="s">
        <v>10696</v>
      </c>
      <c r="E3219" s="539" t="s">
        <v>10691</v>
      </c>
      <c r="F3219" s="539" t="s">
        <v>168</v>
      </c>
      <c r="G3219" s="379" t="s">
        <v>5072</v>
      </c>
      <c r="H3219" s="554" t="s">
        <v>3822</v>
      </c>
      <c r="I3219" s="569"/>
      <c r="J3219" s="558"/>
      <c r="K3219" s="544" t="s">
        <v>3586</v>
      </c>
      <c r="L3219" s="487">
        <v>1</v>
      </c>
      <c r="M3219" s="391"/>
    </row>
    <row r="3220" spans="1:13" s="229" customFormat="1" ht="45.75" customHeight="1" outlineLevel="2" x14ac:dyDescent="0.2">
      <c r="A3220" s="439">
        <v>35</v>
      </c>
      <c r="B3220" s="536" t="s">
        <v>10729</v>
      </c>
      <c r="C3220" s="537" t="s">
        <v>10689</v>
      </c>
      <c r="D3220" s="538" t="s">
        <v>10696</v>
      </c>
      <c r="E3220" s="539" t="s">
        <v>10691</v>
      </c>
      <c r="F3220" s="539" t="s">
        <v>168</v>
      </c>
      <c r="G3220" s="379" t="s">
        <v>5072</v>
      </c>
      <c r="H3220" s="554" t="s">
        <v>3822</v>
      </c>
      <c r="I3220" s="569"/>
      <c r="J3220" s="558"/>
      <c r="K3220" s="544" t="s">
        <v>3586</v>
      </c>
      <c r="L3220" s="487">
        <v>1</v>
      </c>
      <c r="M3220" s="391"/>
    </row>
    <row r="3221" spans="1:13" s="229" customFormat="1" ht="45.75" customHeight="1" outlineLevel="2" x14ac:dyDescent="0.2">
      <c r="A3221" s="439">
        <v>36</v>
      </c>
      <c r="B3221" s="536" t="s">
        <v>10730</v>
      </c>
      <c r="C3221" s="537" t="s">
        <v>10689</v>
      </c>
      <c r="D3221" s="538" t="s">
        <v>10690</v>
      </c>
      <c r="E3221" s="539" t="s">
        <v>10691</v>
      </c>
      <c r="F3221" s="539" t="s">
        <v>233</v>
      </c>
      <c r="G3221" s="379" t="s">
        <v>5072</v>
      </c>
      <c r="H3221" s="554" t="s">
        <v>3822</v>
      </c>
      <c r="I3221" s="569"/>
      <c r="J3221" s="558"/>
      <c r="K3221" s="544" t="s">
        <v>3586</v>
      </c>
      <c r="L3221" s="487">
        <v>1</v>
      </c>
      <c r="M3221" s="391"/>
    </row>
    <row r="3222" spans="1:13" s="229" customFormat="1" ht="45.75" customHeight="1" outlineLevel="2" x14ac:dyDescent="0.2">
      <c r="A3222" s="439">
        <v>37</v>
      </c>
      <c r="B3222" s="536" t="s">
        <v>10731</v>
      </c>
      <c r="C3222" s="537" t="s">
        <v>10689</v>
      </c>
      <c r="D3222" s="538" t="s">
        <v>10690</v>
      </c>
      <c r="E3222" s="539" t="s">
        <v>10691</v>
      </c>
      <c r="F3222" s="539" t="s">
        <v>3283</v>
      </c>
      <c r="G3222" s="379" t="s">
        <v>5072</v>
      </c>
      <c r="H3222" s="554" t="s">
        <v>3822</v>
      </c>
      <c r="I3222" s="569"/>
      <c r="J3222" s="558"/>
      <c r="K3222" s="544" t="s">
        <v>3586</v>
      </c>
      <c r="L3222" s="487">
        <v>1</v>
      </c>
      <c r="M3222" s="391"/>
    </row>
    <row r="3223" spans="1:13" s="229" customFormat="1" ht="45.75" customHeight="1" outlineLevel="2" x14ac:dyDescent="0.2">
      <c r="A3223" s="439">
        <v>38</v>
      </c>
      <c r="B3223" s="536" t="s">
        <v>10732</v>
      </c>
      <c r="C3223" s="537" t="s">
        <v>10689</v>
      </c>
      <c r="D3223" s="538" t="s">
        <v>10696</v>
      </c>
      <c r="E3223" s="539" t="s">
        <v>10691</v>
      </c>
      <c r="F3223" s="539" t="s">
        <v>169</v>
      </c>
      <c r="G3223" s="379" t="s">
        <v>5072</v>
      </c>
      <c r="H3223" s="554" t="s">
        <v>3822</v>
      </c>
      <c r="I3223" s="569"/>
      <c r="J3223" s="558"/>
      <c r="K3223" s="544" t="s">
        <v>3586</v>
      </c>
      <c r="L3223" s="487">
        <v>1</v>
      </c>
      <c r="M3223" s="391"/>
    </row>
    <row r="3224" spans="1:13" s="229" customFormat="1" ht="45.75" customHeight="1" outlineLevel="2" x14ac:dyDescent="0.2">
      <c r="A3224" s="439">
        <v>39</v>
      </c>
      <c r="B3224" s="536" t="s">
        <v>10733</v>
      </c>
      <c r="C3224" s="537" t="s">
        <v>10689</v>
      </c>
      <c r="D3224" s="538" t="s">
        <v>10690</v>
      </c>
      <c r="E3224" s="539" t="s">
        <v>10691</v>
      </c>
      <c r="F3224" s="539" t="s">
        <v>95</v>
      </c>
      <c r="G3224" s="379" t="s">
        <v>5072</v>
      </c>
      <c r="H3224" s="554" t="s">
        <v>3822</v>
      </c>
      <c r="I3224" s="569"/>
      <c r="J3224" s="558"/>
      <c r="K3224" s="544" t="s">
        <v>3586</v>
      </c>
      <c r="L3224" s="487">
        <v>1</v>
      </c>
      <c r="M3224" s="391"/>
    </row>
    <row r="3225" spans="1:13" s="229" customFormat="1" ht="45.75" customHeight="1" outlineLevel="2" x14ac:dyDescent="0.2">
      <c r="A3225" s="439">
        <v>40</v>
      </c>
      <c r="B3225" s="536" t="s">
        <v>10734</v>
      </c>
      <c r="C3225" s="537" t="s">
        <v>10689</v>
      </c>
      <c r="D3225" s="538" t="s">
        <v>10700</v>
      </c>
      <c r="E3225" s="539" t="s">
        <v>10691</v>
      </c>
      <c r="F3225" s="539" t="s">
        <v>216</v>
      </c>
      <c r="G3225" s="379" t="s">
        <v>5072</v>
      </c>
      <c r="H3225" s="554" t="s">
        <v>3822</v>
      </c>
      <c r="I3225" s="569"/>
      <c r="J3225" s="558"/>
      <c r="K3225" s="544" t="s">
        <v>3586</v>
      </c>
      <c r="L3225" s="487">
        <v>1</v>
      </c>
      <c r="M3225" s="391"/>
    </row>
    <row r="3226" spans="1:13" s="229" customFormat="1" ht="45.75" customHeight="1" outlineLevel="2" x14ac:dyDescent="0.2">
      <c r="A3226" s="439">
        <v>41</v>
      </c>
      <c r="B3226" s="536" t="s">
        <v>10735</v>
      </c>
      <c r="C3226" s="537" t="s">
        <v>10689</v>
      </c>
      <c r="D3226" s="538" t="s">
        <v>10700</v>
      </c>
      <c r="E3226" s="539" t="s">
        <v>10691</v>
      </c>
      <c r="F3226" s="539" t="s">
        <v>231</v>
      </c>
      <c r="G3226" s="379" t="s">
        <v>5072</v>
      </c>
      <c r="H3226" s="554" t="s">
        <v>3822</v>
      </c>
      <c r="I3226" s="569"/>
      <c r="J3226" s="558"/>
      <c r="K3226" s="544" t="s">
        <v>3586</v>
      </c>
      <c r="L3226" s="487">
        <v>1</v>
      </c>
      <c r="M3226" s="391"/>
    </row>
    <row r="3227" spans="1:13" s="229" customFormat="1" ht="45.75" customHeight="1" outlineLevel="2" x14ac:dyDescent="0.2">
      <c r="A3227" s="439">
        <v>42</v>
      </c>
      <c r="B3227" s="536" t="s">
        <v>10736</v>
      </c>
      <c r="C3227" s="537" t="s">
        <v>10689</v>
      </c>
      <c r="D3227" s="538" t="s">
        <v>10690</v>
      </c>
      <c r="E3227" s="539" t="s">
        <v>10691</v>
      </c>
      <c r="F3227" s="539" t="s">
        <v>98</v>
      </c>
      <c r="G3227" s="379" t="s">
        <v>5072</v>
      </c>
      <c r="H3227" s="554" t="s">
        <v>3822</v>
      </c>
      <c r="I3227" s="569"/>
      <c r="J3227" s="558"/>
      <c r="K3227" s="544" t="s">
        <v>3586</v>
      </c>
      <c r="L3227" s="487">
        <v>1</v>
      </c>
      <c r="M3227" s="391"/>
    </row>
    <row r="3228" spans="1:13" s="229" customFormat="1" ht="45.75" customHeight="1" outlineLevel="2" x14ac:dyDescent="0.2">
      <c r="A3228" s="439">
        <v>43</v>
      </c>
      <c r="B3228" s="536" t="s">
        <v>10737</v>
      </c>
      <c r="C3228" s="537" t="s">
        <v>10689</v>
      </c>
      <c r="D3228" s="538" t="s">
        <v>10698</v>
      </c>
      <c r="E3228" s="539" t="s">
        <v>10691</v>
      </c>
      <c r="F3228" s="539" t="s">
        <v>3315</v>
      </c>
      <c r="G3228" s="379" t="s">
        <v>5072</v>
      </c>
      <c r="H3228" s="554" t="s">
        <v>3822</v>
      </c>
      <c r="I3228" s="569"/>
      <c r="J3228" s="558"/>
      <c r="K3228" s="544" t="s">
        <v>3586</v>
      </c>
      <c r="L3228" s="487">
        <v>1</v>
      </c>
      <c r="M3228" s="391"/>
    </row>
    <row r="3229" spans="1:13" s="229" customFormat="1" ht="45.75" customHeight="1" outlineLevel="2" x14ac:dyDescent="0.2">
      <c r="A3229" s="439">
        <v>44</v>
      </c>
      <c r="B3229" s="536" t="s">
        <v>10738</v>
      </c>
      <c r="C3229" s="537" t="s">
        <v>10689</v>
      </c>
      <c r="D3229" s="538" t="s">
        <v>10693</v>
      </c>
      <c r="E3229" s="539" t="s">
        <v>10739</v>
      </c>
      <c r="F3229" s="539" t="s">
        <v>721</v>
      </c>
      <c r="G3229" s="379" t="s">
        <v>5072</v>
      </c>
      <c r="H3229" s="554" t="s">
        <v>3822</v>
      </c>
      <c r="I3229" s="569"/>
      <c r="J3229" s="558"/>
      <c r="K3229" s="544" t="s">
        <v>3586</v>
      </c>
      <c r="L3229" s="487">
        <v>1</v>
      </c>
      <c r="M3229" s="391"/>
    </row>
    <row r="3230" spans="1:13" s="229" customFormat="1" ht="45.75" customHeight="1" outlineLevel="2" x14ac:dyDescent="0.2">
      <c r="A3230" s="439">
        <v>45</v>
      </c>
      <c r="B3230" s="536" t="s">
        <v>10740</v>
      </c>
      <c r="C3230" s="537" t="s">
        <v>10689</v>
      </c>
      <c r="D3230" s="538" t="s">
        <v>10693</v>
      </c>
      <c r="E3230" s="539" t="s">
        <v>10691</v>
      </c>
      <c r="F3230" s="539" t="s">
        <v>3284</v>
      </c>
      <c r="G3230" s="379" t="s">
        <v>5072</v>
      </c>
      <c r="H3230" s="554" t="s">
        <v>3822</v>
      </c>
      <c r="I3230" s="569"/>
      <c r="J3230" s="558"/>
      <c r="K3230" s="544" t="s">
        <v>3586</v>
      </c>
      <c r="L3230" s="487">
        <v>1</v>
      </c>
      <c r="M3230" s="391"/>
    </row>
    <row r="3231" spans="1:13" s="229" customFormat="1" ht="45.75" customHeight="1" outlineLevel="2" x14ac:dyDescent="0.2">
      <c r="A3231" s="439">
        <v>46</v>
      </c>
      <c r="B3231" s="536" t="s">
        <v>10741</v>
      </c>
      <c r="C3231" s="537" t="s">
        <v>10689</v>
      </c>
      <c r="D3231" s="538" t="s">
        <v>10693</v>
      </c>
      <c r="E3231" s="539" t="s">
        <v>10691</v>
      </c>
      <c r="F3231" s="539" t="s">
        <v>3284</v>
      </c>
      <c r="G3231" s="379" t="s">
        <v>10742</v>
      </c>
      <c r="H3231" s="554" t="s">
        <v>3822</v>
      </c>
      <c r="I3231" s="569"/>
      <c r="J3231" s="558"/>
      <c r="K3231" s="544" t="s">
        <v>3586</v>
      </c>
      <c r="L3231" s="487">
        <v>1</v>
      </c>
      <c r="M3231" s="391"/>
    </row>
    <row r="3232" spans="1:13" s="229" customFormat="1" ht="45.75" customHeight="1" outlineLevel="2" x14ac:dyDescent="0.2">
      <c r="A3232" s="439">
        <v>47</v>
      </c>
      <c r="B3232" s="536" t="s">
        <v>10743</v>
      </c>
      <c r="C3232" s="537" t="s">
        <v>10689</v>
      </c>
      <c r="D3232" s="538" t="s">
        <v>10690</v>
      </c>
      <c r="E3232" s="539" t="s">
        <v>10691</v>
      </c>
      <c r="F3232" s="539" t="s">
        <v>3286</v>
      </c>
      <c r="G3232" s="379" t="s">
        <v>10742</v>
      </c>
      <c r="H3232" s="554" t="s">
        <v>3822</v>
      </c>
      <c r="I3232" s="569"/>
      <c r="J3232" s="558"/>
      <c r="K3232" s="544" t="s">
        <v>3586</v>
      </c>
      <c r="L3232" s="487">
        <v>1</v>
      </c>
      <c r="M3232" s="391"/>
    </row>
    <row r="3233" spans="1:13" s="229" customFormat="1" ht="45.75" customHeight="1" outlineLevel="2" x14ac:dyDescent="0.2">
      <c r="A3233" s="439">
        <v>48</v>
      </c>
      <c r="B3233" s="536" t="s">
        <v>10744</v>
      </c>
      <c r="C3233" s="537" t="s">
        <v>10689</v>
      </c>
      <c r="D3233" s="538" t="s">
        <v>10690</v>
      </c>
      <c r="E3233" s="539" t="s">
        <v>10691</v>
      </c>
      <c r="F3233" s="539" t="s">
        <v>3286</v>
      </c>
      <c r="G3233" s="379" t="s">
        <v>10742</v>
      </c>
      <c r="H3233" s="554" t="s">
        <v>3822</v>
      </c>
      <c r="I3233" s="569"/>
      <c r="J3233" s="558"/>
      <c r="K3233" s="544" t="s">
        <v>3586</v>
      </c>
      <c r="L3233" s="487">
        <v>1</v>
      </c>
      <c r="M3233" s="391"/>
    </row>
    <row r="3234" spans="1:13" s="229" customFormat="1" ht="45.75" customHeight="1" outlineLevel="2" x14ac:dyDescent="0.2">
      <c r="A3234" s="439">
        <v>49</v>
      </c>
      <c r="B3234" s="536" t="s">
        <v>10745</v>
      </c>
      <c r="C3234" s="537" t="s">
        <v>10689</v>
      </c>
      <c r="D3234" s="538" t="s">
        <v>10690</v>
      </c>
      <c r="E3234" s="539" t="s">
        <v>10691</v>
      </c>
      <c r="F3234" s="539" t="s">
        <v>198</v>
      </c>
      <c r="G3234" s="379" t="s">
        <v>10742</v>
      </c>
      <c r="H3234" s="554" t="s">
        <v>3822</v>
      </c>
      <c r="I3234" s="569"/>
      <c r="J3234" s="558"/>
      <c r="K3234" s="544" t="s">
        <v>3586</v>
      </c>
      <c r="L3234" s="487">
        <v>1</v>
      </c>
      <c r="M3234" s="391"/>
    </row>
    <row r="3235" spans="1:13" s="229" customFormat="1" ht="45.75" customHeight="1" outlineLevel="2" x14ac:dyDescent="0.2">
      <c r="A3235" s="439">
        <v>50</v>
      </c>
      <c r="B3235" s="536" t="s">
        <v>10746</v>
      </c>
      <c r="C3235" s="537" t="s">
        <v>10689</v>
      </c>
      <c r="D3235" s="538" t="s">
        <v>10690</v>
      </c>
      <c r="E3235" s="539" t="s">
        <v>10691</v>
      </c>
      <c r="F3235" s="539" t="s">
        <v>198</v>
      </c>
      <c r="G3235" s="379" t="s">
        <v>10742</v>
      </c>
      <c r="H3235" s="554" t="s">
        <v>3822</v>
      </c>
      <c r="I3235" s="569"/>
      <c r="J3235" s="558"/>
      <c r="K3235" s="544" t="s">
        <v>3586</v>
      </c>
      <c r="L3235" s="487">
        <v>1</v>
      </c>
      <c r="M3235" s="391"/>
    </row>
    <row r="3236" spans="1:13" s="229" customFormat="1" ht="45.75" customHeight="1" outlineLevel="2" x14ac:dyDescent="0.2">
      <c r="A3236" s="439">
        <v>51</v>
      </c>
      <c r="B3236" s="536" t="s">
        <v>10747</v>
      </c>
      <c r="C3236" s="537" t="s">
        <v>10689</v>
      </c>
      <c r="D3236" s="538" t="s">
        <v>10690</v>
      </c>
      <c r="E3236" s="539" t="s">
        <v>10691</v>
      </c>
      <c r="F3236" s="539" t="s">
        <v>198</v>
      </c>
      <c r="G3236" s="379" t="s">
        <v>10742</v>
      </c>
      <c r="H3236" s="554" t="s">
        <v>3822</v>
      </c>
      <c r="I3236" s="569"/>
      <c r="J3236" s="558"/>
      <c r="K3236" s="544" t="s">
        <v>3586</v>
      </c>
      <c r="L3236" s="487">
        <v>1</v>
      </c>
      <c r="M3236" s="391"/>
    </row>
    <row r="3237" spans="1:13" s="229" customFormat="1" ht="45.75" customHeight="1" outlineLevel="2" x14ac:dyDescent="0.2">
      <c r="A3237" s="439">
        <v>52</v>
      </c>
      <c r="B3237" s="536" t="s">
        <v>10748</v>
      </c>
      <c r="C3237" s="537" t="s">
        <v>10689</v>
      </c>
      <c r="D3237" s="538" t="s">
        <v>10690</v>
      </c>
      <c r="E3237" s="539" t="s">
        <v>10691</v>
      </c>
      <c r="F3237" s="539" t="s">
        <v>3303</v>
      </c>
      <c r="G3237" s="379" t="s">
        <v>10742</v>
      </c>
      <c r="H3237" s="554" t="s">
        <v>3822</v>
      </c>
      <c r="I3237" s="569"/>
      <c r="J3237" s="558"/>
      <c r="K3237" s="544" t="s">
        <v>3586</v>
      </c>
      <c r="L3237" s="487">
        <v>1</v>
      </c>
      <c r="M3237" s="391"/>
    </row>
    <row r="3238" spans="1:13" s="229" customFormat="1" ht="45.75" customHeight="1" outlineLevel="2" x14ac:dyDescent="0.2">
      <c r="A3238" s="439">
        <v>53</v>
      </c>
      <c r="B3238" s="536" t="s">
        <v>10749</v>
      </c>
      <c r="C3238" s="537" t="s">
        <v>10689</v>
      </c>
      <c r="D3238" s="538" t="s">
        <v>10690</v>
      </c>
      <c r="E3238" s="539" t="s">
        <v>10691</v>
      </c>
      <c r="F3238" s="539" t="s">
        <v>3303</v>
      </c>
      <c r="G3238" s="379" t="s">
        <v>10742</v>
      </c>
      <c r="H3238" s="554" t="s">
        <v>3822</v>
      </c>
      <c r="I3238" s="569"/>
      <c r="J3238" s="558"/>
      <c r="K3238" s="544" t="s">
        <v>3586</v>
      </c>
      <c r="L3238" s="487">
        <v>1</v>
      </c>
      <c r="M3238" s="391"/>
    </row>
    <row r="3239" spans="1:13" s="229" customFormat="1" ht="45.75" customHeight="1" outlineLevel="2" x14ac:dyDescent="0.2">
      <c r="A3239" s="439">
        <v>54</v>
      </c>
      <c r="B3239" s="536" t="s">
        <v>10750</v>
      </c>
      <c r="C3239" s="537" t="s">
        <v>10689</v>
      </c>
      <c r="D3239" s="538" t="s">
        <v>10690</v>
      </c>
      <c r="E3239" s="539" t="s">
        <v>10691</v>
      </c>
      <c r="F3239" s="539" t="s">
        <v>32</v>
      </c>
      <c r="G3239" s="379" t="s">
        <v>10742</v>
      </c>
      <c r="H3239" s="554" t="s">
        <v>3822</v>
      </c>
      <c r="I3239" s="569"/>
      <c r="J3239" s="558"/>
      <c r="K3239" s="544" t="s">
        <v>3586</v>
      </c>
      <c r="L3239" s="487">
        <v>1</v>
      </c>
      <c r="M3239" s="391"/>
    </row>
    <row r="3240" spans="1:13" s="229" customFormat="1" ht="45.75" customHeight="1" outlineLevel="2" x14ac:dyDescent="0.2">
      <c r="A3240" s="439">
        <v>55</v>
      </c>
      <c r="B3240" s="536" t="s">
        <v>10751</v>
      </c>
      <c r="C3240" s="537" t="s">
        <v>10689</v>
      </c>
      <c r="D3240" s="538" t="s">
        <v>10693</v>
      </c>
      <c r="E3240" s="539" t="s">
        <v>10691</v>
      </c>
      <c r="F3240" s="539" t="s">
        <v>220</v>
      </c>
      <c r="G3240" s="379" t="s">
        <v>10742</v>
      </c>
      <c r="H3240" s="554" t="s">
        <v>3822</v>
      </c>
      <c r="I3240" s="569"/>
      <c r="J3240" s="558"/>
      <c r="K3240" s="544" t="s">
        <v>3586</v>
      </c>
      <c r="L3240" s="487">
        <v>1</v>
      </c>
      <c r="M3240" s="391"/>
    </row>
    <row r="3241" spans="1:13" s="229" customFormat="1" ht="45.75" customHeight="1" outlineLevel="2" x14ac:dyDescent="0.2">
      <c r="A3241" s="439">
        <v>56</v>
      </c>
      <c r="B3241" s="540" t="s">
        <v>10752</v>
      </c>
      <c r="C3241" s="537" t="s">
        <v>10689</v>
      </c>
      <c r="D3241" s="541" t="s">
        <v>10690</v>
      </c>
      <c r="E3241" s="542" t="s">
        <v>10691</v>
      </c>
      <c r="F3241" s="542" t="s">
        <v>31</v>
      </c>
      <c r="G3241" s="379" t="s">
        <v>10742</v>
      </c>
      <c r="H3241" s="554" t="s">
        <v>3822</v>
      </c>
      <c r="I3241" s="569"/>
      <c r="J3241" s="558"/>
      <c r="K3241" s="544" t="s">
        <v>3586</v>
      </c>
      <c r="L3241" s="487">
        <v>1</v>
      </c>
      <c r="M3241" s="391"/>
    </row>
    <row r="3242" spans="1:13" s="229" customFormat="1" ht="45.75" customHeight="1" outlineLevel="2" x14ac:dyDescent="0.2">
      <c r="A3242" s="439">
        <v>57</v>
      </c>
      <c r="B3242" s="540" t="s">
        <v>10753</v>
      </c>
      <c r="C3242" s="537" t="s">
        <v>10689</v>
      </c>
      <c r="D3242" s="541" t="s">
        <v>10700</v>
      </c>
      <c r="E3242" s="542" t="s">
        <v>10691</v>
      </c>
      <c r="F3242" s="542" t="s">
        <v>3291</v>
      </c>
      <c r="G3242" s="379" t="s">
        <v>10742</v>
      </c>
      <c r="H3242" s="554" t="s">
        <v>3822</v>
      </c>
      <c r="I3242" s="569"/>
      <c r="J3242" s="558"/>
      <c r="K3242" s="544" t="s">
        <v>3586</v>
      </c>
      <c r="L3242" s="487">
        <v>1</v>
      </c>
      <c r="M3242" s="391"/>
    </row>
    <row r="3243" spans="1:13" s="229" customFormat="1" ht="45.75" customHeight="1" outlineLevel="2" x14ac:dyDescent="0.2">
      <c r="A3243" s="439">
        <v>58</v>
      </c>
      <c r="B3243" s="540" t="s">
        <v>10754</v>
      </c>
      <c r="C3243" s="537" t="s">
        <v>10689</v>
      </c>
      <c r="D3243" s="541" t="s">
        <v>10690</v>
      </c>
      <c r="E3243" s="542" t="s">
        <v>10691</v>
      </c>
      <c r="F3243" s="542" t="s">
        <v>33</v>
      </c>
      <c r="G3243" s="379" t="s">
        <v>10742</v>
      </c>
      <c r="H3243" s="554" t="s">
        <v>3822</v>
      </c>
      <c r="I3243" s="569"/>
      <c r="J3243" s="558"/>
      <c r="K3243" s="544" t="s">
        <v>3586</v>
      </c>
      <c r="L3243" s="487">
        <v>1</v>
      </c>
      <c r="M3243" s="391"/>
    </row>
    <row r="3244" spans="1:13" s="229" customFormat="1" ht="45.75" customHeight="1" outlineLevel="2" x14ac:dyDescent="0.2">
      <c r="A3244" s="439">
        <v>59</v>
      </c>
      <c r="B3244" s="540" t="s">
        <v>10755</v>
      </c>
      <c r="C3244" s="537" t="s">
        <v>10689</v>
      </c>
      <c r="D3244" s="541" t="s">
        <v>10690</v>
      </c>
      <c r="E3244" s="542" t="s">
        <v>10691</v>
      </c>
      <c r="F3244" s="542" t="s">
        <v>3302</v>
      </c>
      <c r="G3244" s="379" t="s">
        <v>10742</v>
      </c>
      <c r="H3244" s="554" t="s">
        <v>3822</v>
      </c>
      <c r="I3244" s="569"/>
      <c r="J3244" s="558"/>
      <c r="K3244" s="544" t="s">
        <v>3586</v>
      </c>
      <c r="L3244" s="487">
        <v>1</v>
      </c>
      <c r="M3244" s="391"/>
    </row>
    <row r="3245" spans="1:13" s="229" customFormat="1" ht="45.75" customHeight="1" outlineLevel="2" x14ac:dyDescent="0.2">
      <c r="A3245" s="439">
        <v>60</v>
      </c>
      <c r="B3245" s="540" t="s">
        <v>10756</v>
      </c>
      <c r="C3245" s="537" t="s">
        <v>10689</v>
      </c>
      <c r="D3245" s="541" t="s">
        <v>10698</v>
      </c>
      <c r="E3245" s="542" t="s">
        <v>10691</v>
      </c>
      <c r="F3245" s="542" t="s">
        <v>3314</v>
      </c>
      <c r="G3245" s="379" t="s">
        <v>10742</v>
      </c>
      <c r="H3245" s="554" t="s">
        <v>3822</v>
      </c>
      <c r="I3245" s="569"/>
      <c r="J3245" s="558"/>
      <c r="K3245" s="544" t="s">
        <v>3586</v>
      </c>
      <c r="L3245" s="487">
        <v>1</v>
      </c>
      <c r="M3245" s="391"/>
    </row>
    <row r="3246" spans="1:13" s="229" customFormat="1" ht="45.75" customHeight="1" outlineLevel="2" x14ac:dyDescent="0.2">
      <c r="A3246" s="439">
        <v>61</v>
      </c>
      <c r="B3246" s="540" t="s">
        <v>10757</v>
      </c>
      <c r="C3246" s="537" t="s">
        <v>10689</v>
      </c>
      <c r="D3246" s="541" t="s">
        <v>10700</v>
      </c>
      <c r="E3246" s="542" t="s">
        <v>10691</v>
      </c>
      <c r="F3246" s="542" t="s">
        <v>232</v>
      </c>
      <c r="G3246" s="379" t="s">
        <v>10742</v>
      </c>
      <c r="H3246" s="554" t="s">
        <v>3822</v>
      </c>
      <c r="I3246" s="569"/>
      <c r="J3246" s="558"/>
      <c r="K3246" s="544" t="s">
        <v>3586</v>
      </c>
      <c r="L3246" s="487">
        <v>1</v>
      </c>
      <c r="M3246" s="391"/>
    </row>
    <row r="3247" spans="1:13" s="229" customFormat="1" ht="45.75" customHeight="1" outlineLevel="2" x14ac:dyDescent="0.2">
      <c r="A3247" s="439">
        <v>62</v>
      </c>
      <c r="B3247" s="540" t="s">
        <v>10758</v>
      </c>
      <c r="C3247" s="537" t="s">
        <v>10689</v>
      </c>
      <c r="D3247" s="541" t="s">
        <v>10696</v>
      </c>
      <c r="E3247" s="542" t="s">
        <v>10691</v>
      </c>
      <c r="F3247" s="542" t="s">
        <v>169</v>
      </c>
      <c r="G3247" s="379" t="s">
        <v>10742</v>
      </c>
      <c r="H3247" s="554" t="s">
        <v>3822</v>
      </c>
      <c r="I3247" s="569"/>
      <c r="J3247" s="558"/>
      <c r="K3247" s="544" t="s">
        <v>3586</v>
      </c>
      <c r="L3247" s="487">
        <v>1</v>
      </c>
      <c r="M3247" s="391"/>
    </row>
    <row r="3248" spans="1:13" s="229" customFormat="1" ht="45.75" customHeight="1" outlineLevel="2" x14ac:dyDescent="0.2">
      <c r="A3248" s="439">
        <v>63</v>
      </c>
      <c r="B3248" s="540" t="s">
        <v>10759</v>
      </c>
      <c r="C3248" s="537" t="s">
        <v>10689</v>
      </c>
      <c r="D3248" s="541" t="s">
        <v>10700</v>
      </c>
      <c r="E3248" s="542" t="s">
        <v>10691</v>
      </c>
      <c r="F3248" s="542" t="s">
        <v>230</v>
      </c>
      <c r="G3248" s="379" t="s">
        <v>10742</v>
      </c>
      <c r="H3248" s="554" t="s">
        <v>3822</v>
      </c>
      <c r="I3248" s="569"/>
      <c r="J3248" s="558"/>
      <c r="K3248" s="544" t="s">
        <v>3586</v>
      </c>
      <c r="L3248" s="487">
        <v>1</v>
      </c>
      <c r="M3248" s="391"/>
    </row>
    <row r="3249" spans="1:13" s="229" customFormat="1" ht="45.75" customHeight="1" outlineLevel="2" x14ac:dyDescent="0.2">
      <c r="A3249" s="439">
        <v>64</v>
      </c>
      <c r="B3249" s="540" t="s">
        <v>10760</v>
      </c>
      <c r="C3249" s="537" t="s">
        <v>10689</v>
      </c>
      <c r="D3249" s="541" t="s">
        <v>10690</v>
      </c>
      <c r="E3249" s="542" t="s">
        <v>10691</v>
      </c>
      <c r="F3249" s="542" t="s">
        <v>3303</v>
      </c>
      <c r="G3249" s="379" t="s">
        <v>10742</v>
      </c>
      <c r="H3249" s="554" t="s">
        <v>3822</v>
      </c>
      <c r="I3249" s="569"/>
      <c r="J3249" s="558"/>
      <c r="K3249" s="544" t="s">
        <v>3586</v>
      </c>
      <c r="L3249" s="487">
        <v>1</v>
      </c>
      <c r="M3249" s="391"/>
    </row>
    <row r="3250" spans="1:13" s="229" customFormat="1" ht="45.75" customHeight="1" outlineLevel="2" x14ac:dyDescent="0.2">
      <c r="A3250" s="439">
        <v>65</v>
      </c>
      <c r="B3250" s="540" t="s">
        <v>10761</v>
      </c>
      <c r="C3250" s="537" t="s">
        <v>10689</v>
      </c>
      <c r="D3250" s="541" t="s">
        <v>10696</v>
      </c>
      <c r="E3250" s="542" t="s">
        <v>10762</v>
      </c>
      <c r="F3250" s="542" t="s">
        <v>168</v>
      </c>
      <c r="G3250" s="379" t="s">
        <v>10742</v>
      </c>
      <c r="H3250" s="554" t="s">
        <v>3822</v>
      </c>
      <c r="I3250" s="569"/>
      <c r="J3250" s="558"/>
      <c r="K3250" s="544" t="s">
        <v>3586</v>
      </c>
      <c r="L3250" s="487">
        <v>1</v>
      </c>
      <c r="M3250" s="391"/>
    </row>
    <row r="3251" spans="1:13" s="229" customFormat="1" ht="45.75" customHeight="1" outlineLevel="2" x14ac:dyDescent="0.2">
      <c r="A3251" s="439">
        <v>66</v>
      </c>
      <c r="B3251" s="540" t="s">
        <v>10763</v>
      </c>
      <c r="C3251" s="537" t="s">
        <v>10689</v>
      </c>
      <c r="D3251" s="541" t="s">
        <v>10700</v>
      </c>
      <c r="E3251" s="542" t="s">
        <v>10691</v>
      </c>
      <c r="F3251" s="542" t="s">
        <v>216</v>
      </c>
      <c r="G3251" s="379" t="s">
        <v>10742</v>
      </c>
      <c r="H3251" s="554" t="s">
        <v>3822</v>
      </c>
      <c r="I3251" s="569"/>
      <c r="J3251" s="558"/>
      <c r="K3251" s="544" t="s">
        <v>3586</v>
      </c>
      <c r="L3251" s="487">
        <v>1</v>
      </c>
      <c r="M3251" s="391"/>
    </row>
    <row r="3252" spans="1:13" s="229" customFormat="1" ht="45.75" customHeight="1" outlineLevel="2" x14ac:dyDescent="0.2">
      <c r="A3252" s="439">
        <v>67</v>
      </c>
      <c r="B3252" s="540" t="s">
        <v>10764</v>
      </c>
      <c r="C3252" s="537" t="s">
        <v>10689</v>
      </c>
      <c r="D3252" s="541" t="s">
        <v>10696</v>
      </c>
      <c r="E3252" s="542" t="s">
        <v>10765</v>
      </c>
      <c r="F3252" s="542" t="s">
        <v>721</v>
      </c>
      <c r="G3252" s="379" t="s">
        <v>10742</v>
      </c>
      <c r="H3252" s="554" t="s">
        <v>3822</v>
      </c>
      <c r="I3252" s="569"/>
      <c r="J3252" s="558"/>
      <c r="K3252" s="544" t="s">
        <v>3586</v>
      </c>
      <c r="L3252" s="487">
        <v>1</v>
      </c>
      <c r="M3252" s="391"/>
    </row>
    <row r="3253" spans="1:13" s="229" customFormat="1" ht="45.75" customHeight="1" outlineLevel="2" x14ac:dyDescent="0.2">
      <c r="A3253" s="439">
        <v>68</v>
      </c>
      <c r="B3253" s="540" t="s">
        <v>10766</v>
      </c>
      <c r="C3253" s="537" t="s">
        <v>10689</v>
      </c>
      <c r="D3253" s="541" t="s">
        <v>10696</v>
      </c>
      <c r="E3253" s="542" t="s">
        <v>10691</v>
      </c>
      <c r="F3253" s="542" t="s">
        <v>129</v>
      </c>
      <c r="G3253" s="379" t="s">
        <v>10742</v>
      </c>
      <c r="H3253" s="554" t="s">
        <v>3822</v>
      </c>
      <c r="I3253" s="569"/>
      <c r="J3253" s="558"/>
      <c r="K3253" s="544" t="s">
        <v>3586</v>
      </c>
      <c r="L3253" s="487">
        <v>1</v>
      </c>
      <c r="M3253" s="391"/>
    </row>
    <row r="3254" spans="1:13" s="229" customFormat="1" ht="45.75" customHeight="1" outlineLevel="2" x14ac:dyDescent="0.2">
      <c r="A3254" s="439">
        <v>69</v>
      </c>
      <c r="B3254" s="540" t="s">
        <v>10767</v>
      </c>
      <c r="C3254" s="537" t="s">
        <v>10689</v>
      </c>
      <c r="D3254" s="541" t="s">
        <v>10700</v>
      </c>
      <c r="E3254" s="542" t="s">
        <v>10691</v>
      </c>
      <c r="F3254" s="542" t="s">
        <v>230</v>
      </c>
      <c r="G3254" s="379" t="s">
        <v>10742</v>
      </c>
      <c r="H3254" s="554" t="s">
        <v>3822</v>
      </c>
      <c r="I3254" s="569"/>
      <c r="J3254" s="558"/>
      <c r="K3254" s="544" t="s">
        <v>3586</v>
      </c>
      <c r="L3254" s="487">
        <v>1</v>
      </c>
      <c r="M3254" s="391"/>
    </row>
    <row r="3255" spans="1:13" s="229" customFormat="1" ht="45.75" customHeight="1" outlineLevel="2" thickBot="1" x14ac:dyDescent="0.25">
      <c r="A3255" s="439">
        <v>70</v>
      </c>
      <c r="B3255" s="540" t="s">
        <v>10768</v>
      </c>
      <c r="C3255" s="537" t="s">
        <v>10689</v>
      </c>
      <c r="D3255" s="541" t="s">
        <v>10690</v>
      </c>
      <c r="E3255" s="542" t="s">
        <v>10691</v>
      </c>
      <c r="F3255" s="542" t="s">
        <v>31</v>
      </c>
      <c r="G3255" s="379" t="s">
        <v>10742</v>
      </c>
      <c r="H3255" s="554" t="s">
        <v>3822</v>
      </c>
      <c r="I3255" s="569"/>
      <c r="J3255" s="558"/>
      <c r="K3255" s="544" t="s">
        <v>3586</v>
      </c>
      <c r="L3255" s="487">
        <v>1</v>
      </c>
      <c r="M3255" s="391"/>
    </row>
    <row r="3256" spans="1:13" ht="19.5" thickBot="1" x14ac:dyDescent="0.25">
      <c r="A3256" s="415" t="s">
        <v>88</v>
      </c>
      <c r="B3256" s="435"/>
      <c r="C3256" s="586" t="s">
        <v>0</v>
      </c>
      <c r="D3256" s="587"/>
      <c r="E3256" s="587"/>
      <c r="F3256" s="587"/>
      <c r="G3256" s="587"/>
      <c r="H3256" s="590"/>
      <c r="I3256" s="417"/>
      <c r="J3256" s="545"/>
      <c r="K3256" s="417"/>
      <c r="L3256" s="418">
        <f>L4430+L4081+L3257+L3507+L3905</f>
        <v>1665</v>
      </c>
      <c r="M3256" s="391"/>
    </row>
    <row r="3257" spans="1:13" s="229" customFormat="1" ht="19.5" outlineLevel="1" thickBot="1" x14ac:dyDescent="0.25">
      <c r="A3257" s="419" t="s">
        <v>21</v>
      </c>
      <c r="B3257" s="425"/>
      <c r="C3257" s="578" t="s">
        <v>4</v>
      </c>
      <c r="D3257" s="579"/>
      <c r="E3257" s="579"/>
      <c r="F3257" s="579"/>
      <c r="G3257" s="579"/>
      <c r="H3257" s="580"/>
      <c r="I3257" s="426"/>
      <c r="J3257" s="514"/>
      <c r="K3257" s="426"/>
      <c r="L3257" s="422">
        <f>SUM(L3258:L3506)</f>
        <v>249</v>
      </c>
      <c r="M3257" s="391"/>
    </row>
    <row r="3258" spans="1:13" s="229" customFormat="1" ht="22.5" customHeight="1" outlineLevel="2" x14ac:dyDescent="0.2">
      <c r="A3258" s="440">
        <v>1</v>
      </c>
      <c r="B3258" s="483">
        <v>101091511</v>
      </c>
      <c r="C3258" s="487" t="s">
        <v>3720</v>
      </c>
      <c r="D3258" s="79" t="s">
        <v>4996</v>
      </c>
      <c r="E3258" s="487" t="s">
        <v>4997</v>
      </c>
      <c r="F3258" s="79" t="s">
        <v>3696</v>
      </c>
      <c r="G3258" s="488" t="s">
        <v>4998</v>
      </c>
      <c r="H3258" s="482" t="s">
        <v>4999</v>
      </c>
      <c r="I3258" s="508"/>
      <c r="J3258" s="93"/>
      <c r="K3258" s="483" t="s">
        <v>3591</v>
      </c>
      <c r="L3258" s="483">
        <v>1</v>
      </c>
      <c r="M3258" s="391"/>
    </row>
    <row r="3259" spans="1:13" s="229" customFormat="1" ht="22.5" customHeight="1" outlineLevel="2" x14ac:dyDescent="0.2">
      <c r="A3259" s="440">
        <v>2</v>
      </c>
      <c r="B3259" s="483" t="s">
        <v>5000</v>
      </c>
      <c r="C3259" s="487" t="s">
        <v>3720</v>
      </c>
      <c r="D3259" s="79" t="s">
        <v>4996</v>
      </c>
      <c r="E3259" s="487" t="s">
        <v>4997</v>
      </c>
      <c r="F3259" s="79" t="s">
        <v>1041</v>
      </c>
      <c r="G3259" s="488" t="s">
        <v>4998</v>
      </c>
      <c r="H3259" s="482" t="s">
        <v>4999</v>
      </c>
      <c r="I3259" s="508"/>
      <c r="J3259" s="93"/>
      <c r="K3259" s="483" t="s">
        <v>3591</v>
      </c>
      <c r="L3259" s="483">
        <v>1</v>
      </c>
      <c r="M3259" s="391"/>
    </row>
    <row r="3260" spans="1:13" s="229" customFormat="1" ht="22.5" customHeight="1" outlineLevel="2" x14ac:dyDescent="0.2">
      <c r="A3260" s="440">
        <v>3</v>
      </c>
      <c r="B3260" s="483" t="s">
        <v>5001</v>
      </c>
      <c r="C3260" s="487" t="s">
        <v>3720</v>
      </c>
      <c r="D3260" s="79" t="s">
        <v>4996</v>
      </c>
      <c r="E3260" s="487" t="s">
        <v>4997</v>
      </c>
      <c r="F3260" s="79" t="s">
        <v>698</v>
      </c>
      <c r="G3260" s="488" t="s">
        <v>4998</v>
      </c>
      <c r="H3260" s="482" t="s">
        <v>4999</v>
      </c>
      <c r="I3260" s="508"/>
      <c r="J3260" s="93"/>
      <c r="K3260" s="483" t="s">
        <v>3591</v>
      </c>
      <c r="L3260" s="483">
        <v>1</v>
      </c>
      <c r="M3260" s="391"/>
    </row>
    <row r="3261" spans="1:13" s="229" customFormat="1" ht="22.5" customHeight="1" outlineLevel="2" x14ac:dyDescent="0.2">
      <c r="A3261" s="440">
        <v>4</v>
      </c>
      <c r="B3261" s="483" t="s">
        <v>5002</v>
      </c>
      <c r="C3261" s="487" t="s">
        <v>3720</v>
      </c>
      <c r="D3261" s="79" t="s">
        <v>4996</v>
      </c>
      <c r="E3261" s="487" t="s">
        <v>4997</v>
      </c>
      <c r="F3261" s="79" t="s">
        <v>369</v>
      </c>
      <c r="G3261" s="488" t="s">
        <v>4998</v>
      </c>
      <c r="H3261" s="482" t="s">
        <v>4999</v>
      </c>
      <c r="I3261" s="508"/>
      <c r="J3261" s="93"/>
      <c r="K3261" s="483" t="s">
        <v>3591</v>
      </c>
      <c r="L3261" s="483">
        <v>1</v>
      </c>
      <c r="M3261" s="391"/>
    </row>
    <row r="3262" spans="1:13" s="229" customFormat="1" ht="22.5" customHeight="1" outlineLevel="2" x14ac:dyDescent="0.2">
      <c r="A3262" s="440">
        <v>5</v>
      </c>
      <c r="B3262" s="483" t="s">
        <v>5003</v>
      </c>
      <c r="C3262" s="487" t="s">
        <v>3720</v>
      </c>
      <c r="D3262" s="79" t="s">
        <v>4996</v>
      </c>
      <c r="E3262" s="487" t="s">
        <v>4997</v>
      </c>
      <c r="F3262" s="79" t="s">
        <v>5004</v>
      </c>
      <c r="G3262" s="488" t="s">
        <v>4998</v>
      </c>
      <c r="H3262" s="482" t="s">
        <v>4999</v>
      </c>
      <c r="I3262" s="508"/>
      <c r="J3262" s="93"/>
      <c r="K3262" s="483" t="s">
        <v>3591</v>
      </c>
      <c r="L3262" s="483">
        <v>1</v>
      </c>
      <c r="M3262" s="391"/>
    </row>
    <row r="3263" spans="1:13" s="229" customFormat="1" ht="22.5" customHeight="1" outlineLevel="2" x14ac:dyDescent="0.2">
      <c r="A3263" s="440">
        <v>6</v>
      </c>
      <c r="B3263" s="483" t="s">
        <v>5005</v>
      </c>
      <c r="C3263" s="487" t="s">
        <v>3720</v>
      </c>
      <c r="D3263" s="79" t="s">
        <v>4996</v>
      </c>
      <c r="E3263" s="487" t="s">
        <v>4997</v>
      </c>
      <c r="F3263" s="79" t="s">
        <v>5006</v>
      </c>
      <c r="G3263" s="488" t="s">
        <v>4998</v>
      </c>
      <c r="H3263" s="482" t="s">
        <v>4999</v>
      </c>
      <c r="I3263" s="508"/>
      <c r="J3263" s="93"/>
      <c r="K3263" s="483" t="s">
        <v>3591</v>
      </c>
      <c r="L3263" s="483">
        <v>1</v>
      </c>
      <c r="M3263" s="391"/>
    </row>
    <row r="3264" spans="1:13" s="229" customFormat="1" ht="22.5" customHeight="1" outlineLevel="2" x14ac:dyDescent="0.2">
      <c r="A3264" s="440">
        <v>7</v>
      </c>
      <c r="B3264" s="483" t="s">
        <v>5007</v>
      </c>
      <c r="C3264" s="487" t="s">
        <v>3720</v>
      </c>
      <c r="D3264" s="79" t="s">
        <v>4996</v>
      </c>
      <c r="E3264" s="487" t="s">
        <v>4997</v>
      </c>
      <c r="F3264" s="79" t="s">
        <v>5008</v>
      </c>
      <c r="G3264" s="488" t="s">
        <v>4998</v>
      </c>
      <c r="H3264" s="482" t="s">
        <v>4999</v>
      </c>
      <c r="I3264" s="508"/>
      <c r="J3264" s="93"/>
      <c r="K3264" s="483" t="s">
        <v>3591</v>
      </c>
      <c r="L3264" s="483">
        <v>1</v>
      </c>
      <c r="M3264" s="391"/>
    </row>
    <row r="3265" spans="1:13" s="229" customFormat="1" ht="22.5" customHeight="1" outlineLevel="2" x14ac:dyDescent="0.2">
      <c r="A3265" s="440">
        <v>8</v>
      </c>
      <c r="B3265" s="483" t="s">
        <v>5009</v>
      </c>
      <c r="C3265" s="487" t="s">
        <v>3720</v>
      </c>
      <c r="D3265" s="79" t="s">
        <v>4996</v>
      </c>
      <c r="E3265" s="487" t="s">
        <v>4997</v>
      </c>
      <c r="F3265" s="79" t="s">
        <v>455</v>
      </c>
      <c r="G3265" s="488" t="s">
        <v>4998</v>
      </c>
      <c r="H3265" s="482" t="s">
        <v>4999</v>
      </c>
      <c r="I3265" s="508"/>
      <c r="J3265" s="93"/>
      <c r="K3265" s="483" t="s">
        <v>3591</v>
      </c>
      <c r="L3265" s="483">
        <v>1</v>
      </c>
      <c r="M3265" s="391"/>
    </row>
    <row r="3266" spans="1:13" s="229" customFormat="1" ht="22.5" customHeight="1" outlineLevel="2" x14ac:dyDescent="0.2">
      <c r="A3266" s="440">
        <v>9</v>
      </c>
      <c r="B3266" s="483" t="s">
        <v>5010</v>
      </c>
      <c r="C3266" s="487" t="s">
        <v>3720</v>
      </c>
      <c r="D3266" s="79" t="s">
        <v>4996</v>
      </c>
      <c r="E3266" s="487" t="s">
        <v>4997</v>
      </c>
      <c r="F3266" s="79" t="s">
        <v>701</v>
      </c>
      <c r="G3266" s="488" t="s">
        <v>4998</v>
      </c>
      <c r="H3266" s="482" t="s">
        <v>4999</v>
      </c>
      <c r="I3266" s="508"/>
      <c r="J3266" s="93"/>
      <c r="K3266" s="483" t="s">
        <v>3591</v>
      </c>
      <c r="L3266" s="483">
        <v>1</v>
      </c>
      <c r="M3266" s="391"/>
    </row>
    <row r="3267" spans="1:13" s="229" customFormat="1" ht="22.5" customHeight="1" outlineLevel="2" x14ac:dyDescent="0.2">
      <c r="A3267" s="440">
        <v>10</v>
      </c>
      <c r="B3267" s="483" t="s">
        <v>5011</v>
      </c>
      <c r="C3267" s="487" t="s">
        <v>3720</v>
      </c>
      <c r="D3267" s="79" t="s">
        <v>4996</v>
      </c>
      <c r="E3267" s="487" t="s">
        <v>4997</v>
      </c>
      <c r="F3267" s="79" t="s">
        <v>5012</v>
      </c>
      <c r="G3267" s="488" t="s">
        <v>4998</v>
      </c>
      <c r="H3267" s="482" t="s">
        <v>4999</v>
      </c>
      <c r="I3267" s="508"/>
      <c r="J3267" s="93"/>
      <c r="K3267" s="483" t="s">
        <v>3591</v>
      </c>
      <c r="L3267" s="483">
        <v>1</v>
      </c>
      <c r="M3267" s="391"/>
    </row>
    <row r="3268" spans="1:13" s="229" customFormat="1" ht="22.5" customHeight="1" outlineLevel="2" x14ac:dyDescent="0.2">
      <c r="A3268" s="440">
        <v>11</v>
      </c>
      <c r="B3268" s="483" t="s">
        <v>5013</v>
      </c>
      <c r="C3268" s="487" t="s">
        <v>3720</v>
      </c>
      <c r="D3268" s="79" t="s">
        <v>5014</v>
      </c>
      <c r="E3268" s="487" t="s">
        <v>4997</v>
      </c>
      <c r="F3268" s="79" t="s">
        <v>5015</v>
      </c>
      <c r="G3268" s="488" t="s">
        <v>4998</v>
      </c>
      <c r="H3268" s="482" t="s">
        <v>4999</v>
      </c>
      <c r="I3268" s="508"/>
      <c r="J3268" s="93"/>
      <c r="K3268" s="483" t="s">
        <v>3591</v>
      </c>
      <c r="L3268" s="483">
        <v>1</v>
      </c>
      <c r="M3268" s="391"/>
    </row>
    <row r="3269" spans="1:13" s="229" customFormat="1" ht="22.5" customHeight="1" outlineLevel="2" x14ac:dyDescent="0.2">
      <c r="A3269" s="440">
        <v>12</v>
      </c>
      <c r="B3269" s="483" t="s">
        <v>5016</v>
      </c>
      <c r="C3269" s="487" t="s">
        <v>3720</v>
      </c>
      <c r="D3269" s="79" t="s">
        <v>5014</v>
      </c>
      <c r="E3269" s="487" t="s">
        <v>4997</v>
      </c>
      <c r="F3269" s="79" t="s">
        <v>5017</v>
      </c>
      <c r="G3269" s="488" t="s">
        <v>4998</v>
      </c>
      <c r="H3269" s="482" t="s">
        <v>4999</v>
      </c>
      <c r="I3269" s="508"/>
      <c r="J3269" s="93"/>
      <c r="K3269" s="483" t="s">
        <v>3591</v>
      </c>
      <c r="L3269" s="483">
        <v>1</v>
      </c>
      <c r="M3269" s="391"/>
    </row>
    <row r="3270" spans="1:13" s="229" customFormat="1" ht="22.5" customHeight="1" outlineLevel="2" x14ac:dyDescent="0.2">
      <c r="A3270" s="440">
        <v>13</v>
      </c>
      <c r="B3270" s="483" t="s">
        <v>5018</v>
      </c>
      <c r="C3270" s="487" t="s">
        <v>3720</v>
      </c>
      <c r="D3270" s="79" t="s">
        <v>5014</v>
      </c>
      <c r="E3270" s="487" t="s">
        <v>4997</v>
      </c>
      <c r="F3270" s="79" t="s">
        <v>5019</v>
      </c>
      <c r="G3270" s="488" t="s">
        <v>4998</v>
      </c>
      <c r="H3270" s="482" t="s">
        <v>4999</v>
      </c>
      <c r="I3270" s="508"/>
      <c r="J3270" s="93"/>
      <c r="K3270" s="483" t="s">
        <v>3591</v>
      </c>
      <c r="L3270" s="483">
        <v>1</v>
      </c>
      <c r="M3270" s="391"/>
    </row>
    <row r="3271" spans="1:13" s="229" customFormat="1" ht="22.5" customHeight="1" outlineLevel="2" x14ac:dyDescent="0.2">
      <c r="A3271" s="440">
        <v>14</v>
      </c>
      <c r="B3271" s="483" t="s">
        <v>5020</v>
      </c>
      <c r="C3271" s="487" t="s">
        <v>3720</v>
      </c>
      <c r="D3271" s="79" t="s">
        <v>5014</v>
      </c>
      <c r="E3271" s="487" t="s">
        <v>4997</v>
      </c>
      <c r="F3271" s="79" t="s">
        <v>5021</v>
      </c>
      <c r="G3271" s="488" t="s">
        <v>4998</v>
      </c>
      <c r="H3271" s="482" t="s">
        <v>4999</v>
      </c>
      <c r="I3271" s="508"/>
      <c r="J3271" s="93"/>
      <c r="K3271" s="483" t="s">
        <v>3591</v>
      </c>
      <c r="L3271" s="483">
        <v>1</v>
      </c>
      <c r="M3271" s="391"/>
    </row>
    <row r="3272" spans="1:13" s="229" customFormat="1" ht="22.5" customHeight="1" outlineLevel="2" x14ac:dyDescent="0.2">
      <c r="A3272" s="440">
        <v>15</v>
      </c>
      <c r="B3272" s="483" t="s">
        <v>5022</v>
      </c>
      <c r="C3272" s="487" t="s">
        <v>3720</v>
      </c>
      <c r="D3272" s="79" t="s">
        <v>5014</v>
      </c>
      <c r="E3272" s="487" t="s">
        <v>4997</v>
      </c>
      <c r="F3272" s="79" t="s">
        <v>3718</v>
      </c>
      <c r="G3272" s="488" t="s">
        <v>4998</v>
      </c>
      <c r="H3272" s="482" t="s">
        <v>4999</v>
      </c>
      <c r="I3272" s="508"/>
      <c r="J3272" s="93"/>
      <c r="K3272" s="483" t="s">
        <v>3591</v>
      </c>
      <c r="L3272" s="483">
        <v>1</v>
      </c>
      <c r="M3272" s="391"/>
    </row>
    <row r="3273" spans="1:13" s="229" customFormat="1" ht="22.5" customHeight="1" outlineLevel="2" x14ac:dyDescent="0.2">
      <c r="A3273" s="440">
        <v>16</v>
      </c>
      <c r="B3273" s="483" t="s">
        <v>5023</v>
      </c>
      <c r="C3273" s="487" t="s">
        <v>3720</v>
      </c>
      <c r="D3273" s="79" t="s">
        <v>5014</v>
      </c>
      <c r="E3273" s="487" t="s">
        <v>4997</v>
      </c>
      <c r="F3273" s="79" t="s">
        <v>3719</v>
      </c>
      <c r="G3273" s="488" t="s">
        <v>4998</v>
      </c>
      <c r="H3273" s="482" t="s">
        <v>4999</v>
      </c>
      <c r="I3273" s="508"/>
      <c r="J3273" s="93"/>
      <c r="K3273" s="483" t="s">
        <v>3591</v>
      </c>
      <c r="L3273" s="483">
        <v>1</v>
      </c>
      <c r="M3273" s="391"/>
    </row>
    <row r="3274" spans="1:13" s="229" customFormat="1" ht="22.5" customHeight="1" outlineLevel="2" x14ac:dyDescent="0.2">
      <c r="A3274" s="440">
        <v>17</v>
      </c>
      <c r="B3274" s="483" t="s">
        <v>5024</v>
      </c>
      <c r="C3274" s="487" t="s">
        <v>3720</v>
      </c>
      <c r="D3274" s="79" t="s">
        <v>5014</v>
      </c>
      <c r="E3274" s="487" t="s">
        <v>4997</v>
      </c>
      <c r="F3274" s="79" t="s">
        <v>5025</v>
      </c>
      <c r="G3274" s="488" t="s">
        <v>4998</v>
      </c>
      <c r="H3274" s="482" t="s">
        <v>4999</v>
      </c>
      <c r="I3274" s="508"/>
      <c r="J3274" s="93"/>
      <c r="K3274" s="483" t="s">
        <v>3591</v>
      </c>
      <c r="L3274" s="483">
        <v>1</v>
      </c>
      <c r="M3274" s="391"/>
    </row>
    <row r="3275" spans="1:13" s="229" customFormat="1" ht="22.5" customHeight="1" outlineLevel="2" x14ac:dyDescent="0.2">
      <c r="A3275" s="440">
        <v>18</v>
      </c>
      <c r="B3275" s="483" t="s">
        <v>5026</v>
      </c>
      <c r="C3275" s="487" t="s">
        <v>3720</v>
      </c>
      <c r="D3275" s="79" t="s">
        <v>5014</v>
      </c>
      <c r="E3275" s="487" t="s">
        <v>4997</v>
      </c>
      <c r="F3275" s="79" t="s">
        <v>5027</v>
      </c>
      <c r="G3275" s="488" t="s">
        <v>4998</v>
      </c>
      <c r="H3275" s="482" t="s">
        <v>4999</v>
      </c>
      <c r="I3275" s="508"/>
      <c r="J3275" s="93"/>
      <c r="K3275" s="483" t="s">
        <v>3591</v>
      </c>
      <c r="L3275" s="483">
        <v>1</v>
      </c>
      <c r="M3275" s="391"/>
    </row>
    <row r="3276" spans="1:13" s="229" customFormat="1" ht="22.5" customHeight="1" outlineLevel="2" x14ac:dyDescent="0.2">
      <c r="A3276" s="440">
        <v>19</v>
      </c>
      <c r="B3276" s="483" t="s">
        <v>5028</v>
      </c>
      <c r="C3276" s="487" t="s">
        <v>3720</v>
      </c>
      <c r="D3276" s="79" t="s">
        <v>5014</v>
      </c>
      <c r="E3276" s="487" t="s">
        <v>4997</v>
      </c>
      <c r="F3276" s="79" t="s">
        <v>5029</v>
      </c>
      <c r="G3276" s="488" t="s">
        <v>4998</v>
      </c>
      <c r="H3276" s="482" t="s">
        <v>4999</v>
      </c>
      <c r="I3276" s="508"/>
      <c r="J3276" s="93"/>
      <c r="K3276" s="483" t="s">
        <v>3591</v>
      </c>
      <c r="L3276" s="483">
        <v>1</v>
      </c>
      <c r="M3276" s="391"/>
    </row>
    <row r="3277" spans="1:13" s="229" customFormat="1" ht="22.5" customHeight="1" outlineLevel="2" x14ac:dyDescent="0.2">
      <c r="A3277" s="440">
        <v>20</v>
      </c>
      <c r="B3277" s="483" t="s">
        <v>5030</v>
      </c>
      <c r="C3277" s="487" t="s">
        <v>3720</v>
      </c>
      <c r="D3277" s="79" t="s">
        <v>5014</v>
      </c>
      <c r="E3277" s="487" t="s">
        <v>4997</v>
      </c>
      <c r="F3277" s="79" t="s">
        <v>5031</v>
      </c>
      <c r="G3277" s="488" t="s">
        <v>4998</v>
      </c>
      <c r="H3277" s="482" t="s">
        <v>4999</v>
      </c>
      <c r="I3277" s="508"/>
      <c r="J3277" s="93"/>
      <c r="K3277" s="483" t="s">
        <v>3591</v>
      </c>
      <c r="L3277" s="483">
        <v>1</v>
      </c>
      <c r="M3277" s="391"/>
    </row>
    <row r="3278" spans="1:13" s="229" customFormat="1" ht="22.5" customHeight="1" outlineLevel="2" x14ac:dyDescent="0.2">
      <c r="A3278" s="440">
        <v>21</v>
      </c>
      <c r="B3278" s="483" t="s">
        <v>5032</v>
      </c>
      <c r="C3278" s="487" t="s">
        <v>3720</v>
      </c>
      <c r="D3278" s="79" t="s">
        <v>5014</v>
      </c>
      <c r="E3278" s="487" t="s">
        <v>4997</v>
      </c>
      <c r="F3278" s="79" t="s">
        <v>199</v>
      </c>
      <c r="G3278" s="488" t="s">
        <v>4998</v>
      </c>
      <c r="H3278" s="482" t="s">
        <v>4999</v>
      </c>
      <c r="I3278" s="508"/>
      <c r="J3278" s="93"/>
      <c r="K3278" s="483" t="s">
        <v>3591</v>
      </c>
      <c r="L3278" s="483">
        <v>1</v>
      </c>
      <c r="M3278" s="391"/>
    </row>
    <row r="3279" spans="1:13" s="229" customFormat="1" ht="22.5" customHeight="1" outlineLevel="2" x14ac:dyDescent="0.2">
      <c r="A3279" s="440">
        <v>22</v>
      </c>
      <c r="B3279" s="483" t="s">
        <v>5033</v>
      </c>
      <c r="C3279" s="487" t="s">
        <v>3720</v>
      </c>
      <c r="D3279" s="79" t="s">
        <v>5014</v>
      </c>
      <c r="E3279" s="487" t="s">
        <v>4997</v>
      </c>
      <c r="F3279" s="79" t="s">
        <v>5034</v>
      </c>
      <c r="G3279" s="488" t="s">
        <v>4998</v>
      </c>
      <c r="H3279" s="482" t="s">
        <v>4999</v>
      </c>
      <c r="I3279" s="508"/>
      <c r="J3279" s="93"/>
      <c r="K3279" s="483" t="s">
        <v>3591</v>
      </c>
      <c r="L3279" s="483">
        <v>1</v>
      </c>
      <c r="M3279" s="391"/>
    </row>
    <row r="3280" spans="1:13" s="229" customFormat="1" ht="22.5" customHeight="1" outlineLevel="2" x14ac:dyDescent="0.2">
      <c r="A3280" s="440">
        <v>23</v>
      </c>
      <c r="B3280" s="483" t="s">
        <v>5035</v>
      </c>
      <c r="C3280" s="487" t="s">
        <v>3720</v>
      </c>
      <c r="D3280" s="79" t="s">
        <v>5014</v>
      </c>
      <c r="E3280" s="487" t="s">
        <v>4997</v>
      </c>
      <c r="F3280" s="79" t="s">
        <v>5034</v>
      </c>
      <c r="G3280" s="488" t="s">
        <v>4998</v>
      </c>
      <c r="H3280" s="482" t="s">
        <v>4999</v>
      </c>
      <c r="I3280" s="508"/>
      <c r="J3280" s="93"/>
      <c r="K3280" s="483" t="s">
        <v>3591</v>
      </c>
      <c r="L3280" s="483">
        <v>1</v>
      </c>
      <c r="M3280" s="391"/>
    </row>
    <row r="3281" spans="1:13" s="229" customFormat="1" ht="22.5" customHeight="1" outlineLevel="2" x14ac:dyDescent="0.2">
      <c r="A3281" s="440">
        <v>24</v>
      </c>
      <c r="B3281" s="483" t="s">
        <v>5036</v>
      </c>
      <c r="C3281" s="487" t="s">
        <v>3720</v>
      </c>
      <c r="D3281" s="79" t="s">
        <v>5014</v>
      </c>
      <c r="E3281" s="487" t="s">
        <v>4997</v>
      </c>
      <c r="F3281" s="79" t="s">
        <v>1643</v>
      </c>
      <c r="G3281" s="488" t="s">
        <v>4998</v>
      </c>
      <c r="H3281" s="482" t="s">
        <v>4999</v>
      </c>
      <c r="I3281" s="508"/>
      <c r="J3281" s="93"/>
      <c r="K3281" s="483" t="s">
        <v>3591</v>
      </c>
      <c r="L3281" s="483">
        <v>1</v>
      </c>
      <c r="M3281" s="391"/>
    </row>
    <row r="3282" spans="1:13" s="229" customFormat="1" ht="22.5" customHeight="1" outlineLevel="2" x14ac:dyDescent="0.2">
      <c r="A3282" s="440">
        <v>25</v>
      </c>
      <c r="B3282" s="483" t="s">
        <v>5037</v>
      </c>
      <c r="C3282" s="487" t="s">
        <v>3720</v>
      </c>
      <c r="D3282" s="79" t="s">
        <v>5014</v>
      </c>
      <c r="E3282" s="487" t="s">
        <v>4997</v>
      </c>
      <c r="F3282" s="79" t="s">
        <v>1643</v>
      </c>
      <c r="G3282" s="488" t="s">
        <v>4998</v>
      </c>
      <c r="H3282" s="482" t="s">
        <v>4999</v>
      </c>
      <c r="I3282" s="508"/>
      <c r="J3282" s="93"/>
      <c r="K3282" s="483" t="s">
        <v>3591</v>
      </c>
      <c r="L3282" s="483">
        <v>1</v>
      </c>
      <c r="M3282" s="391"/>
    </row>
    <row r="3283" spans="1:13" s="229" customFormat="1" ht="22.5" customHeight="1" outlineLevel="2" x14ac:dyDescent="0.2">
      <c r="A3283" s="440">
        <v>26</v>
      </c>
      <c r="B3283" s="483" t="s">
        <v>5038</v>
      </c>
      <c r="C3283" s="487" t="s">
        <v>3720</v>
      </c>
      <c r="D3283" s="79" t="s">
        <v>4996</v>
      </c>
      <c r="E3283" s="487" t="s">
        <v>4997</v>
      </c>
      <c r="F3283" s="79" t="s">
        <v>66</v>
      </c>
      <c r="G3283" s="488" t="s">
        <v>4998</v>
      </c>
      <c r="H3283" s="482" t="s">
        <v>4999</v>
      </c>
      <c r="I3283" s="508"/>
      <c r="J3283" s="93"/>
      <c r="K3283" s="483" t="s">
        <v>3591</v>
      </c>
      <c r="L3283" s="483">
        <v>1</v>
      </c>
      <c r="M3283" s="391"/>
    </row>
    <row r="3284" spans="1:13" s="229" customFormat="1" ht="22.5" customHeight="1" outlineLevel="2" x14ac:dyDescent="0.2">
      <c r="A3284" s="440">
        <v>27</v>
      </c>
      <c r="B3284" s="483" t="s">
        <v>5039</v>
      </c>
      <c r="C3284" s="487" t="s">
        <v>3720</v>
      </c>
      <c r="D3284" s="79" t="s">
        <v>5014</v>
      </c>
      <c r="E3284" s="487" t="s">
        <v>4997</v>
      </c>
      <c r="F3284" s="79" t="s">
        <v>5040</v>
      </c>
      <c r="G3284" s="488" t="s">
        <v>4998</v>
      </c>
      <c r="H3284" s="482" t="s">
        <v>4999</v>
      </c>
      <c r="I3284" s="508"/>
      <c r="J3284" s="93"/>
      <c r="K3284" s="483" t="s">
        <v>3591</v>
      </c>
      <c r="L3284" s="483">
        <v>1</v>
      </c>
      <c r="M3284" s="391"/>
    </row>
    <row r="3285" spans="1:13" s="229" customFormat="1" ht="22.5" customHeight="1" outlineLevel="2" x14ac:dyDescent="0.2">
      <c r="A3285" s="440">
        <v>28</v>
      </c>
      <c r="B3285" s="483" t="s">
        <v>5041</v>
      </c>
      <c r="C3285" s="487" t="s">
        <v>3720</v>
      </c>
      <c r="D3285" s="79" t="s">
        <v>5014</v>
      </c>
      <c r="E3285" s="487" t="s">
        <v>4997</v>
      </c>
      <c r="F3285" s="79" t="s">
        <v>5042</v>
      </c>
      <c r="G3285" s="488" t="s">
        <v>4998</v>
      </c>
      <c r="H3285" s="482" t="s">
        <v>4999</v>
      </c>
      <c r="I3285" s="508"/>
      <c r="J3285" s="93"/>
      <c r="K3285" s="483" t="s">
        <v>3591</v>
      </c>
      <c r="L3285" s="483">
        <v>1</v>
      </c>
      <c r="M3285" s="391"/>
    </row>
    <row r="3286" spans="1:13" s="229" customFormat="1" ht="22.5" customHeight="1" outlineLevel="2" x14ac:dyDescent="0.2">
      <c r="A3286" s="440">
        <v>29</v>
      </c>
      <c r="B3286" s="483" t="s">
        <v>5043</v>
      </c>
      <c r="C3286" s="487" t="s">
        <v>3720</v>
      </c>
      <c r="D3286" s="79" t="s">
        <v>5014</v>
      </c>
      <c r="E3286" s="487" t="s">
        <v>4997</v>
      </c>
      <c r="F3286" s="79" t="s">
        <v>5044</v>
      </c>
      <c r="G3286" s="488" t="s">
        <v>4998</v>
      </c>
      <c r="H3286" s="482" t="s">
        <v>4999</v>
      </c>
      <c r="I3286" s="508"/>
      <c r="J3286" s="93"/>
      <c r="K3286" s="483" t="s">
        <v>3591</v>
      </c>
      <c r="L3286" s="483">
        <v>1</v>
      </c>
      <c r="M3286" s="391"/>
    </row>
    <row r="3287" spans="1:13" s="229" customFormat="1" ht="22.5" customHeight="1" outlineLevel="2" x14ac:dyDescent="0.2">
      <c r="A3287" s="440">
        <v>30</v>
      </c>
      <c r="B3287" s="483" t="s">
        <v>5045</v>
      </c>
      <c r="C3287" s="487" t="s">
        <v>3720</v>
      </c>
      <c r="D3287" s="79" t="s">
        <v>5014</v>
      </c>
      <c r="E3287" s="487" t="s">
        <v>4997</v>
      </c>
      <c r="F3287" s="79" t="s">
        <v>5046</v>
      </c>
      <c r="G3287" s="488" t="s">
        <v>4998</v>
      </c>
      <c r="H3287" s="482" t="s">
        <v>4999</v>
      </c>
      <c r="I3287" s="508"/>
      <c r="J3287" s="93"/>
      <c r="K3287" s="483" t="s">
        <v>3591</v>
      </c>
      <c r="L3287" s="483">
        <v>1</v>
      </c>
      <c r="M3287" s="391"/>
    </row>
    <row r="3288" spans="1:13" s="229" customFormat="1" ht="22.5" customHeight="1" outlineLevel="2" x14ac:dyDescent="0.2">
      <c r="A3288" s="440">
        <v>31</v>
      </c>
      <c r="B3288" s="483" t="s">
        <v>5047</v>
      </c>
      <c r="C3288" s="487" t="s">
        <v>3720</v>
      </c>
      <c r="D3288" s="79" t="s">
        <v>5014</v>
      </c>
      <c r="E3288" s="487" t="s">
        <v>4997</v>
      </c>
      <c r="F3288" s="79" t="s">
        <v>5048</v>
      </c>
      <c r="G3288" s="488" t="s">
        <v>4998</v>
      </c>
      <c r="H3288" s="482" t="s">
        <v>4999</v>
      </c>
      <c r="I3288" s="508"/>
      <c r="J3288" s="93"/>
      <c r="K3288" s="483" t="s">
        <v>3591</v>
      </c>
      <c r="L3288" s="483">
        <v>1</v>
      </c>
      <c r="M3288" s="391"/>
    </row>
    <row r="3289" spans="1:13" s="229" customFormat="1" ht="22.5" customHeight="1" outlineLevel="2" x14ac:dyDescent="0.2">
      <c r="A3289" s="440">
        <v>32</v>
      </c>
      <c r="B3289" s="483" t="s">
        <v>5049</v>
      </c>
      <c r="C3289" s="487" t="s">
        <v>3720</v>
      </c>
      <c r="D3289" s="79" t="s">
        <v>5014</v>
      </c>
      <c r="E3289" s="487" t="s">
        <v>4997</v>
      </c>
      <c r="F3289" s="79" t="s">
        <v>5050</v>
      </c>
      <c r="G3289" s="488" t="s">
        <v>4998</v>
      </c>
      <c r="H3289" s="482" t="s">
        <v>4999</v>
      </c>
      <c r="I3289" s="508"/>
      <c r="J3289" s="93"/>
      <c r="K3289" s="483" t="s">
        <v>3591</v>
      </c>
      <c r="L3289" s="483">
        <v>1</v>
      </c>
      <c r="M3289" s="391"/>
    </row>
    <row r="3290" spans="1:13" s="229" customFormat="1" ht="22.5" customHeight="1" outlineLevel="2" x14ac:dyDescent="0.2">
      <c r="A3290" s="440">
        <v>33</v>
      </c>
      <c r="B3290" s="483" t="s">
        <v>5051</v>
      </c>
      <c r="C3290" s="487" t="s">
        <v>3720</v>
      </c>
      <c r="D3290" s="79" t="s">
        <v>5014</v>
      </c>
      <c r="E3290" s="487" t="s">
        <v>4997</v>
      </c>
      <c r="F3290" s="79" t="s">
        <v>5052</v>
      </c>
      <c r="G3290" s="488" t="s">
        <v>4998</v>
      </c>
      <c r="H3290" s="482" t="s">
        <v>4999</v>
      </c>
      <c r="I3290" s="508"/>
      <c r="J3290" s="93"/>
      <c r="K3290" s="483" t="s">
        <v>3591</v>
      </c>
      <c r="L3290" s="483">
        <v>1</v>
      </c>
      <c r="M3290" s="391"/>
    </row>
    <row r="3291" spans="1:13" s="229" customFormat="1" ht="22.5" customHeight="1" outlineLevel="2" x14ac:dyDescent="0.2">
      <c r="A3291" s="440">
        <v>34</v>
      </c>
      <c r="B3291" s="483" t="s">
        <v>5053</v>
      </c>
      <c r="C3291" s="487" t="s">
        <v>3720</v>
      </c>
      <c r="D3291" s="79" t="s">
        <v>5014</v>
      </c>
      <c r="E3291" s="487" t="s">
        <v>4997</v>
      </c>
      <c r="F3291" s="79" t="s">
        <v>5054</v>
      </c>
      <c r="G3291" s="488" t="s">
        <v>4998</v>
      </c>
      <c r="H3291" s="482" t="s">
        <v>4999</v>
      </c>
      <c r="I3291" s="508"/>
      <c r="J3291" s="93"/>
      <c r="K3291" s="483" t="s">
        <v>3591</v>
      </c>
      <c r="L3291" s="483">
        <v>1</v>
      </c>
      <c r="M3291" s="391"/>
    </row>
    <row r="3292" spans="1:13" s="229" customFormat="1" ht="22.5" customHeight="1" outlineLevel="2" x14ac:dyDescent="0.2">
      <c r="A3292" s="440">
        <v>35</v>
      </c>
      <c r="B3292" s="483" t="s">
        <v>5055</v>
      </c>
      <c r="C3292" s="487" t="s">
        <v>3720</v>
      </c>
      <c r="D3292" s="79" t="s">
        <v>4996</v>
      </c>
      <c r="E3292" s="487" t="s">
        <v>4997</v>
      </c>
      <c r="F3292" s="79" t="s">
        <v>866</v>
      </c>
      <c r="G3292" s="488" t="s">
        <v>4998</v>
      </c>
      <c r="H3292" s="482" t="s">
        <v>4999</v>
      </c>
      <c r="I3292" s="508"/>
      <c r="J3292" s="93"/>
      <c r="K3292" s="483" t="s">
        <v>3591</v>
      </c>
      <c r="L3292" s="483">
        <v>1</v>
      </c>
      <c r="M3292" s="391"/>
    </row>
    <row r="3293" spans="1:13" s="229" customFormat="1" ht="22.5" customHeight="1" outlineLevel="2" x14ac:dyDescent="0.2">
      <c r="A3293" s="440">
        <v>36</v>
      </c>
      <c r="B3293" s="483" t="s">
        <v>5056</v>
      </c>
      <c r="C3293" s="487" t="s">
        <v>3720</v>
      </c>
      <c r="D3293" s="79" t="s">
        <v>4996</v>
      </c>
      <c r="E3293" s="487" t="s">
        <v>4997</v>
      </c>
      <c r="F3293" s="79" t="s">
        <v>353</v>
      </c>
      <c r="G3293" s="488" t="s">
        <v>4998</v>
      </c>
      <c r="H3293" s="482" t="s">
        <v>4999</v>
      </c>
      <c r="I3293" s="508"/>
      <c r="J3293" s="93"/>
      <c r="K3293" s="483" t="s">
        <v>3591</v>
      </c>
      <c r="L3293" s="483">
        <v>1</v>
      </c>
      <c r="M3293" s="391"/>
    </row>
    <row r="3294" spans="1:13" s="229" customFormat="1" ht="22.5" customHeight="1" outlineLevel="2" x14ac:dyDescent="0.2">
      <c r="A3294" s="440">
        <v>37</v>
      </c>
      <c r="B3294" s="483" t="s">
        <v>5057</v>
      </c>
      <c r="C3294" s="487" t="s">
        <v>3720</v>
      </c>
      <c r="D3294" s="79" t="s">
        <v>4996</v>
      </c>
      <c r="E3294" s="487" t="s">
        <v>4997</v>
      </c>
      <c r="F3294" s="79" t="s">
        <v>826</v>
      </c>
      <c r="G3294" s="488" t="s">
        <v>4998</v>
      </c>
      <c r="H3294" s="482" t="s">
        <v>4999</v>
      </c>
      <c r="I3294" s="508"/>
      <c r="J3294" s="93"/>
      <c r="K3294" s="483" t="s">
        <v>3591</v>
      </c>
      <c r="L3294" s="483">
        <v>1</v>
      </c>
      <c r="M3294" s="391"/>
    </row>
    <row r="3295" spans="1:13" s="229" customFormat="1" ht="22.5" customHeight="1" outlineLevel="2" x14ac:dyDescent="0.2">
      <c r="A3295" s="440">
        <v>38</v>
      </c>
      <c r="B3295" s="483" t="s">
        <v>5058</v>
      </c>
      <c r="C3295" s="487" t="s">
        <v>3720</v>
      </c>
      <c r="D3295" s="79" t="s">
        <v>4996</v>
      </c>
      <c r="E3295" s="487" t="s">
        <v>4997</v>
      </c>
      <c r="F3295" s="79" t="s">
        <v>5059</v>
      </c>
      <c r="G3295" s="488" t="s">
        <v>4998</v>
      </c>
      <c r="H3295" s="482" t="s">
        <v>4999</v>
      </c>
      <c r="I3295" s="508"/>
      <c r="J3295" s="93"/>
      <c r="K3295" s="483" t="s">
        <v>3591</v>
      </c>
      <c r="L3295" s="483">
        <v>1</v>
      </c>
      <c r="M3295" s="391"/>
    </row>
    <row r="3296" spans="1:13" s="229" customFormat="1" ht="22.5" customHeight="1" outlineLevel="2" x14ac:dyDescent="0.2">
      <c r="A3296" s="440">
        <v>39</v>
      </c>
      <c r="B3296" s="483" t="s">
        <v>5060</v>
      </c>
      <c r="C3296" s="487" t="s">
        <v>3720</v>
      </c>
      <c r="D3296" s="79" t="s">
        <v>5014</v>
      </c>
      <c r="E3296" s="487" t="s">
        <v>4997</v>
      </c>
      <c r="F3296" s="79" t="s">
        <v>3325</v>
      </c>
      <c r="G3296" s="488" t="s">
        <v>4998</v>
      </c>
      <c r="H3296" s="482" t="s">
        <v>4999</v>
      </c>
      <c r="I3296" s="508"/>
      <c r="J3296" s="93"/>
      <c r="K3296" s="483" t="s">
        <v>3591</v>
      </c>
      <c r="L3296" s="483">
        <v>1</v>
      </c>
      <c r="M3296" s="391"/>
    </row>
    <row r="3297" spans="1:13" s="229" customFormat="1" ht="22.5" customHeight="1" outlineLevel="2" x14ac:dyDescent="0.2">
      <c r="A3297" s="440">
        <v>40</v>
      </c>
      <c r="B3297" s="483" t="s">
        <v>5061</v>
      </c>
      <c r="C3297" s="487" t="s">
        <v>3720</v>
      </c>
      <c r="D3297" s="79" t="s">
        <v>5062</v>
      </c>
      <c r="E3297" s="487" t="s">
        <v>3815</v>
      </c>
      <c r="F3297" s="79" t="s">
        <v>31</v>
      </c>
      <c r="G3297" s="488" t="s">
        <v>4998</v>
      </c>
      <c r="H3297" s="482" t="s">
        <v>4999</v>
      </c>
      <c r="I3297" s="508"/>
      <c r="J3297" s="93"/>
      <c r="K3297" s="483" t="s">
        <v>3591</v>
      </c>
      <c r="L3297" s="483">
        <v>1</v>
      </c>
      <c r="M3297" s="391"/>
    </row>
    <row r="3298" spans="1:13" s="229" customFormat="1" ht="22.5" customHeight="1" outlineLevel="2" x14ac:dyDescent="0.2">
      <c r="A3298" s="440">
        <v>41</v>
      </c>
      <c r="B3298" s="483" t="s">
        <v>5063</v>
      </c>
      <c r="C3298" s="487" t="s">
        <v>3720</v>
      </c>
      <c r="D3298" s="79" t="s">
        <v>5062</v>
      </c>
      <c r="E3298" s="487" t="s">
        <v>3815</v>
      </c>
      <c r="F3298" s="79" t="s">
        <v>33</v>
      </c>
      <c r="G3298" s="488" t="s">
        <v>4998</v>
      </c>
      <c r="H3298" s="482" t="s">
        <v>4999</v>
      </c>
      <c r="I3298" s="508"/>
      <c r="J3298" s="93"/>
      <c r="K3298" s="483" t="s">
        <v>3591</v>
      </c>
      <c r="L3298" s="483">
        <v>1</v>
      </c>
      <c r="M3298" s="391"/>
    </row>
    <row r="3299" spans="1:13" s="229" customFormat="1" ht="22.5" customHeight="1" outlineLevel="2" x14ac:dyDescent="0.2">
      <c r="A3299" s="440">
        <v>42</v>
      </c>
      <c r="B3299" s="483" t="s">
        <v>5064</v>
      </c>
      <c r="C3299" s="487" t="s">
        <v>3720</v>
      </c>
      <c r="D3299" s="79" t="s">
        <v>5062</v>
      </c>
      <c r="E3299" s="487" t="s">
        <v>3815</v>
      </c>
      <c r="F3299" s="79" t="s">
        <v>99</v>
      </c>
      <c r="G3299" s="488" t="s">
        <v>4998</v>
      </c>
      <c r="H3299" s="482" t="s">
        <v>4999</v>
      </c>
      <c r="I3299" s="508"/>
      <c r="J3299" s="93"/>
      <c r="K3299" s="483" t="s">
        <v>3591</v>
      </c>
      <c r="L3299" s="483">
        <v>1</v>
      </c>
      <c r="M3299" s="391"/>
    </row>
    <row r="3300" spans="1:13" s="229" customFormat="1" ht="22.5" customHeight="1" outlineLevel="2" x14ac:dyDescent="0.2">
      <c r="A3300" s="440">
        <v>43</v>
      </c>
      <c r="B3300" s="483" t="s">
        <v>5065</v>
      </c>
      <c r="C3300" s="487" t="s">
        <v>3720</v>
      </c>
      <c r="D3300" s="79" t="s">
        <v>5062</v>
      </c>
      <c r="E3300" s="487" t="s">
        <v>3815</v>
      </c>
      <c r="F3300" s="79" t="s">
        <v>101</v>
      </c>
      <c r="G3300" s="488" t="s">
        <v>4998</v>
      </c>
      <c r="H3300" s="482" t="s">
        <v>4999</v>
      </c>
      <c r="I3300" s="508"/>
      <c r="J3300" s="93"/>
      <c r="K3300" s="483" t="s">
        <v>3591</v>
      </c>
      <c r="L3300" s="483">
        <v>1</v>
      </c>
      <c r="M3300" s="391"/>
    </row>
    <row r="3301" spans="1:13" s="229" customFormat="1" ht="22.5" customHeight="1" outlineLevel="2" x14ac:dyDescent="0.2">
      <c r="A3301" s="440">
        <v>44</v>
      </c>
      <c r="B3301" s="483" t="s">
        <v>5066</v>
      </c>
      <c r="C3301" s="487" t="s">
        <v>3720</v>
      </c>
      <c r="D3301" s="79" t="s">
        <v>5062</v>
      </c>
      <c r="E3301" s="487" t="s">
        <v>3815</v>
      </c>
      <c r="F3301" s="79" t="s">
        <v>28</v>
      </c>
      <c r="G3301" s="488" t="s">
        <v>4998</v>
      </c>
      <c r="H3301" s="482" t="s">
        <v>4999</v>
      </c>
      <c r="I3301" s="508"/>
      <c r="J3301" s="93"/>
      <c r="K3301" s="483" t="s">
        <v>3591</v>
      </c>
      <c r="L3301" s="483">
        <v>1</v>
      </c>
      <c r="M3301" s="391"/>
    </row>
    <row r="3302" spans="1:13" s="229" customFormat="1" ht="22.5" customHeight="1" outlineLevel="2" x14ac:dyDescent="0.2">
      <c r="A3302" s="440">
        <v>45</v>
      </c>
      <c r="B3302" s="483" t="s">
        <v>5067</v>
      </c>
      <c r="C3302" s="487" t="s">
        <v>3720</v>
      </c>
      <c r="D3302" s="79" t="s">
        <v>5062</v>
      </c>
      <c r="E3302" s="487" t="s">
        <v>3815</v>
      </c>
      <c r="F3302" s="79" t="s">
        <v>29</v>
      </c>
      <c r="G3302" s="488" t="s">
        <v>4998</v>
      </c>
      <c r="H3302" s="482" t="s">
        <v>4999</v>
      </c>
      <c r="I3302" s="508"/>
      <c r="J3302" s="93"/>
      <c r="K3302" s="483" t="s">
        <v>3591</v>
      </c>
      <c r="L3302" s="483">
        <v>1</v>
      </c>
      <c r="M3302" s="391"/>
    </row>
    <row r="3303" spans="1:13" s="229" customFormat="1" ht="22.5" customHeight="1" outlineLevel="2" x14ac:dyDescent="0.2">
      <c r="A3303" s="440">
        <v>46</v>
      </c>
      <c r="B3303" s="483" t="s">
        <v>5068</v>
      </c>
      <c r="C3303" s="487" t="s">
        <v>3720</v>
      </c>
      <c r="D3303" s="79" t="s">
        <v>5062</v>
      </c>
      <c r="E3303" s="487" t="s">
        <v>3815</v>
      </c>
      <c r="F3303" s="79" t="s">
        <v>64</v>
      </c>
      <c r="G3303" s="488" t="s">
        <v>4998</v>
      </c>
      <c r="H3303" s="482" t="s">
        <v>4999</v>
      </c>
      <c r="I3303" s="508"/>
      <c r="J3303" s="93"/>
      <c r="K3303" s="483" t="s">
        <v>3591</v>
      </c>
      <c r="L3303" s="483">
        <v>1</v>
      </c>
      <c r="M3303" s="391"/>
    </row>
    <row r="3304" spans="1:13" s="229" customFormat="1" ht="22.5" customHeight="1" outlineLevel="2" x14ac:dyDescent="0.2">
      <c r="A3304" s="440">
        <v>47</v>
      </c>
      <c r="B3304" s="483" t="s">
        <v>5069</v>
      </c>
      <c r="C3304" s="487" t="s">
        <v>3720</v>
      </c>
      <c r="D3304" s="79" t="s">
        <v>5062</v>
      </c>
      <c r="E3304" s="487" t="s">
        <v>3815</v>
      </c>
      <c r="F3304" s="79" t="s">
        <v>30</v>
      </c>
      <c r="G3304" s="488" t="s">
        <v>4998</v>
      </c>
      <c r="H3304" s="482" t="s">
        <v>4999</v>
      </c>
      <c r="I3304" s="508"/>
      <c r="J3304" s="93"/>
      <c r="K3304" s="483" t="s">
        <v>3591</v>
      </c>
      <c r="L3304" s="483">
        <v>1</v>
      </c>
      <c r="M3304" s="391"/>
    </row>
    <row r="3305" spans="1:13" s="229" customFormat="1" ht="22.5" customHeight="1" outlineLevel="2" x14ac:dyDescent="0.2">
      <c r="A3305" s="440">
        <v>48</v>
      </c>
      <c r="B3305" s="483" t="s">
        <v>5070</v>
      </c>
      <c r="C3305" s="487" t="s">
        <v>3720</v>
      </c>
      <c r="D3305" s="79" t="s">
        <v>5062</v>
      </c>
      <c r="E3305" s="487" t="s">
        <v>5071</v>
      </c>
      <c r="F3305" s="79" t="s">
        <v>220</v>
      </c>
      <c r="G3305" s="488" t="s">
        <v>5072</v>
      </c>
      <c r="H3305" s="482" t="s">
        <v>4999</v>
      </c>
      <c r="I3305" s="508"/>
      <c r="J3305" s="93"/>
      <c r="K3305" s="483" t="s">
        <v>3591</v>
      </c>
      <c r="L3305" s="483">
        <v>1</v>
      </c>
      <c r="M3305" s="391"/>
    </row>
    <row r="3306" spans="1:13" s="229" customFormat="1" ht="22.5" customHeight="1" outlineLevel="2" x14ac:dyDescent="0.2">
      <c r="A3306" s="440">
        <v>49</v>
      </c>
      <c r="B3306" s="483" t="s">
        <v>5073</v>
      </c>
      <c r="C3306" s="487" t="s">
        <v>3720</v>
      </c>
      <c r="D3306" s="79" t="s">
        <v>5074</v>
      </c>
      <c r="E3306" s="487" t="s">
        <v>5071</v>
      </c>
      <c r="F3306" s="79" t="s">
        <v>196</v>
      </c>
      <c r="G3306" s="488" t="s">
        <v>5072</v>
      </c>
      <c r="H3306" s="482" t="s">
        <v>4999</v>
      </c>
      <c r="I3306" s="508"/>
      <c r="J3306" s="93"/>
      <c r="K3306" s="483" t="s">
        <v>3591</v>
      </c>
      <c r="L3306" s="483">
        <v>1</v>
      </c>
      <c r="M3306" s="391"/>
    </row>
    <row r="3307" spans="1:13" s="229" customFormat="1" ht="22.5" customHeight="1" outlineLevel="2" x14ac:dyDescent="0.2">
      <c r="A3307" s="440">
        <v>50</v>
      </c>
      <c r="B3307" s="483" t="s">
        <v>5075</v>
      </c>
      <c r="C3307" s="487" t="s">
        <v>3720</v>
      </c>
      <c r="D3307" s="79" t="s">
        <v>5074</v>
      </c>
      <c r="E3307" s="487" t="s">
        <v>5071</v>
      </c>
      <c r="F3307" s="79" t="s">
        <v>3299</v>
      </c>
      <c r="G3307" s="488" t="s">
        <v>5072</v>
      </c>
      <c r="H3307" s="482" t="s">
        <v>4999</v>
      </c>
      <c r="I3307" s="508"/>
      <c r="J3307" s="93"/>
      <c r="K3307" s="483" t="s">
        <v>3591</v>
      </c>
      <c r="L3307" s="483">
        <v>1</v>
      </c>
      <c r="M3307" s="391"/>
    </row>
    <row r="3308" spans="1:13" s="229" customFormat="1" ht="22.5" customHeight="1" outlineLevel="2" x14ac:dyDescent="0.2">
      <c r="A3308" s="440">
        <v>51</v>
      </c>
      <c r="B3308" s="483" t="s">
        <v>5076</v>
      </c>
      <c r="C3308" s="487" t="s">
        <v>3720</v>
      </c>
      <c r="D3308" s="79" t="s">
        <v>5074</v>
      </c>
      <c r="E3308" s="487" t="s">
        <v>5071</v>
      </c>
      <c r="F3308" s="79" t="s">
        <v>3300</v>
      </c>
      <c r="G3308" s="488" t="s">
        <v>5072</v>
      </c>
      <c r="H3308" s="482" t="s">
        <v>4999</v>
      </c>
      <c r="I3308" s="508"/>
      <c r="J3308" s="93"/>
      <c r="K3308" s="483" t="s">
        <v>3591</v>
      </c>
      <c r="L3308" s="483">
        <v>1</v>
      </c>
      <c r="M3308" s="391"/>
    </row>
    <row r="3309" spans="1:13" s="229" customFormat="1" ht="22.5" customHeight="1" outlineLevel="2" x14ac:dyDescent="0.2">
      <c r="A3309" s="440">
        <v>52</v>
      </c>
      <c r="B3309" s="483" t="s">
        <v>5077</v>
      </c>
      <c r="C3309" s="487" t="s">
        <v>3720</v>
      </c>
      <c r="D3309" s="79" t="s">
        <v>5074</v>
      </c>
      <c r="E3309" s="487" t="s">
        <v>5071</v>
      </c>
      <c r="F3309" s="79" t="s">
        <v>3285</v>
      </c>
      <c r="G3309" s="488" t="s">
        <v>5072</v>
      </c>
      <c r="H3309" s="482" t="s">
        <v>4999</v>
      </c>
      <c r="I3309" s="508"/>
      <c r="J3309" s="93"/>
      <c r="K3309" s="483" t="s">
        <v>3591</v>
      </c>
      <c r="L3309" s="483">
        <v>1</v>
      </c>
      <c r="M3309" s="391"/>
    </row>
    <row r="3310" spans="1:13" s="229" customFormat="1" ht="22.5" customHeight="1" outlineLevel="2" x14ac:dyDescent="0.2">
      <c r="A3310" s="440">
        <v>53</v>
      </c>
      <c r="B3310" s="483" t="s">
        <v>5078</v>
      </c>
      <c r="C3310" s="487" t="s">
        <v>3720</v>
      </c>
      <c r="D3310" s="79" t="s">
        <v>5074</v>
      </c>
      <c r="E3310" s="487" t="s">
        <v>5071</v>
      </c>
      <c r="F3310" s="79" t="s">
        <v>187</v>
      </c>
      <c r="G3310" s="488" t="s">
        <v>5072</v>
      </c>
      <c r="H3310" s="482" t="s">
        <v>4999</v>
      </c>
      <c r="I3310" s="508"/>
      <c r="J3310" s="93"/>
      <c r="K3310" s="483" t="s">
        <v>3591</v>
      </c>
      <c r="L3310" s="483">
        <v>1</v>
      </c>
      <c r="M3310" s="391"/>
    </row>
    <row r="3311" spans="1:13" s="229" customFormat="1" ht="22.5" customHeight="1" outlineLevel="2" x14ac:dyDescent="0.2">
      <c r="A3311" s="440">
        <v>54</v>
      </c>
      <c r="B3311" s="483" t="s">
        <v>5079</v>
      </c>
      <c r="C3311" s="487" t="s">
        <v>3720</v>
      </c>
      <c r="D3311" s="79" t="s">
        <v>5074</v>
      </c>
      <c r="E3311" s="487" t="s">
        <v>5071</v>
      </c>
      <c r="F3311" s="79" t="s">
        <v>3291</v>
      </c>
      <c r="G3311" s="488" t="s">
        <v>5072</v>
      </c>
      <c r="H3311" s="482" t="s">
        <v>4999</v>
      </c>
      <c r="I3311" s="508"/>
      <c r="J3311" s="93"/>
      <c r="K3311" s="483" t="s">
        <v>3591</v>
      </c>
      <c r="L3311" s="483">
        <v>1</v>
      </c>
      <c r="M3311" s="391"/>
    </row>
    <row r="3312" spans="1:13" s="229" customFormat="1" ht="22.5" customHeight="1" outlineLevel="2" x14ac:dyDescent="0.2">
      <c r="A3312" s="440">
        <v>55</v>
      </c>
      <c r="B3312" s="483" t="s">
        <v>5080</v>
      </c>
      <c r="C3312" s="487" t="s">
        <v>3720</v>
      </c>
      <c r="D3312" s="79" t="s">
        <v>5074</v>
      </c>
      <c r="E3312" s="487" t="s">
        <v>5071</v>
      </c>
      <c r="F3312" s="79" t="s">
        <v>216</v>
      </c>
      <c r="G3312" s="488" t="s">
        <v>5072</v>
      </c>
      <c r="H3312" s="482" t="s">
        <v>4999</v>
      </c>
      <c r="I3312" s="508"/>
      <c r="J3312" s="93"/>
      <c r="K3312" s="483" t="s">
        <v>3591</v>
      </c>
      <c r="L3312" s="483">
        <v>1</v>
      </c>
      <c r="M3312" s="391"/>
    </row>
    <row r="3313" spans="1:13" s="229" customFormat="1" ht="22.5" customHeight="1" outlineLevel="2" x14ac:dyDescent="0.2">
      <c r="A3313" s="440">
        <v>56</v>
      </c>
      <c r="B3313" s="483" t="s">
        <v>5081</v>
      </c>
      <c r="C3313" s="487" t="s">
        <v>3720</v>
      </c>
      <c r="D3313" s="79" t="s">
        <v>5074</v>
      </c>
      <c r="E3313" s="487" t="s">
        <v>5071</v>
      </c>
      <c r="F3313" s="79" t="s">
        <v>215</v>
      </c>
      <c r="G3313" s="488" t="s">
        <v>5072</v>
      </c>
      <c r="H3313" s="482" t="s">
        <v>4999</v>
      </c>
      <c r="I3313" s="508"/>
      <c r="J3313" s="93"/>
      <c r="K3313" s="483" t="s">
        <v>3591</v>
      </c>
      <c r="L3313" s="483">
        <v>1</v>
      </c>
      <c r="M3313" s="391"/>
    </row>
    <row r="3314" spans="1:13" s="229" customFormat="1" ht="22.5" customHeight="1" outlineLevel="2" x14ac:dyDescent="0.2">
      <c r="A3314" s="440">
        <v>57</v>
      </c>
      <c r="B3314" s="483" t="s">
        <v>5082</v>
      </c>
      <c r="C3314" s="487" t="s">
        <v>3720</v>
      </c>
      <c r="D3314" s="79" t="s">
        <v>5074</v>
      </c>
      <c r="E3314" s="487" t="s">
        <v>5071</v>
      </c>
      <c r="F3314" s="79" t="s">
        <v>229</v>
      </c>
      <c r="G3314" s="488" t="s">
        <v>5072</v>
      </c>
      <c r="H3314" s="482" t="s">
        <v>4999</v>
      </c>
      <c r="I3314" s="508"/>
      <c r="J3314" s="93"/>
      <c r="K3314" s="483" t="s">
        <v>3591</v>
      </c>
      <c r="L3314" s="483">
        <v>1</v>
      </c>
      <c r="M3314" s="391"/>
    </row>
    <row r="3315" spans="1:13" s="229" customFormat="1" ht="22.5" customHeight="1" outlineLevel="2" x14ac:dyDescent="0.2">
      <c r="A3315" s="440">
        <v>58</v>
      </c>
      <c r="B3315" s="483" t="s">
        <v>5083</v>
      </c>
      <c r="C3315" s="487" t="s">
        <v>3720</v>
      </c>
      <c r="D3315" s="79" t="s">
        <v>5074</v>
      </c>
      <c r="E3315" s="487" t="s">
        <v>5071</v>
      </c>
      <c r="F3315" s="79" t="s">
        <v>3286</v>
      </c>
      <c r="G3315" s="488" t="s">
        <v>5072</v>
      </c>
      <c r="H3315" s="482" t="s">
        <v>4999</v>
      </c>
      <c r="I3315" s="508"/>
      <c r="J3315" s="93"/>
      <c r="K3315" s="483" t="s">
        <v>3591</v>
      </c>
      <c r="L3315" s="483">
        <v>1</v>
      </c>
      <c r="M3315" s="391"/>
    </row>
    <row r="3316" spans="1:13" s="229" customFormat="1" ht="22.5" customHeight="1" outlineLevel="2" x14ac:dyDescent="0.2">
      <c r="A3316" s="440">
        <v>59</v>
      </c>
      <c r="B3316" s="483" t="s">
        <v>5084</v>
      </c>
      <c r="C3316" s="487" t="s">
        <v>3720</v>
      </c>
      <c r="D3316" s="79" t="s">
        <v>5074</v>
      </c>
      <c r="E3316" s="487" t="s">
        <v>5071</v>
      </c>
      <c r="F3316" s="79" t="s">
        <v>3302</v>
      </c>
      <c r="G3316" s="488" t="s">
        <v>5072</v>
      </c>
      <c r="H3316" s="482" t="s">
        <v>4999</v>
      </c>
      <c r="I3316" s="508"/>
      <c r="J3316" s="93"/>
      <c r="K3316" s="483" t="s">
        <v>3591</v>
      </c>
      <c r="L3316" s="483">
        <v>1</v>
      </c>
      <c r="M3316" s="391"/>
    </row>
    <row r="3317" spans="1:13" s="229" customFormat="1" ht="22.5" customHeight="1" outlineLevel="2" x14ac:dyDescent="0.2">
      <c r="A3317" s="440">
        <v>60</v>
      </c>
      <c r="B3317" s="483" t="s">
        <v>5085</v>
      </c>
      <c r="C3317" s="487" t="s">
        <v>3720</v>
      </c>
      <c r="D3317" s="79" t="s">
        <v>5074</v>
      </c>
      <c r="E3317" s="487" t="s">
        <v>5071</v>
      </c>
      <c r="F3317" s="79" t="s">
        <v>198</v>
      </c>
      <c r="G3317" s="488" t="s">
        <v>5072</v>
      </c>
      <c r="H3317" s="482" t="s">
        <v>4999</v>
      </c>
      <c r="I3317" s="508"/>
      <c r="J3317" s="93"/>
      <c r="K3317" s="483" t="s">
        <v>3591</v>
      </c>
      <c r="L3317" s="483">
        <v>1</v>
      </c>
      <c r="M3317" s="391"/>
    </row>
    <row r="3318" spans="1:13" s="229" customFormat="1" ht="22.5" customHeight="1" outlineLevel="2" x14ac:dyDescent="0.2">
      <c r="A3318" s="440">
        <v>61</v>
      </c>
      <c r="B3318" s="483" t="s">
        <v>5086</v>
      </c>
      <c r="C3318" s="487" t="s">
        <v>3720</v>
      </c>
      <c r="D3318" s="79" t="s">
        <v>5074</v>
      </c>
      <c r="E3318" s="487" t="s">
        <v>5071</v>
      </c>
      <c r="F3318" s="79" t="s">
        <v>3304</v>
      </c>
      <c r="G3318" s="488" t="s">
        <v>5072</v>
      </c>
      <c r="H3318" s="482" t="s">
        <v>4999</v>
      </c>
      <c r="I3318" s="508"/>
      <c r="J3318" s="93"/>
      <c r="K3318" s="483" t="s">
        <v>3591</v>
      </c>
      <c r="L3318" s="483">
        <v>1</v>
      </c>
      <c r="M3318" s="391"/>
    </row>
    <row r="3319" spans="1:13" s="229" customFormat="1" ht="22.5" customHeight="1" outlineLevel="2" x14ac:dyDescent="0.2">
      <c r="A3319" s="440">
        <v>62</v>
      </c>
      <c r="B3319" s="483" t="s">
        <v>5087</v>
      </c>
      <c r="C3319" s="487" t="s">
        <v>3720</v>
      </c>
      <c r="D3319" s="79" t="s">
        <v>5074</v>
      </c>
      <c r="E3319" s="487" t="s">
        <v>5071</v>
      </c>
      <c r="F3319" s="79" t="s">
        <v>3305</v>
      </c>
      <c r="G3319" s="488" t="s">
        <v>5072</v>
      </c>
      <c r="H3319" s="482" t="s">
        <v>4999</v>
      </c>
      <c r="I3319" s="508"/>
      <c r="J3319" s="93"/>
      <c r="K3319" s="483" t="s">
        <v>3591</v>
      </c>
      <c r="L3319" s="483">
        <v>1</v>
      </c>
      <c r="M3319" s="391"/>
    </row>
    <row r="3320" spans="1:13" s="229" customFormat="1" ht="22.5" customHeight="1" outlineLevel="2" x14ac:dyDescent="0.2">
      <c r="A3320" s="440">
        <v>63</v>
      </c>
      <c r="B3320" s="483" t="s">
        <v>5088</v>
      </c>
      <c r="C3320" s="487" t="s">
        <v>3720</v>
      </c>
      <c r="D3320" s="79" t="s">
        <v>5074</v>
      </c>
      <c r="E3320" s="487" t="s">
        <v>5071</v>
      </c>
      <c r="F3320" s="79" t="s">
        <v>3306</v>
      </c>
      <c r="G3320" s="488" t="s">
        <v>5072</v>
      </c>
      <c r="H3320" s="482" t="s">
        <v>4999</v>
      </c>
      <c r="I3320" s="508"/>
      <c r="J3320" s="93"/>
      <c r="K3320" s="483" t="s">
        <v>3591</v>
      </c>
      <c r="L3320" s="483">
        <v>1</v>
      </c>
      <c r="M3320" s="391"/>
    </row>
    <row r="3321" spans="1:13" s="229" customFormat="1" ht="22.5" customHeight="1" outlineLevel="2" x14ac:dyDescent="0.2">
      <c r="A3321" s="440">
        <v>64</v>
      </c>
      <c r="B3321" s="483" t="s">
        <v>5089</v>
      </c>
      <c r="C3321" s="487" t="s">
        <v>3720</v>
      </c>
      <c r="D3321" s="79" t="s">
        <v>5074</v>
      </c>
      <c r="E3321" s="487" t="s">
        <v>5071</v>
      </c>
      <c r="F3321" s="79" t="s">
        <v>199</v>
      </c>
      <c r="G3321" s="488" t="s">
        <v>5072</v>
      </c>
      <c r="H3321" s="482" t="s">
        <v>4999</v>
      </c>
      <c r="I3321" s="508"/>
      <c r="J3321" s="93"/>
      <c r="K3321" s="483" t="s">
        <v>3591</v>
      </c>
      <c r="L3321" s="483">
        <v>1</v>
      </c>
      <c r="M3321" s="391"/>
    </row>
    <row r="3322" spans="1:13" s="229" customFormat="1" ht="22.5" customHeight="1" outlineLevel="2" x14ac:dyDescent="0.2">
      <c r="A3322" s="440">
        <v>65</v>
      </c>
      <c r="B3322" s="483" t="s">
        <v>5090</v>
      </c>
      <c r="C3322" s="487" t="s">
        <v>3720</v>
      </c>
      <c r="D3322" s="79" t="s">
        <v>5074</v>
      </c>
      <c r="E3322" s="487" t="s">
        <v>5071</v>
      </c>
      <c r="F3322" s="79" t="s">
        <v>197</v>
      </c>
      <c r="G3322" s="488" t="s">
        <v>5072</v>
      </c>
      <c r="H3322" s="482" t="s">
        <v>4999</v>
      </c>
      <c r="I3322" s="508"/>
      <c r="J3322" s="93"/>
      <c r="K3322" s="483" t="s">
        <v>3591</v>
      </c>
      <c r="L3322" s="483">
        <v>1</v>
      </c>
      <c r="M3322" s="391"/>
    </row>
    <row r="3323" spans="1:13" s="229" customFormat="1" ht="22.5" customHeight="1" outlineLevel="2" x14ac:dyDescent="0.2">
      <c r="A3323" s="440">
        <v>66</v>
      </c>
      <c r="B3323" s="483" t="s">
        <v>5091</v>
      </c>
      <c r="C3323" s="487" t="s">
        <v>3720</v>
      </c>
      <c r="D3323" s="79" t="s">
        <v>5074</v>
      </c>
      <c r="E3323" s="487" t="s">
        <v>5071</v>
      </c>
      <c r="F3323" s="79" t="s">
        <v>3308</v>
      </c>
      <c r="G3323" s="488" t="s">
        <v>5072</v>
      </c>
      <c r="H3323" s="482" t="s">
        <v>4999</v>
      </c>
      <c r="I3323" s="508"/>
      <c r="J3323" s="93"/>
      <c r="K3323" s="483" t="s">
        <v>3591</v>
      </c>
      <c r="L3323" s="483">
        <v>1</v>
      </c>
      <c r="M3323" s="391"/>
    </row>
    <row r="3324" spans="1:13" s="229" customFormat="1" ht="22.5" customHeight="1" outlineLevel="2" x14ac:dyDescent="0.2">
      <c r="A3324" s="440">
        <v>67</v>
      </c>
      <c r="B3324" s="483" t="s">
        <v>5092</v>
      </c>
      <c r="C3324" s="487" t="s">
        <v>3720</v>
      </c>
      <c r="D3324" s="79" t="s">
        <v>5074</v>
      </c>
      <c r="E3324" s="487" t="s">
        <v>5071</v>
      </c>
      <c r="F3324" s="79" t="s">
        <v>3309</v>
      </c>
      <c r="G3324" s="488" t="s">
        <v>5072</v>
      </c>
      <c r="H3324" s="482" t="s">
        <v>4999</v>
      </c>
      <c r="I3324" s="508"/>
      <c r="J3324" s="93"/>
      <c r="K3324" s="483" t="s">
        <v>3591</v>
      </c>
      <c r="L3324" s="483">
        <v>1</v>
      </c>
      <c r="M3324" s="391"/>
    </row>
    <row r="3325" spans="1:13" s="229" customFormat="1" ht="22.5" customHeight="1" outlineLevel="2" x14ac:dyDescent="0.2">
      <c r="A3325" s="440">
        <v>68</v>
      </c>
      <c r="B3325" s="483" t="s">
        <v>5093</v>
      </c>
      <c r="C3325" s="487" t="s">
        <v>3720</v>
      </c>
      <c r="D3325" s="79" t="s">
        <v>5094</v>
      </c>
      <c r="E3325" s="487" t="s">
        <v>5071</v>
      </c>
      <c r="F3325" s="79" t="s">
        <v>3310</v>
      </c>
      <c r="G3325" s="488" t="s">
        <v>5072</v>
      </c>
      <c r="H3325" s="482" t="s">
        <v>4999</v>
      </c>
      <c r="I3325" s="508"/>
      <c r="J3325" s="93"/>
      <c r="K3325" s="483" t="s">
        <v>3591</v>
      </c>
      <c r="L3325" s="483">
        <v>1</v>
      </c>
      <c r="M3325" s="391"/>
    </row>
    <row r="3326" spans="1:13" s="229" customFormat="1" ht="22.5" customHeight="1" outlineLevel="2" x14ac:dyDescent="0.2">
      <c r="A3326" s="440">
        <v>69</v>
      </c>
      <c r="B3326" s="483" t="s">
        <v>5095</v>
      </c>
      <c r="C3326" s="487" t="s">
        <v>3720</v>
      </c>
      <c r="D3326" s="79" t="s">
        <v>5074</v>
      </c>
      <c r="E3326" s="487" t="s">
        <v>5071</v>
      </c>
      <c r="F3326" s="79" t="s">
        <v>3312</v>
      </c>
      <c r="G3326" s="488" t="s">
        <v>5072</v>
      </c>
      <c r="H3326" s="482" t="s">
        <v>4999</v>
      </c>
      <c r="I3326" s="508"/>
      <c r="J3326" s="93"/>
      <c r="K3326" s="483" t="s">
        <v>3591</v>
      </c>
      <c r="L3326" s="483">
        <v>1</v>
      </c>
      <c r="M3326" s="391"/>
    </row>
    <row r="3327" spans="1:13" s="229" customFormat="1" ht="22.5" customHeight="1" outlineLevel="2" x14ac:dyDescent="0.2">
      <c r="A3327" s="440">
        <v>70</v>
      </c>
      <c r="B3327" s="483" t="s">
        <v>5096</v>
      </c>
      <c r="C3327" s="487" t="s">
        <v>3720</v>
      </c>
      <c r="D3327" s="79" t="s">
        <v>5074</v>
      </c>
      <c r="E3327" s="487" t="s">
        <v>5071</v>
      </c>
      <c r="F3327" s="79" t="s">
        <v>234</v>
      </c>
      <c r="G3327" s="488" t="s">
        <v>5072</v>
      </c>
      <c r="H3327" s="482" t="s">
        <v>4999</v>
      </c>
      <c r="I3327" s="508"/>
      <c r="J3327" s="93"/>
      <c r="K3327" s="483" t="s">
        <v>3591</v>
      </c>
      <c r="L3327" s="483">
        <v>1</v>
      </c>
      <c r="M3327" s="391"/>
    </row>
    <row r="3328" spans="1:13" s="229" customFormat="1" ht="22.5" customHeight="1" outlineLevel="2" x14ac:dyDescent="0.2">
      <c r="A3328" s="440">
        <v>71</v>
      </c>
      <c r="B3328" s="483" t="s">
        <v>5097</v>
      </c>
      <c r="C3328" s="487" t="s">
        <v>3720</v>
      </c>
      <c r="D3328" s="79" t="s">
        <v>5074</v>
      </c>
      <c r="E3328" s="487" t="s">
        <v>5071</v>
      </c>
      <c r="F3328" s="79" t="s">
        <v>3314</v>
      </c>
      <c r="G3328" s="488" t="s">
        <v>5072</v>
      </c>
      <c r="H3328" s="482" t="s">
        <v>4999</v>
      </c>
      <c r="I3328" s="508"/>
      <c r="J3328" s="93"/>
      <c r="K3328" s="483" t="s">
        <v>3591</v>
      </c>
      <c r="L3328" s="483">
        <v>1</v>
      </c>
      <c r="M3328" s="391"/>
    </row>
    <row r="3329" spans="1:13" s="229" customFormat="1" ht="22.5" customHeight="1" outlineLevel="2" x14ac:dyDescent="0.2">
      <c r="A3329" s="440">
        <v>72</v>
      </c>
      <c r="B3329" s="483" t="s">
        <v>5098</v>
      </c>
      <c r="C3329" s="487" t="s">
        <v>3720</v>
      </c>
      <c r="D3329" s="79" t="s">
        <v>5074</v>
      </c>
      <c r="E3329" s="487" t="s">
        <v>5071</v>
      </c>
      <c r="F3329" s="79" t="s">
        <v>3293</v>
      </c>
      <c r="G3329" s="488" t="s">
        <v>5072</v>
      </c>
      <c r="H3329" s="482" t="s">
        <v>4999</v>
      </c>
      <c r="I3329" s="508"/>
      <c r="J3329" s="93"/>
      <c r="K3329" s="483" t="s">
        <v>3591</v>
      </c>
      <c r="L3329" s="483">
        <v>1</v>
      </c>
      <c r="M3329" s="391"/>
    </row>
    <row r="3330" spans="1:13" s="229" customFormat="1" ht="22.5" customHeight="1" outlineLevel="2" x14ac:dyDescent="0.2">
      <c r="A3330" s="440">
        <v>73</v>
      </c>
      <c r="B3330" s="483" t="s">
        <v>5099</v>
      </c>
      <c r="C3330" s="487" t="s">
        <v>3720</v>
      </c>
      <c r="D3330" s="79" t="s">
        <v>5074</v>
      </c>
      <c r="E3330" s="487" t="s">
        <v>5071</v>
      </c>
      <c r="F3330" s="79" t="s">
        <v>3323</v>
      </c>
      <c r="G3330" s="488" t="s">
        <v>5072</v>
      </c>
      <c r="H3330" s="482" t="s">
        <v>4999</v>
      </c>
      <c r="I3330" s="508"/>
      <c r="J3330" s="93"/>
      <c r="K3330" s="483" t="s">
        <v>3591</v>
      </c>
      <c r="L3330" s="483">
        <v>1</v>
      </c>
      <c r="M3330" s="391"/>
    </row>
    <row r="3331" spans="1:13" s="229" customFormat="1" ht="22.5" customHeight="1" outlineLevel="2" x14ac:dyDescent="0.2">
      <c r="A3331" s="440">
        <v>74</v>
      </c>
      <c r="B3331" s="483" t="s">
        <v>5100</v>
      </c>
      <c r="C3331" s="487" t="s">
        <v>3720</v>
      </c>
      <c r="D3331" s="79" t="s">
        <v>5074</v>
      </c>
      <c r="E3331" s="487" t="s">
        <v>5071</v>
      </c>
      <c r="F3331" s="79" t="s">
        <v>3325</v>
      </c>
      <c r="G3331" s="488" t="s">
        <v>5072</v>
      </c>
      <c r="H3331" s="482" t="s">
        <v>4999</v>
      </c>
      <c r="I3331" s="508"/>
      <c r="J3331" s="93"/>
      <c r="K3331" s="483" t="s">
        <v>3591</v>
      </c>
      <c r="L3331" s="483">
        <v>1</v>
      </c>
      <c r="M3331" s="391"/>
    </row>
    <row r="3332" spans="1:13" s="229" customFormat="1" ht="22.5" customHeight="1" outlineLevel="2" x14ac:dyDescent="0.2">
      <c r="A3332" s="440">
        <v>75</v>
      </c>
      <c r="B3332" s="483" t="s">
        <v>5101</v>
      </c>
      <c r="C3332" s="487" t="s">
        <v>3720</v>
      </c>
      <c r="D3332" s="79" t="s">
        <v>5102</v>
      </c>
      <c r="E3332" s="487" t="s">
        <v>3642</v>
      </c>
      <c r="F3332" s="79" t="s">
        <v>31</v>
      </c>
      <c r="G3332" s="488" t="s">
        <v>5072</v>
      </c>
      <c r="H3332" s="482" t="s">
        <v>4999</v>
      </c>
      <c r="I3332" s="508"/>
      <c r="J3332" s="93"/>
      <c r="K3332" s="483" t="s">
        <v>3591</v>
      </c>
      <c r="L3332" s="483">
        <v>1</v>
      </c>
      <c r="M3332" s="391"/>
    </row>
    <row r="3333" spans="1:13" s="229" customFormat="1" ht="22.5" customHeight="1" outlineLevel="2" x14ac:dyDescent="0.2">
      <c r="A3333" s="440">
        <v>76</v>
      </c>
      <c r="B3333" s="483" t="s">
        <v>5103</v>
      </c>
      <c r="C3333" s="487" t="s">
        <v>3720</v>
      </c>
      <c r="D3333" s="79" t="s">
        <v>5102</v>
      </c>
      <c r="E3333" s="487" t="s">
        <v>3642</v>
      </c>
      <c r="F3333" s="79" t="s">
        <v>298</v>
      </c>
      <c r="G3333" s="488" t="s">
        <v>5072</v>
      </c>
      <c r="H3333" s="482" t="s">
        <v>4999</v>
      </c>
      <c r="I3333" s="508"/>
      <c r="J3333" s="93"/>
      <c r="K3333" s="483" t="s">
        <v>3591</v>
      </c>
      <c r="L3333" s="483">
        <v>1</v>
      </c>
      <c r="M3333" s="391"/>
    </row>
    <row r="3334" spans="1:13" s="229" customFormat="1" ht="22.5" customHeight="1" outlineLevel="2" x14ac:dyDescent="0.2">
      <c r="A3334" s="440">
        <v>77</v>
      </c>
      <c r="B3334" s="483" t="s">
        <v>5104</v>
      </c>
      <c r="C3334" s="487" t="s">
        <v>3720</v>
      </c>
      <c r="D3334" s="79" t="s">
        <v>5102</v>
      </c>
      <c r="E3334" s="487" t="s">
        <v>3642</v>
      </c>
      <c r="F3334" s="79" t="s">
        <v>644</v>
      </c>
      <c r="G3334" s="488" t="s">
        <v>5072</v>
      </c>
      <c r="H3334" s="482" t="s">
        <v>4999</v>
      </c>
      <c r="I3334" s="508"/>
      <c r="J3334" s="93"/>
      <c r="K3334" s="483" t="s">
        <v>3591</v>
      </c>
      <c r="L3334" s="483">
        <v>1</v>
      </c>
      <c r="M3334" s="391"/>
    </row>
    <row r="3335" spans="1:13" s="229" customFormat="1" ht="22.5" customHeight="1" outlineLevel="2" x14ac:dyDescent="0.2">
      <c r="A3335" s="440">
        <v>78</v>
      </c>
      <c r="B3335" s="483" t="s">
        <v>5105</v>
      </c>
      <c r="C3335" s="487" t="s">
        <v>3720</v>
      </c>
      <c r="D3335" s="79" t="s">
        <v>5102</v>
      </c>
      <c r="E3335" s="487" t="s">
        <v>3642</v>
      </c>
      <c r="F3335" s="79" t="s">
        <v>3708</v>
      </c>
      <c r="G3335" s="488" t="s">
        <v>5072</v>
      </c>
      <c r="H3335" s="482" t="s">
        <v>4999</v>
      </c>
      <c r="I3335" s="508"/>
      <c r="J3335" s="93"/>
      <c r="K3335" s="483" t="s">
        <v>3591</v>
      </c>
      <c r="L3335" s="483">
        <v>1</v>
      </c>
      <c r="M3335" s="391"/>
    </row>
    <row r="3336" spans="1:13" s="229" customFormat="1" ht="22.5" customHeight="1" outlineLevel="2" x14ac:dyDescent="0.2">
      <c r="A3336" s="440">
        <v>79</v>
      </c>
      <c r="B3336" s="483" t="s">
        <v>5106</v>
      </c>
      <c r="C3336" s="487" t="s">
        <v>3720</v>
      </c>
      <c r="D3336" s="79" t="s">
        <v>5102</v>
      </c>
      <c r="E3336" s="487" t="s">
        <v>3642</v>
      </c>
      <c r="F3336" s="79" t="s">
        <v>3708</v>
      </c>
      <c r="G3336" s="488" t="s">
        <v>5072</v>
      </c>
      <c r="H3336" s="482" t="s">
        <v>4999</v>
      </c>
      <c r="I3336" s="508"/>
      <c r="J3336" s="93"/>
      <c r="K3336" s="483" t="s">
        <v>3591</v>
      </c>
      <c r="L3336" s="483">
        <v>1</v>
      </c>
      <c r="M3336" s="391"/>
    </row>
    <row r="3337" spans="1:13" s="229" customFormat="1" ht="22.5" customHeight="1" outlineLevel="2" x14ac:dyDescent="0.2">
      <c r="A3337" s="440">
        <v>80</v>
      </c>
      <c r="B3337" s="483" t="s">
        <v>5107</v>
      </c>
      <c r="C3337" s="487" t="s">
        <v>3720</v>
      </c>
      <c r="D3337" s="79" t="s">
        <v>5102</v>
      </c>
      <c r="E3337" s="487" t="s">
        <v>3642</v>
      </c>
      <c r="F3337" s="79" t="s">
        <v>3710</v>
      </c>
      <c r="G3337" s="488" t="s">
        <v>5072</v>
      </c>
      <c r="H3337" s="482" t="s">
        <v>4999</v>
      </c>
      <c r="I3337" s="508"/>
      <c r="J3337" s="93"/>
      <c r="K3337" s="483" t="s">
        <v>3591</v>
      </c>
      <c r="L3337" s="483">
        <v>1</v>
      </c>
      <c r="M3337" s="391"/>
    </row>
    <row r="3338" spans="1:13" s="229" customFormat="1" ht="22.5" customHeight="1" outlineLevel="2" x14ac:dyDescent="0.2">
      <c r="A3338" s="440">
        <v>81</v>
      </c>
      <c r="B3338" s="483" t="s">
        <v>5108</v>
      </c>
      <c r="C3338" s="487" t="s">
        <v>3720</v>
      </c>
      <c r="D3338" s="79" t="s">
        <v>5102</v>
      </c>
      <c r="E3338" s="487" t="s">
        <v>3642</v>
      </c>
      <c r="F3338" s="79" t="s">
        <v>3709</v>
      </c>
      <c r="G3338" s="488" t="s">
        <v>5072</v>
      </c>
      <c r="H3338" s="482" t="s">
        <v>4999</v>
      </c>
      <c r="I3338" s="508"/>
      <c r="J3338" s="93"/>
      <c r="K3338" s="483" t="s">
        <v>3591</v>
      </c>
      <c r="L3338" s="483">
        <v>1</v>
      </c>
      <c r="M3338" s="391"/>
    </row>
    <row r="3339" spans="1:13" s="229" customFormat="1" ht="22.5" customHeight="1" outlineLevel="2" x14ac:dyDescent="0.2">
      <c r="A3339" s="440">
        <v>82</v>
      </c>
      <c r="B3339" s="483" t="s">
        <v>5109</v>
      </c>
      <c r="C3339" s="487" t="s">
        <v>3720</v>
      </c>
      <c r="D3339" s="79" t="s">
        <v>5102</v>
      </c>
      <c r="E3339" s="487" t="s">
        <v>3642</v>
      </c>
      <c r="F3339" s="79" t="s">
        <v>5110</v>
      </c>
      <c r="G3339" s="488" t="s">
        <v>5072</v>
      </c>
      <c r="H3339" s="482" t="s">
        <v>4999</v>
      </c>
      <c r="I3339" s="508"/>
      <c r="J3339" s="93"/>
      <c r="K3339" s="483" t="s">
        <v>3591</v>
      </c>
      <c r="L3339" s="483">
        <v>1</v>
      </c>
      <c r="M3339" s="391"/>
    </row>
    <row r="3340" spans="1:13" s="229" customFormat="1" ht="22.5" customHeight="1" outlineLevel="2" x14ac:dyDescent="0.2">
      <c r="A3340" s="440">
        <v>83</v>
      </c>
      <c r="B3340" s="483" t="s">
        <v>5111</v>
      </c>
      <c r="C3340" s="487" t="s">
        <v>3720</v>
      </c>
      <c r="D3340" s="79" t="s">
        <v>5102</v>
      </c>
      <c r="E3340" s="487" t="s">
        <v>3642</v>
      </c>
      <c r="F3340" s="79" t="s">
        <v>833</v>
      </c>
      <c r="G3340" s="488" t="s">
        <v>5072</v>
      </c>
      <c r="H3340" s="482" t="s">
        <v>4999</v>
      </c>
      <c r="I3340" s="508"/>
      <c r="J3340" s="93"/>
      <c r="K3340" s="483" t="s">
        <v>3591</v>
      </c>
      <c r="L3340" s="483">
        <v>1</v>
      </c>
      <c r="M3340" s="391"/>
    </row>
    <row r="3341" spans="1:13" s="229" customFormat="1" ht="22.5" customHeight="1" outlineLevel="2" x14ac:dyDescent="0.2">
      <c r="A3341" s="440">
        <v>84</v>
      </c>
      <c r="B3341" s="483" t="s">
        <v>5112</v>
      </c>
      <c r="C3341" s="487" t="s">
        <v>3720</v>
      </c>
      <c r="D3341" s="79" t="s">
        <v>5102</v>
      </c>
      <c r="E3341" s="487" t="s">
        <v>3642</v>
      </c>
      <c r="F3341" s="79" t="s">
        <v>134</v>
      </c>
      <c r="G3341" s="488" t="s">
        <v>5072</v>
      </c>
      <c r="H3341" s="482" t="s">
        <v>4999</v>
      </c>
      <c r="I3341" s="508"/>
      <c r="J3341" s="93"/>
      <c r="K3341" s="483" t="s">
        <v>3591</v>
      </c>
      <c r="L3341" s="483">
        <v>1</v>
      </c>
      <c r="M3341" s="391"/>
    </row>
    <row r="3342" spans="1:13" s="229" customFormat="1" ht="22.5" customHeight="1" outlineLevel="2" x14ac:dyDescent="0.2">
      <c r="A3342" s="440">
        <v>85</v>
      </c>
      <c r="B3342" s="483" t="s">
        <v>5113</v>
      </c>
      <c r="C3342" s="487" t="s">
        <v>3720</v>
      </c>
      <c r="D3342" s="79" t="s">
        <v>5102</v>
      </c>
      <c r="E3342" s="487" t="s">
        <v>3642</v>
      </c>
      <c r="F3342" s="79" t="s">
        <v>134</v>
      </c>
      <c r="G3342" s="488" t="s">
        <v>5072</v>
      </c>
      <c r="H3342" s="482" t="s">
        <v>4999</v>
      </c>
      <c r="I3342" s="508"/>
      <c r="J3342" s="93"/>
      <c r="K3342" s="483" t="s">
        <v>3591</v>
      </c>
      <c r="L3342" s="483">
        <v>1</v>
      </c>
      <c r="M3342" s="391"/>
    </row>
    <row r="3343" spans="1:13" s="229" customFormat="1" ht="22.5" customHeight="1" outlineLevel="2" x14ac:dyDescent="0.2">
      <c r="A3343" s="440">
        <v>86</v>
      </c>
      <c r="B3343" s="483" t="s">
        <v>5114</v>
      </c>
      <c r="C3343" s="487" t="s">
        <v>3720</v>
      </c>
      <c r="D3343" s="79" t="s">
        <v>5102</v>
      </c>
      <c r="E3343" s="487" t="s">
        <v>3642</v>
      </c>
      <c r="F3343" s="79" t="s">
        <v>5115</v>
      </c>
      <c r="G3343" s="488" t="s">
        <v>5072</v>
      </c>
      <c r="H3343" s="482" t="s">
        <v>4999</v>
      </c>
      <c r="I3343" s="508"/>
      <c r="J3343" s="93"/>
      <c r="K3343" s="483" t="s">
        <v>3591</v>
      </c>
      <c r="L3343" s="483">
        <v>1</v>
      </c>
      <c r="M3343" s="391"/>
    </row>
    <row r="3344" spans="1:13" s="229" customFormat="1" ht="22.5" customHeight="1" outlineLevel="2" x14ac:dyDescent="0.2">
      <c r="A3344" s="440">
        <v>87</v>
      </c>
      <c r="B3344" s="483" t="s">
        <v>5116</v>
      </c>
      <c r="C3344" s="487" t="s">
        <v>3720</v>
      </c>
      <c r="D3344" s="79" t="s">
        <v>5102</v>
      </c>
      <c r="E3344" s="487" t="s">
        <v>3642</v>
      </c>
      <c r="F3344" s="79" t="s">
        <v>5117</v>
      </c>
      <c r="G3344" s="488" t="s">
        <v>5072</v>
      </c>
      <c r="H3344" s="482" t="s">
        <v>4999</v>
      </c>
      <c r="I3344" s="508"/>
      <c r="J3344" s="93"/>
      <c r="K3344" s="483" t="s">
        <v>3591</v>
      </c>
      <c r="L3344" s="483">
        <v>1</v>
      </c>
      <c r="M3344" s="391"/>
    </row>
    <row r="3345" spans="1:13" s="229" customFormat="1" ht="22.5" customHeight="1" outlineLevel="2" x14ac:dyDescent="0.2">
      <c r="A3345" s="440">
        <v>88</v>
      </c>
      <c r="B3345" s="483" t="s">
        <v>5118</v>
      </c>
      <c r="C3345" s="487" t="s">
        <v>3720</v>
      </c>
      <c r="D3345" s="79" t="s">
        <v>5102</v>
      </c>
      <c r="E3345" s="487" t="s">
        <v>3642</v>
      </c>
      <c r="F3345" s="79" t="s">
        <v>105</v>
      </c>
      <c r="G3345" s="488" t="s">
        <v>5072</v>
      </c>
      <c r="H3345" s="482" t="s">
        <v>4999</v>
      </c>
      <c r="I3345" s="508"/>
      <c r="J3345" s="93"/>
      <c r="K3345" s="483" t="s">
        <v>3591</v>
      </c>
      <c r="L3345" s="483">
        <v>1</v>
      </c>
      <c r="M3345" s="391"/>
    </row>
    <row r="3346" spans="1:13" s="229" customFormat="1" ht="22.5" customHeight="1" outlineLevel="2" x14ac:dyDescent="0.2">
      <c r="A3346" s="440">
        <v>89</v>
      </c>
      <c r="B3346" s="483" t="s">
        <v>5119</v>
      </c>
      <c r="C3346" s="487" t="s">
        <v>3720</v>
      </c>
      <c r="D3346" s="79" t="s">
        <v>5102</v>
      </c>
      <c r="E3346" s="487" t="s">
        <v>3642</v>
      </c>
      <c r="F3346" s="79" t="s">
        <v>29</v>
      </c>
      <c r="G3346" s="488" t="s">
        <v>5072</v>
      </c>
      <c r="H3346" s="482" t="s">
        <v>4999</v>
      </c>
      <c r="I3346" s="508"/>
      <c r="J3346" s="93"/>
      <c r="K3346" s="483" t="s">
        <v>3591</v>
      </c>
      <c r="L3346" s="483">
        <v>1</v>
      </c>
      <c r="M3346" s="391"/>
    </row>
    <row r="3347" spans="1:13" s="229" customFormat="1" ht="22.5" customHeight="1" outlineLevel="2" x14ac:dyDescent="0.2">
      <c r="A3347" s="440">
        <v>90</v>
      </c>
      <c r="B3347" s="483" t="s">
        <v>5120</v>
      </c>
      <c r="C3347" s="487" t="s">
        <v>3720</v>
      </c>
      <c r="D3347" s="79" t="s">
        <v>5102</v>
      </c>
      <c r="E3347" s="487" t="s">
        <v>3642</v>
      </c>
      <c r="F3347" s="79" t="s">
        <v>5008</v>
      </c>
      <c r="G3347" s="488" t="s">
        <v>5072</v>
      </c>
      <c r="H3347" s="482" t="s">
        <v>4999</v>
      </c>
      <c r="I3347" s="508"/>
      <c r="J3347" s="93"/>
      <c r="K3347" s="483" t="s">
        <v>3591</v>
      </c>
      <c r="L3347" s="483">
        <v>1</v>
      </c>
      <c r="M3347" s="391"/>
    </row>
    <row r="3348" spans="1:13" s="229" customFormat="1" ht="22.5" customHeight="1" outlineLevel="2" x14ac:dyDescent="0.2">
      <c r="A3348" s="440">
        <v>91</v>
      </c>
      <c r="B3348" s="483" t="s">
        <v>5121</v>
      </c>
      <c r="C3348" s="487" t="s">
        <v>3720</v>
      </c>
      <c r="D3348" s="79" t="s">
        <v>5102</v>
      </c>
      <c r="E3348" s="487" t="s">
        <v>3642</v>
      </c>
      <c r="F3348" s="79" t="s">
        <v>5008</v>
      </c>
      <c r="G3348" s="488" t="s">
        <v>5072</v>
      </c>
      <c r="H3348" s="482" t="s">
        <v>4999</v>
      </c>
      <c r="I3348" s="508"/>
      <c r="J3348" s="93"/>
      <c r="K3348" s="483" t="s">
        <v>3591</v>
      </c>
      <c r="L3348" s="483">
        <v>1</v>
      </c>
      <c r="M3348" s="391"/>
    </row>
    <row r="3349" spans="1:13" s="229" customFormat="1" ht="22.5" customHeight="1" outlineLevel="2" x14ac:dyDescent="0.2">
      <c r="A3349" s="440">
        <v>92</v>
      </c>
      <c r="B3349" s="483" t="s">
        <v>5122</v>
      </c>
      <c r="C3349" s="487" t="s">
        <v>3720</v>
      </c>
      <c r="D3349" s="79" t="s">
        <v>5102</v>
      </c>
      <c r="E3349" s="487" t="s">
        <v>3642</v>
      </c>
      <c r="F3349" s="79" t="s">
        <v>455</v>
      </c>
      <c r="G3349" s="488" t="s">
        <v>5072</v>
      </c>
      <c r="H3349" s="482" t="s">
        <v>4999</v>
      </c>
      <c r="I3349" s="508"/>
      <c r="J3349" s="93"/>
      <c r="K3349" s="483" t="s">
        <v>3591</v>
      </c>
      <c r="L3349" s="483">
        <v>1</v>
      </c>
      <c r="M3349" s="391"/>
    </row>
    <row r="3350" spans="1:13" s="229" customFormat="1" ht="22.5" customHeight="1" outlineLevel="2" x14ac:dyDescent="0.2">
      <c r="A3350" s="440">
        <v>93</v>
      </c>
      <c r="B3350" s="483" t="s">
        <v>5123</v>
      </c>
      <c r="C3350" s="487" t="s">
        <v>3720</v>
      </c>
      <c r="D3350" s="79" t="s">
        <v>5102</v>
      </c>
      <c r="E3350" s="487" t="s">
        <v>3642</v>
      </c>
      <c r="F3350" s="79" t="s">
        <v>5124</v>
      </c>
      <c r="G3350" s="488" t="s">
        <v>5072</v>
      </c>
      <c r="H3350" s="482" t="s">
        <v>4999</v>
      </c>
      <c r="I3350" s="508"/>
      <c r="J3350" s="93"/>
      <c r="K3350" s="483" t="s">
        <v>3591</v>
      </c>
      <c r="L3350" s="483">
        <v>1</v>
      </c>
      <c r="M3350" s="391"/>
    </row>
    <row r="3351" spans="1:13" s="229" customFormat="1" ht="22.5" customHeight="1" outlineLevel="2" x14ac:dyDescent="0.2">
      <c r="A3351" s="440">
        <v>94</v>
      </c>
      <c r="B3351" s="483" t="s">
        <v>5125</v>
      </c>
      <c r="C3351" s="487" t="s">
        <v>3720</v>
      </c>
      <c r="D3351" s="79" t="s">
        <v>5102</v>
      </c>
      <c r="E3351" s="487" t="s">
        <v>3642</v>
      </c>
      <c r="F3351" s="79" t="s">
        <v>343</v>
      </c>
      <c r="G3351" s="488" t="s">
        <v>5072</v>
      </c>
      <c r="H3351" s="482" t="s">
        <v>4999</v>
      </c>
      <c r="I3351" s="508"/>
      <c r="J3351" s="93"/>
      <c r="K3351" s="483" t="s">
        <v>3591</v>
      </c>
      <c r="L3351" s="483">
        <v>1</v>
      </c>
      <c r="M3351" s="391"/>
    </row>
    <row r="3352" spans="1:13" s="229" customFormat="1" ht="22.5" customHeight="1" outlineLevel="2" x14ac:dyDescent="0.2">
      <c r="A3352" s="440">
        <v>95</v>
      </c>
      <c r="B3352" s="483" t="s">
        <v>5126</v>
      </c>
      <c r="C3352" s="487" t="s">
        <v>3720</v>
      </c>
      <c r="D3352" s="79" t="s">
        <v>5102</v>
      </c>
      <c r="E3352" s="487" t="s">
        <v>3642</v>
      </c>
      <c r="F3352" s="79" t="s">
        <v>30</v>
      </c>
      <c r="G3352" s="488" t="s">
        <v>5072</v>
      </c>
      <c r="H3352" s="482" t="s">
        <v>4999</v>
      </c>
      <c r="I3352" s="508"/>
      <c r="J3352" s="93"/>
      <c r="K3352" s="483" t="s">
        <v>3591</v>
      </c>
      <c r="L3352" s="483">
        <v>1</v>
      </c>
      <c r="M3352" s="391"/>
    </row>
    <row r="3353" spans="1:13" s="229" customFormat="1" ht="22.5" customHeight="1" outlineLevel="2" x14ac:dyDescent="0.2">
      <c r="A3353" s="440">
        <v>96</v>
      </c>
      <c r="B3353" s="483" t="s">
        <v>5127</v>
      </c>
      <c r="C3353" s="487" t="s">
        <v>3720</v>
      </c>
      <c r="D3353" s="79" t="s">
        <v>5102</v>
      </c>
      <c r="E3353" s="487" t="s">
        <v>3642</v>
      </c>
      <c r="F3353" s="79" t="s">
        <v>30</v>
      </c>
      <c r="G3353" s="488" t="s">
        <v>5128</v>
      </c>
      <c r="H3353" s="482" t="s">
        <v>5129</v>
      </c>
      <c r="I3353" s="508"/>
      <c r="J3353" s="93"/>
      <c r="K3353" s="483" t="s">
        <v>3591</v>
      </c>
      <c r="L3353" s="483">
        <v>1</v>
      </c>
      <c r="M3353" s="391"/>
    </row>
    <row r="3354" spans="1:13" s="229" customFormat="1" ht="22.5" customHeight="1" outlineLevel="2" x14ac:dyDescent="0.2">
      <c r="A3354" s="440">
        <v>97</v>
      </c>
      <c r="B3354" s="483" t="s">
        <v>5130</v>
      </c>
      <c r="C3354" s="487" t="s">
        <v>3720</v>
      </c>
      <c r="D3354" s="79" t="s">
        <v>5074</v>
      </c>
      <c r="E3354" s="487" t="s">
        <v>5131</v>
      </c>
      <c r="F3354" s="79" t="s">
        <v>132</v>
      </c>
      <c r="G3354" s="488" t="s">
        <v>5128</v>
      </c>
      <c r="H3354" s="482" t="s">
        <v>5129</v>
      </c>
      <c r="I3354" s="508"/>
      <c r="J3354" s="93"/>
      <c r="K3354" s="483" t="s">
        <v>3591</v>
      </c>
      <c r="L3354" s="483">
        <v>1</v>
      </c>
      <c r="M3354" s="391"/>
    </row>
    <row r="3355" spans="1:13" s="229" customFormat="1" ht="22.5" customHeight="1" outlineLevel="2" x14ac:dyDescent="0.2">
      <c r="A3355" s="440">
        <v>98</v>
      </c>
      <c r="B3355" s="483" t="s">
        <v>5132</v>
      </c>
      <c r="C3355" s="487" t="s">
        <v>3720</v>
      </c>
      <c r="D3355" s="79" t="s">
        <v>5094</v>
      </c>
      <c r="E3355" s="487" t="s">
        <v>5131</v>
      </c>
      <c r="F3355" s="79" t="s">
        <v>170</v>
      </c>
      <c r="G3355" s="488" t="s">
        <v>5128</v>
      </c>
      <c r="H3355" s="482" t="s">
        <v>5129</v>
      </c>
      <c r="I3355" s="508"/>
      <c r="J3355" s="93"/>
      <c r="K3355" s="483" t="s">
        <v>3591</v>
      </c>
      <c r="L3355" s="483">
        <v>1</v>
      </c>
      <c r="M3355" s="391"/>
    </row>
    <row r="3356" spans="1:13" s="229" customFormat="1" ht="22.5" customHeight="1" outlineLevel="2" x14ac:dyDescent="0.2">
      <c r="A3356" s="440">
        <v>99</v>
      </c>
      <c r="B3356" s="483" t="s">
        <v>5133</v>
      </c>
      <c r="C3356" s="487" t="s">
        <v>3720</v>
      </c>
      <c r="D3356" s="79" t="s">
        <v>5094</v>
      </c>
      <c r="E3356" s="487" t="s">
        <v>5131</v>
      </c>
      <c r="F3356" s="79" t="s">
        <v>5134</v>
      </c>
      <c r="G3356" s="488" t="s">
        <v>5128</v>
      </c>
      <c r="H3356" s="482" t="s">
        <v>5129</v>
      </c>
      <c r="I3356" s="508"/>
      <c r="J3356" s="93"/>
      <c r="K3356" s="483" t="s">
        <v>3591</v>
      </c>
      <c r="L3356" s="483">
        <v>1</v>
      </c>
      <c r="M3356" s="391"/>
    </row>
    <row r="3357" spans="1:13" s="229" customFormat="1" ht="22.5" customHeight="1" outlineLevel="2" x14ac:dyDescent="0.2">
      <c r="A3357" s="440">
        <v>100</v>
      </c>
      <c r="B3357" s="483" t="s">
        <v>5135</v>
      </c>
      <c r="C3357" s="487" t="s">
        <v>3720</v>
      </c>
      <c r="D3357" s="79" t="s">
        <v>5094</v>
      </c>
      <c r="E3357" s="487" t="s">
        <v>5131</v>
      </c>
      <c r="F3357" s="79" t="s">
        <v>5134</v>
      </c>
      <c r="G3357" s="488" t="s">
        <v>5128</v>
      </c>
      <c r="H3357" s="482" t="s">
        <v>5129</v>
      </c>
      <c r="I3357" s="508"/>
      <c r="J3357" s="93"/>
      <c r="K3357" s="483" t="s">
        <v>3591</v>
      </c>
      <c r="L3357" s="483">
        <v>1</v>
      </c>
      <c r="M3357" s="391"/>
    </row>
    <row r="3358" spans="1:13" s="229" customFormat="1" ht="22.5" customHeight="1" outlineLevel="2" x14ac:dyDescent="0.2">
      <c r="A3358" s="440">
        <v>101</v>
      </c>
      <c r="B3358" s="483" t="s">
        <v>5136</v>
      </c>
      <c r="C3358" s="487" t="s">
        <v>3720</v>
      </c>
      <c r="D3358" s="79" t="s">
        <v>5094</v>
      </c>
      <c r="E3358" s="487" t="s">
        <v>5131</v>
      </c>
      <c r="F3358" s="79" t="s">
        <v>3714</v>
      </c>
      <c r="G3358" s="488" t="s">
        <v>5128</v>
      </c>
      <c r="H3358" s="482" t="s">
        <v>5129</v>
      </c>
      <c r="I3358" s="508"/>
      <c r="J3358" s="93"/>
      <c r="K3358" s="483" t="s">
        <v>3591</v>
      </c>
      <c r="L3358" s="483">
        <v>1</v>
      </c>
      <c r="M3358" s="391"/>
    </row>
    <row r="3359" spans="1:13" s="229" customFormat="1" ht="22.5" customHeight="1" outlineLevel="2" x14ac:dyDescent="0.2">
      <c r="A3359" s="440">
        <v>102</v>
      </c>
      <c r="B3359" s="483" t="s">
        <v>5137</v>
      </c>
      <c r="C3359" s="487" t="s">
        <v>3720</v>
      </c>
      <c r="D3359" s="79" t="s">
        <v>5094</v>
      </c>
      <c r="E3359" s="487" t="s">
        <v>5131</v>
      </c>
      <c r="F3359" s="79" t="s">
        <v>5138</v>
      </c>
      <c r="G3359" s="488" t="s">
        <v>5128</v>
      </c>
      <c r="H3359" s="482" t="s">
        <v>5129</v>
      </c>
      <c r="I3359" s="508"/>
      <c r="J3359" s="93"/>
      <c r="K3359" s="483" t="s">
        <v>3591</v>
      </c>
      <c r="L3359" s="483">
        <v>1</v>
      </c>
      <c r="M3359" s="391"/>
    </row>
    <row r="3360" spans="1:13" s="229" customFormat="1" ht="22.5" customHeight="1" outlineLevel="2" x14ac:dyDescent="0.2">
      <c r="A3360" s="440">
        <v>103</v>
      </c>
      <c r="B3360" s="483" t="s">
        <v>5139</v>
      </c>
      <c r="C3360" s="487" t="s">
        <v>3720</v>
      </c>
      <c r="D3360" s="79" t="s">
        <v>5094</v>
      </c>
      <c r="E3360" s="487" t="s">
        <v>5131</v>
      </c>
      <c r="F3360" s="79" t="s">
        <v>5140</v>
      </c>
      <c r="G3360" s="488" t="s">
        <v>5128</v>
      </c>
      <c r="H3360" s="482" t="s">
        <v>5129</v>
      </c>
      <c r="I3360" s="508"/>
      <c r="J3360" s="93"/>
      <c r="K3360" s="483" t="s">
        <v>3591</v>
      </c>
      <c r="L3360" s="483">
        <v>1</v>
      </c>
      <c r="M3360" s="391"/>
    </row>
    <row r="3361" spans="1:13" s="229" customFormat="1" ht="22.5" customHeight="1" outlineLevel="2" x14ac:dyDescent="0.2">
      <c r="A3361" s="440">
        <v>104</v>
      </c>
      <c r="B3361" s="483" t="s">
        <v>5141</v>
      </c>
      <c r="C3361" s="487" t="s">
        <v>3720</v>
      </c>
      <c r="D3361" s="79" t="s">
        <v>5094</v>
      </c>
      <c r="E3361" s="487" t="s">
        <v>5131</v>
      </c>
      <c r="F3361" s="79" t="s">
        <v>5142</v>
      </c>
      <c r="G3361" s="488" t="s">
        <v>5128</v>
      </c>
      <c r="H3361" s="482" t="s">
        <v>5129</v>
      </c>
      <c r="I3361" s="508"/>
      <c r="J3361" s="93"/>
      <c r="K3361" s="483" t="s">
        <v>3591</v>
      </c>
      <c r="L3361" s="483">
        <v>1</v>
      </c>
      <c r="M3361" s="391"/>
    </row>
    <row r="3362" spans="1:13" s="229" customFormat="1" ht="22.5" customHeight="1" outlineLevel="2" x14ac:dyDescent="0.2">
      <c r="A3362" s="440">
        <v>105</v>
      </c>
      <c r="B3362" s="483" t="s">
        <v>5143</v>
      </c>
      <c r="C3362" s="487" t="s">
        <v>3720</v>
      </c>
      <c r="D3362" s="79" t="s">
        <v>5094</v>
      </c>
      <c r="E3362" s="487" t="s">
        <v>5131</v>
      </c>
      <c r="F3362" s="79" t="s">
        <v>5144</v>
      </c>
      <c r="G3362" s="488" t="s">
        <v>5128</v>
      </c>
      <c r="H3362" s="482" t="s">
        <v>5129</v>
      </c>
      <c r="I3362" s="508"/>
      <c r="J3362" s="93"/>
      <c r="K3362" s="483" t="s">
        <v>3591</v>
      </c>
      <c r="L3362" s="483">
        <v>1</v>
      </c>
      <c r="M3362" s="391"/>
    </row>
    <row r="3363" spans="1:13" s="229" customFormat="1" ht="22.5" customHeight="1" outlineLevel="2" x14ac:dyDescent="0.2">
      <c r="A3363" s="440">
        <v>106</v>
      </c>
      <c r="B3363" s="483" t="s">
        <v>5145</v>
      </c>
      <c r="C3363" s="487" t="s">
        <v>3720</v>
      </c>
      <c r="D3363" s="79" t="s">
        <v>5094</v>
      </c>
      <c r="E3363" s="487" t="s">
        <v>5131</v>
      </c>
      <c r="F3363" s="79" t="s">
        <v>5146</v>
      </c>
      <c r="G3363" s="488" t="s">
        <v>5128</v>
      </c>
      <c r="H3363" s="482" t="s">
        <v>5129</v>
      </c>
      <c r="I3363" s="508"/>
      <c r="J3363" s="93"/>
      <c r="K3363" s="483" t="s">
        <v>3591</v>
      </c>
      <c r="L3363" s="483">
        <v>1</v>
      </c>
      <c r="M3363" s="391"/>
    </row>
    <row r="3364" spans="1:13" s="229" customFormat="1" ht="22.5" customHeight="1" outlineLevel="2" x14ac:dyDescent="0.2">
      <c r="A3364" s="440">
        <v>107</v>
      </c>
      <c r="B3364" s="483" t="s">
        <v>5147</v>
      </c>
      <c r="C3364" s="487" t="s">
        <v>3720</v>
      </c>
      <c r="D3364" s="79" t="s">
        <v>5094</v>
      </c>
      <c r="E3364" s="487" t="s">
        <v>5131</v>
      </c>
      <c r="F3364" s="79" t="s">
        <v>5148</v>
      </c>
      <c r="G3364" s="488" t="s">
        <v>5128</v>
      </c>
      <c r="H3364" s="482" t="s">
        <v>5129</v>
      </c>
      <c r="I3364" s="508"/>
      <c r="J3364" s="93"/>
      <c r="K3364" s="483" t="s">
        <v>3591</v>
      </c>
      <c r="L3364" s="483">
        <v>1</v>
      </c>
      <c r="M3364" s="391"/>
    </row>
    <row r="3365" spans="1:13" s="229" customFormat="1" ht="22.5" customHeight="1" outlineLevel="2" x14ac:dyDescent="0.2">
      <c r="A3365" s="440">
        <v>108</v>
      </c>
      <c r="B3365" s="483" t="s">
        <v>5149</v>
      </c>
      <c r="C3365" s="487" t="s">
        <v>3720</v>
      </c>
      <c r="D3365" s="79" t="s">
        <v>4996</v>
      </c>
      <c r="E3365" s="487" t="s">
        <v>5150</v>
      </c>
      <c r="F3365" s="79" t="s">
        <v>65</v>
      </c>
      <c r="G3365" s="488" t="s">
        <v>5128</v>
      </c>
      <c r="H3365" s="482" t="s">
        <v>5129</v>
      </c>
      <c r="I3365" s="508"/>
      <c r="J3365" s="93"/>
      <c r="K3365" s="483" t="s">
        <v>3591</v>
      </c>
      <c r="L3365" s="483">
        <v>1</v>
      </c>
      <c r="M3365" s="391"/>
    </row>
    <row r="3366" spans="1:13" s="229" customFormat="1" ht="22.5" customHeight="1" outlineLevel="2" x14ac:dyDescent="0.2">
      <c r="A3366" s="440">
        <v>109</v>
      </c>
      <c r="B3366" s="483" t="s">
        <v>5151</v>
      </c>
      <c r="C3366" s="487" t="s">
        <v>3720</v>
      </c>
      <c r="D3366" s="79" t="s">
        <v>4996</v>
      </c>
      <c r="E3366" s="487" t="s">
        <v>5150</v>
      </c>
      <c r="F3366" s="79" t="s">
        <v>95</v>
      </c>
      <c r="G3366" s="488" t="s">
        <v>5128</v>
      </c>
      <c r="H3366" s="482" t="s">
        <v>5129</v>
      </c>
      <c r="I3366" s="508"/>
      <c r="J3366" s="93"/>
      <c r="K3366" s="483" t="s">
        <v>3591</v>
      </c>
      <c r="L3366" s="483">
        <v>1</v>
      </c>
      <c r="M3366" s="391"/>
    </row>
    <row r="3367" spans="1:13" s="229" customFormat="1" ht="22.5" customHeight="1" outlineLevel="2" x14ac:dyDescent="0.2">
      <c r="A3367" s="440">
        <v>110</v>
      </c>
      <c r="B3367" s="483" t="s">
        <v>5152</v>
      </c>
      <c r="C3367" s="487" t="s">
        <v>3720</v>
      </c>
      <c r="D3367" s="79" t="s">
        <v>4996</v>
      </c>
      <c r="E3367" s="487" t="s">
        <v>5150</v>
      </c>
      <c r="F3367" s="79" t="s">
        <v>446</v>
      </c>
      <c r="G3367" s="488" t="s">
        <v>5128</v>
      </c>
      <c r="H3367" s="482" t="s">
        <v>5129</v>
      </c>
      <c r="I3367" s="508"/>
      <c r="J3367" s="93"/>
      <c r="K3367" s="483" t="s">
        <v>3591</v>
      </c>
      <c r="L3367" s="483">
        <v>1</v>
      </c>
      <c r="M3367" s="391"/>
    </row>
    <row r="3368" spans="1:13" s="229" customFormat="1" ht="22.5" customHeight="1" outlineLevel="2" x14ac:dyDescent="0.2">
      <c r="A3368" s="440">
        <v>111</v>
      </c>
      <c r="B3368" s="483" t="s">
        <v>5153</v>
      </c>
      <c r="C3368" s="487" t="s">
        <v>3720</v>
      </c>
      <c r="D3368" s="79" t="s">
        <v>4996</v>
      </c>
      <c r="E3368" s="487" t="s">
        <v>5150</v>
      </c>
      <c r="F3368" s="79" t="s">
        <v>3657</v>
      </c>
      <c r="G3368" s="488" t="s">
        <v>5128</v>
      </c>
      <c r="H3368" s="482" t="s">
        <v>5129</v>
      </c>
      <c r="I3368" s="508"/>
      <c r="J3368" s="93"/>
      <c r="K3368" s="483" t="s">
        <v>3591</v>
      </c>
      <c r="L3368" s="483">
        <v>1</v>
      </c>
      <c r="M3368" s="391"/>
    </row>
    <row r="3369" spans="1:13" s="229" customFormat="1" ht="22.5" customHeight="1" outlineLevel="2" x14ac:dyDescent="0.2">
      <c r="A3369" s="440">
        <v>112</v>
      </c>
      <c r="B3369" s="483" t="s">
        <v>5154</v>
      </c>
      <c r="C3369" s="487" t="s">
        <v>3720</v>
      </c>
      <c r="D3369" s="79" t="s">
        <v>4996</v>
      </c>
      <c r="E3369" s="487" t="s">
        <v>5150</v>
      </c>
      <c r="F3369" s="79" t="s">
        <v>3657</v>
      </c>
      <c r="G3369" s="488" t="s">
        <v>5128</v>
      </c>
      <c r="H3369" s="482" t="s">
        <v>5129</v>
      </c>
      <c r="I3369" s="508"/>
      <c r="J3369" s="93"/>
      <c r="K3369" s="483" t="s">
        <v>3591</v>
      </c>
      <c r="L3369" s="483">
        <v>1</v>
      </c>
      <c r="M3369" s="391"/>
    </row>
    <row r="3370" spans="1:13" s="229" customFormat="1" ht="22.5" customHeight="1" outlineLevel="2" x14ac:dyDescent="0.2">
      <c r="A3370" s="440">
        <v>113</v>
      </c>
      <c r="B3370" s="483" t="s">
        <v>5155</v>
      </c>
      <c r="C3370" s="487" t="s">
        <v>3720</v>
      </c>
      <c r="D3370" s="79" t="s">
        <v>4996</v>
      </c>
      <c r="E3370" s="487" t="s">
        <v>5150</v>
      </c>
      <c r="F3370" s="79" t="s">
        <v>3707</v>
      </c>
      <c r="G3370" s="488" t="s">
        <v>5128</v>
      </c>
      <c r="H3370" s="482" t="s">
        <v>5129</v>
      </c>
      <c r="I3370" s="508"/>
      <c r="J3370" s="93"/>
      <c r="K3370" s="483" t="s">
        <v>3591</v>
      </c>
      <c r="L3370" s="483">
        <v>1</v>
      </c>
      <c r="M3370" s="391"/>
    </row>
    <row r="3371" spans="1:13" s="229" customFormat="1" ht="22.5" customHeight="1" outlineLevel="2" x14ac:dyDescent="0.2">
      <c r="A3371" s="440">
        <v>114</v>
      </c>
      <c r="B3371" s="483" t="s">
        <v>5156</v>
      </c>
      <c r="C3371" s="487" t="s">
        <v>3720</v>
      </c>
      <c r="D3371" s="79" t="s">
        <v>4996</v>
      </c>
      <c r="E3371" s="487" t="s">
        <v>5150</v>
      </c>
      <c r="F3371" s="79" t="s">
        <v>298</v>
      </c>
      <c r="G3371" s="488" t="s">
        <v>5128</v>
      </c>
      <c r="H3371" s="482" t="s">
        <v>5129</v>
      </c>
      <c r="I3371" s="508"/>
      <c r="J3371" s="93"/>
      <c r="K3371" s="483" t="s">
        <v>3591</v>
      </c>
      <c r="L3371" s="483">
        <v>1</v>
      </c>
      <c r="M3371" s="391"/>
    </row>
    <row r="3372" spans="1:13" s="229" customFormat="1" ht="22.5" customHeight="1" outlineLevel="2" x14ac:dyDescent="0.2">
      <c r="A3372" s="440">
        <v>115</v>
      </c>
      <c r="B3372" s="483" t="s">
        <v>5157</v>
      </c>
      <c r="C3372" s="487" t="s">
        <v>3720</v>
      </c>
      <c r="D3372" s="79" t="s">
        <v>4996</v>
      </c>
      <c r="E3372" s="487" t="s">
        <v>5150</v>
      </c>
      <c r="F3372" s="79" t="s">
        <v>98</v>
      </c>
      <c r="G3372" s="488" t="s">
        <v>5128</v>
      </c>
      <c r="H3372" s="482" t="s">
        <v>5129</v>
      </c>
      <c r="I3372" s="508"/>
      <c r="J3372" s="93"/>
      <c r="K3372" s="483" t="s">
        <v>3591</v>
      </c>
      <c r="L3372" s="483">
        <v>1</v>
      </c>
      <c r="M3372" s="391"/>
    </row>
    <row r="3373" spans="1:13" s="229" customFormat="1" ht="22.5" customHeight="1" outlineLevel="2" x14ac:dyDescent="0.2">
      <c r="A3373" s="440">
        <v>116</v>
      </c>
      <c r="B3373" s="483" t="s">
        <v>5158</v>
      </c>
      <c r="C3373" s="487" t="s">
        <v>3720</v>
      </c>
      <c r="D3373" s="79" t="s">
        <v>4996</v>
      </c>
      <c r="E3373" s="487" t="s">
        <v>5150</v>
      </c>
      <c r="F3373" s="79" t="s">
        <v>98</v>
      </c>
      <c r="G3373" s="488" t="s">
        <v>5128</v>
      </c>
      <c r="H3373" s="482" t="s">
        <v>5129</v>
      </c>
      <c r="I3373" s="508"/>
      <c r="J3373" s="93"/>
      <c r="K3373" s="483" t="s">
        <v>3591</v>
      </c>
      <c r="L3373" s="483">
        <v>1</v>
      </c>
      <c r="M3373" s="391"/>
    </row>
    <row r="3374" spans="1:13" s="229" customFormat="1" ht="22.5" customHeight="1" outlineLevel="2" x14ac:dyDescent="0.2">
      <c r="A3374" s="440">
        <v>117</v>
      </c>
      <c r="B3374" s="483" t="s">
        <v>5159</v>
      </c>
      <c r="C3374" s="487" t="s">
        <v>3720</v>
      </c>
      <c r="D3374" s="79" t="s">
        <v>4996</v>
      </c>
      <c r="E3374" s="487" t="s">
        <v>5150</v>
      </c>
      <c r="F3374" s="79" t="s">
        <v>99</v>
      </c>
      <c r="G3374" s="488" t="s">
        <v>5128</v>
      </c>
      <c r="H3374" s="482" t="s">
        <v>5129</v>
      </c>
      <c r="I3374" s="508"/>
      <c r="J3374" s="93"/>
      <c r="K3374" s="483" t="s">
        <v>3591</v>
      </c>
      <c r="L3374" s="483">
        <v>1</v>
      </c>
      <c r="M3374" s="391"/>
    </row>
    <row r="3375" spans="1:13" s="229" customFormat="1" ht="22.5" customHeight="1" outlineLevel="2" x14ac:dyDescent="0.2">
      <c r="A3375" s="440">
        <v>118</v>
      </c>
      <c r="B3375" s="483" t="s">
        <v>5160</v>
      </c>
      <c r="C3375" s="487" t="s">
        <v>3720</v>
      </c>
      <c r="D3375" s="79" t="s">
        <v>4996</v>
      </c>
      <c r="E3375" s="487" t="s">
        <v>5150</v>
      </c>
      <c r="F3375" s="79" t="s">
        <v>135</v>
      </c>
      <c r="G3375" s="488" t="s">
        <v>5128</v>
      </c>
      <c r="H3375" s="482" t="s">
        <v>5129</v>
      </c>
      <c r="I3375" s="508"/>
      <c r="J3375" s="93"/>
      <c r="K3375" s="483" t="s">
        <v>3591</v>
      </c>
      <c r="L3375" s="483">
        <v>1</v>
      </c>
      <c r="M3375" s="391"/>
    </row>
    <row r="3376" spans="1:13" s="229" customFormat="1" ht="22.5" customHeight="1" outlineLevel="2" x14ac:dyDescent="0.2">
      <c r="A3376" s="440">
        <v>119</v>
      </c>
      <c r="B3376" s="483" t="s">
        <v>5161</v>
      </c>
      <c r="C3376" s="487" t="s">
        <v>3720</v>
      </c>
      <c r="D3376" s="79" t="s">
        <v>4996</v>
      </c>
      <c r="E3376" s="487" t="s">
        <v>5150</v>
      </c>
      <c r="F3376" s="79" t="s">
        <v>130</v>
      </c>
      <c r="G3376" s="488" t="s">
        <v>5128</v>
      </c>
      <c r="H3376" s="482" t="s">
        <v>5129</v>
      </c>
      <c r="I3376" s="508"/>
      <c r="J3376" s="93"/>
      <c r="K3376" s="483" t="s">
        <v>3591</v>
      </c>
      <c r="L3376" s="483">
        <v>1</v>
      </c>
      <c r="M3376" s="391"/>
    </row>
    <row r="3377" spans="1:13" s="229" customFormat="1" ht="22.5" customHeight="1" outlineLevel="2" x14ac:dyDescent="0.2">
      <c r="A3377" s="440">
        <v>120</v>
      </c>
      <c r="B3377" s="483" t="s">
        <v>5162</v>
      </c>
      <c r="C3377" s="487" t="s">
        <v>3720</v>
      </c>
      <c r="D3377" s="79" t="s">
        <v>4996</v>
      </c>
      <c r="E3377" s="487" t="s">
        <v>5150</v>
      </c>
      <c r="F3377" s="79" t="s">
        <v>698</v>
      </c>
      <c r="G3377" s="488" t="s">
        <v>5128</v>
      </c>
      <c r="H3377" s="482" t="s">
        <v>5129</v>
      </c>
      <c r="I3377" s="508"/>
      <c r="J3377" s="93"/>
      <c r="K3377" s="483" t="s">
        <v>3591</v>
      </c>
      <c r="L3377" s="483">
        <v>1</v>
      </c>
      <c r="M3377" s="391"/>
    </row>
    <row r="3378" spans="1:13" s="229" customFormat="1" ht="22.5" customHeight="1" outlineLevel="2" x14ac:dyDescent="0.2">
      <c r="A3378" s="440">
        <v>121</v>
      </c>
      <c r="B3378" s="483" t="s">
        <v>5163</v>
      </c>
      <c r="C3378" s="487" t="s">
        <v>3720</v>
      </c>
      <c r="D3378" s="79" t="s">
        <v>4996</v>
      </c>
      <c r="E3378" s="487" t="s">
        <v>5150</v>
      </c>
      <c r="F3378" s="79" t="s">
        <v>369</v>
      </c>
      <c r="G3378" s="488" t="s">
        <v>5128</v>
      </c>
      <c r="H3378" s="482" t="s">
        <v>5129</v>
      </c>
      <c r="I3378" s="508"/>
      <c r="J3378" s="93"/>
      <c r="K3378" s="483" t="s">
        <v>3591</v>
      </c>
      <c r="L3378" s="483">
        <v>1</v>
      </c>
      <c r="M3378" s="391"/>
    </row>
    <row r="3379" spans="1:13" s="229" customFormat="1" ht="22.5" customHeight="1" outlineLevel="2" x14ac:dyDescent="0.2">
      <c r="A3379" s="440">
        <v>122</v>
      </c>
      <c r="B3379" s="483" t="s">
        <v>5164</v>
      </c>
      <c r="C3379" s="487" t="s">
        <v>3720</v>
      </c>
      <c r="D3379" s="79" t="s">
        <v>4996</v>
      </c>
      <c r="E3379" s="487" t="s">
        <v>5150</v>
      </c>
      <c r="F3379" s="79" t="s">
        <v>29</v>
      </c>
      <c r="G3379" s="488" t="s">
        <v>5128</v>
      </c>
      <c r="H3379" s="482" t="s">
        <v>5129</v>
      </c>
      <c r="I3379" s="508"/>
      <c r="J3379" s="93"/>
      <c r="K3379" s="483" t="s">
        <v>3591</v>
      </c>
      <c r="L3379" s="483">
        <v>1</v>
      </c>
      <c r="M3379" s="391"/>
    </row>
    <row r="3380" spans="1:13" s="229" customFormat="1" ht="22.5" customHeight="1" outlineLevel="2" x14ac:dyDescent="0.2">
      <c r="A3380" s="440">
        <v>123</v>
      </c>
      <c r="B3380" s="483" t="s">
        <v>5165</v>
      </c>
      <c r="C3380" s="487" t="s">
        <v>3720</v>
      </c>
      <c r="D3380" s="79" t="s">
        <v>4996</v>
      </c>
      <c r="E3380" s="487" t="s">
        <v>5150</v>
      </c>
      <c r="F3380" s="79" t="s">
        <v>5008</v>
      </c>
      <c r="G3380" s="488" t="s">
        <v>5128</v>
      </c>
      <c r="H3380" s="482" t="s">
        <v>5129</v>
      </c>
      <c r="I3380" s="508"/>
      <c r="J3380" s="93"/>
      <c r="K3380" s="483" t="s">
        <v>3591</v>
      </c>
      <c r="L3380" s="483">
        <v>1</v>
      </c>
      <c r="M3380" s="391"/>
    </row>
    <row r="3381" spans="1:13" s="229" customFormat="1" ht="22.5" customHeight="1" outlineLevel="2" x14ac:dyDescent="0.2">
      <c r="A3381" s="440">
        <v>124</v>
      </c>
      <c r="B3381" s="483" t="s">
        <v>5166</v>
      </c>
      <c r="C3381" s="487" t="s">
        <v>3720</v>
      </c>
      <c r="D3381" s="79" t="s">
        <v>4996</v>
      </c>
      <c r="E3381" s="487" t="s">
        <v>5150</v>
      </c>
      <c r="F3381" s="79" t="s">
        <v>455</v>
      </c>
      <c r="G3381" s="488" t="s">
        <v>5128</v>
      </c>
      <c r="H3381" s="482" t="s">
        <v>5129</v>
      </c>
      <c r="I3381" s="508"/>
      <c r="J3381" s="93"/>
      <c r="K3381" s="483" t="s">
        <v>3591</v>
      </c>
      <c r="L3381" s="483">
        <v>1</v>
      </c>
      <c r="M3381" s="391"/>
    </row>
    <row r="3382" spans="1:13" s="229" customFormat="1" ht="22.5" customHeight="1" outlineLevel="2" x14ac:dyDescent="0.2">
      <c r="A3382" s="440">
        <v>125</v>
      </c>
      <c r="B3382" s="483" t="s">
        <v>5167</v>
      </c>
      <c r="C3382" s="487" t="s">
        <v>3720</v>
      </c>
      <c r="D3382" s="79" t="s">
        <v>4996</v>
      </c>
      <c r="E3382" s="487" t="s">
        <v>5150</v>
      </c>
      <c r="F3382" s="79" t="s">
        <v>701</v>
      </c>
      <c r="G3382" s="488" t="s">
        <v>5128</v>
      </c>
      <c r="H3382" s="482" t="s">
        <v>5129</v>
      </c>
      <c r="I3382" s="508"/>
      <c r="J3382" s="93"/>
      <c r="K3382" s="483" t="s">
        <v>3591</v>
      </c>
      <c r="L3382" s="483">
        <v>1</v>
      </c>
      <c r="M3382" s="391"/>
    </row>
    <row r="3383" spans="1:13" s="229" customFormat="1" ht="22.5" customHeight="1" outlineLevel="2" x14ac:dyDescent="0.2">
      <c r="A3383" s="440">
        <v>126</v>
      </c>
      <c r="B3383" s="483" t="s">
        <v>5168</v>
      </c>
      <c r="C3383" s="487" t="s">
        <v>3720</v>
      </c>
      <c r="D3383" s="79" t="s">
        <v>4996</v>
      </c>
      <c r="E3383" s="487" t="s">
        <v>5150</v>
      </c>
      <c r="F3383" s="79" t="s">
        <v>81</v>
      </c>
      <c r="G3383" s="488" t="s">
        <v>5128</v>
      </c>
      <c r="H3383" s="482" t="s">
        <v>5129</v>
      </c>
      <c r="I3383" s="508"/>
      <c r="J3383" s="93"/>
      <c r="K3383" s="483" t="s">
        <v>3591</v>
      </c>
      <c r="L3383" s="483">
        <v>1</v>
      </c>
      <c r="M3383" s="391"/>
    </row>
    <row r="3384" spans="1:13" s="229" customFormat="1" ht="22.5" customHeight="1" outlineLevel="2" x14ac:dyDescent="0.2">
      <c r="A3384" s="440">
        <v>127</v>
      </c>
      <c r="B3384" s="483" t="s">
        <v>5169</v>
      </c>
      <c r="C3384" s="487" t="s">
        <v>3720</v>
      </c>
      <c r="D3384" s="79" t="s">
        <v>4996</v>
      </c>
      <c r="E3384" s="487" t="s">
        <v>5150</v>
      </c>
      <c r="F3384" s="79" t="s">
        <v>66</v>
      </c>
      <c r="G3384" s="488" t="s">
        <v>5128</v>
      </c>
      <c r="H3384" s="482" t="s">
        <v>5129</v>
      </c>
      <c r="I3384" s="508"/>
      <c r="J3384" s="93"/>
      <c r="K3384" s="483" t="s">
        <v>3591</v>
      </c>
      <c r="L3384" s="483">
        <v>1</v>
      </c>
      <c r="M3384" s="391"/>
    </row>
    <row r="3385" spans="1:13" s="229" customFormat="1" ht="22.5" customHeight="1" outlineLevel="2" x14ac:dyDescent="0.2">
      <c r="A3385" s="440">
        <v>128</v>
      </c>
      <c r="B3385" s="483" t="s">
        <v>5170</v>
      </c>
      <c r="C3385" s="487" t="s">
        <v>3720</v>
      </c>
      <c r="D3385" s="79" t="s">
        <v>4996</v>
      </c>
      <c r="E3385" s="487" t="s">
        <v>5150</v>
      </c>
      <c r="F3385" s="79" t="s">
        <v>67</v>
      </c>
      <c r="G3385" s="488" t="s">
        <v>5128</v>
      </c>
      <c r="H3385" s="482" t="s">
        <v>5129</v>
      </c>
      <c r="I3385" s="508"/>
      <c r="J3385" s="93"/>
      <c r="K3385" s="483" t="s">
        <v>3591</v>
      </c>
      <c r="L3385" s="483">
        <v>1</v>
      </c>
      <c r="M3385" s="391"/>
    </row>
    <row r="3386" spans="1:13" s="229" customFormat="1" ht="22.5" customHeight="1" outlineLevel="2" x14ac:dyDescent="0.2">
      <c r="A3386" s="440">
        <v>129</v>
      </c>
      <c r="B3386" s="483" t="s">
        <v>5171</v>
      </c>
      <c r="C3386" s="487" t="s">
        <v>3720</v>
      </c>
      <c r="D3386" s="79" t="s">
        <v>4996</v>
      </c>
      <c r="E3386" s="487" t="s">
        <v>5150</v>
      </c>
      <c r="F3386" s="79" t="s">
        <v>30</v>
      </c>
      <c r="G3386" s="488" t="s">
        <v>5128</v>
      </c>
      <c r="H3386" s="482" t="s">
        <v>5129</v>
      </c>
      <c r="I3386" s="508"/>
      <c r="J3386" s="93"/>
      <c r="K3386" s="483" t="s">
        <v>3591</v>
      </c>
      <c r="L3386" s="483">
        <v>1</v>
      </c>
      <c r="M3386" s="391"/>
    </row>
    <row r="3387" spans="1:13" s="229" customFormat="1" ht="22.5" customHeight="1" outlineLevel="2" x14ac:dyDescent="0.2">
      <c r="A3387" s="440">
        <v>130</v>
      </c>
      <c r="B3387" s="483" t="s">
        <v>5172</v>
      </c>
      <c r="C3387" s="487" t="s">
        <v>3720</v>
      </c>
      <c r="D3387" s="79" t="s">
        <v>5173</v>
      </c>
      <c r="E3387" s="487" t="s">
        <v>3774</v>
      </c>
      <c r="F3387" s="79" t="s">
        <v>65</v>
      </c>
      <c r="G3387" s="488" t="s">
        <v>5128</v>
      </c>
      <c r="H3387" s="482" t="s">
        <v>5129</v>
      </c>
      <c r="I3387" s="508"/>
      <c r="J3387" s="93"/>
      <c r="K3387" s="483" t="s">
        <v>3591</v>
      </c>
      <c r="L3387" s="483">
        <v>1</v>
      </c>
      <c r="M3387" s="391"/>
    </row>
    <row r="3388" spans="1:13" s="229" customFormat="1" ht="22.5" customHeight="1" outlineLevel="2" x14ac:dyDescent="0.2">
      <c r="A3388" s="440">
        <v>131</v>
      </c>
      <c r="B3388" s="483" t="s">
        <v>5174</v>
      </c>
      <c r="C3388" s="487" t="s">
        <v>3720</v>
      </c>
      <c r="D3388" s="79" t="s">
        <v>5173</v>
      </c>
      <c r="E3388" s="487" t="s">
        <v>3774</v>
      </c>
      <c r="F3388" s="79" t="s">
        <v>95</v>
      </c>
      <c r="G3388" s="488" t="s">
        <v>5128</v>
      </c>
      <c r="H3388" s="482" t="s">
        <v>5129</v>
      </c>
      <c r="I3388" s="508"/>
      <c r="J3388" s="93"/>
      <c r="K3388" s="483" t="s">
        <v>3591</v>
      </c>
      <c r="L3388" s="483">
        <v>1</v>
      </c>
      <c r="M3388" s="391"/>
    </row>
    <row r="3389" spans="1:13" s="229" customFormat="1" ht="22.5" customHeight="1" outlineLevel="2" x14ac:dyDescent="0.2">
      <c r="A3389" s="440">
        <v>132</v>
      </c>
      <c r="B3389" s="483" t="s">
        <v>5175</v>
      </c>
      <c r="C3389" s="487" t="s">
        <v>3720</v>
      </c>
      <c r="D3389" s="79" t="s">
        <v>5173</v>
      </c>
      <c r="E3389" s="487" t="s">
        <v>3774</v>
      </c>
      <c r="F3389" s="79" t="s">
        <v>352</v>
      </c>
      <c r="G3389" s="488" t="s">
        <v>5128</v>
      </c>
      <c r="H3389" s="482" t="s">
        <v>5129</v>
      </c>
      <c r="I3389" s="508"/>
      <c r="J3389" s="93"/>
      <c r="K3389" s="483" t="s">
        <v>3591</v>
      </c>
      <c r="L3389" s="483">
        <v>1</v>
      </c>
      <c r="M3389" s="391"/>
    </row>
    <row r="3390" spans="1:13" s="229" customFormat="1" ht="22.5" customHeight="1" outlineLevel="2" x14ac:dyDescent="0.2">
      <c r="A3390" s="440">
        <v>133</v>
      </c>
      <c r="B3390" s="483" t="s">
        <v>5176</v>
      </c>
      <c r="C3390" s="487" t="s">
        <v>3720</v>
      </c>
      <c r="D3390" s="79" t="s">
        <v>5173</v>
      </c>
      <c r="E3390" s="487" t="s">
        <v>3774</v>
      </c>
      <c r="F3390" s="79" t="s">
        <v>3707</v>
      </c>
      <c r="G3390" s="488" t="s">
        <v>5128</v>
      </c>
      <c r="H3390" s="482" t="s">
        <v>5129</v>
      </c>
      <c r="I3390" s="508"/>
      <c r="J3390" s="93"/>
      <c r="K3390" s="483" t="s">
        <v>3591</v>
      </c>
      <c r="L3390" s="483">
        <v>1</v>
      </c>
      <c r="M3390" s="391"/>
    </row>
    <row r="3391" spans="1:13" s="229" customFormat="1" ht="22.5" customHeight="1" outlineLevel="2" x14ac:dyDescent="0.2">
      <c r="A3391" s="440">
        <v>134</v>
      </c>
      <c r="B3391" s="483" t="s">
        <v>5177</v>
      </c>
      <c r="C3391" s="487" t="s">
        <v>3720</v>
      </c>
      <c r="D3391" s="79" t="s">
        <v>5173</v>
      </c>
      <c r="E3391" s="487" t="s">
        <v>3774</v>
      </c>
      <c r="F3391" s="79" t="s">
        <v>298</v>
      </c>
      <c r="G3391" s="488" t="s">
        <v>5128</v>
      </c>
      <c r="H3391" s="482" t="s">
        <v>5129</v>
      </c>
      <c r="I3391" s="508"/>
      <c r="J3391" s="93"/>
      <c r="K3391" s="483" t="s">
        <v>3591</v>
      </c>
      <c r="L3391" s="483">
        <v>1</v>
      </c>
      <c r="M3391" s="391"/>
    </row>
    <row r="3392" spans="1:13" s="229" customFormat="1" ht="22.5" customHeight="1" outlineLevel="2" x14ac:dyDescent="0.2">
      <c r="A3392" s="440">
        <v>135</v>
      </c>
      <c r="B3392" s="483" t="s">
        <v>5178</v>
      </c>
      <c r="C3392" s="487" t="s">
        <v>3720</v>
      </c>
      <c r="D3392" s="79" t="s">
        <v>5173</v>
      </c>
      <c r="E3392" s="487" t="s">
        <v>3774</v>
      </c>
      <c r="F3392" s="79" t="s">
        <v>879</v>
      </c>
      <c r="G3392" s="488" t="s">
        <v>5128</v>
      </c>
      <c r="H3392" s="482" t="s">
        <v>5129</v>
      </c>
      <c r="I3392" s="508"/>
      <c r="J3392" s="93"/>
      <c r="K3392" s="483" t="s">
        <v>3591</v>
      </c>
      <c r="L3392" s="483">
        <v>1</v>
      </c>
      <c r="M3392" s="391"/>
    </row>
    <row r="3393" spans="1:13" s="229" customFormat="1" ht="22.5" customHeight="1" outlineLevel="2" x14ac:dyDescent="0.2">
      <c r="A3393" s="440">
        <v>136</v>
      </c>
      <c r="B3393" s="483" t="s">
        <v>5179</v>
      </c>
      <c r="C3393" s="487" t="s">
        <v>3720</v>
      </c>
      <c r="D3393" s="79" t="s">
        <v>5173</v>
      </c>
      <c r="E3393" s="487" t="s">
        <v>3774</v>
      </c>
      <c r="F3393" s="79" t="s">
        <v>857</v>
      </c>
      <c r="G3393" s="488" t="s">
        <v>5128</v>
      </c>
      <c r="H3393" s="482" t="s">
        <v>5129</v>
      </c>
      <c r="I3393" s="508"/>
      <c r="J3393" s="93"/>
      <c r="K3393" s="483" t="s">
        <v>3591</v>
      </c>
      <c r="L3393" s="483">
        <v>1</v>
      </c>
      <c r="M3393" s="391"/>
    </row>
    <row r="3394" spans="1:13" s="229" customFormat="1" ht="22.5" customHeight="1" outlineLevel="2" x14ac:dyDescent="0.2">
      <c r="A3394" s="440">
        <v>137</v>
      </c>
      <c r="B3394" s="483" t="s">
        <v>5180</v>
      </c>
      <c r="C3394" s="487" t="s">
        <v>3720</v>
      </c>
      <c r="D3394" s="79" t="s">
        <v>5173</v>
      </c>
      <c r="E3394" s="487" t="s">
        <v>3774</v>
      </c>
      <c r="F3394" s="79" t="s">
        <v>99</v>
      </c>
      <c r="G3394" s="488" t="s">
        <v>5128</v>
      </c>
      <c r="H3394" s="482" t="s">
        <v>5129</v>
      </c>
      <c r="I3394" s="508"/>
      <c r="J3394" s="93"/>
      <c r="K3394" s="483" t="s">
        <v>3591</v>
      </c>
      <c r="L3394" s="483">
        <v>1</v>
      </c>
      <c r="M3394" s="391"/>
    </row>
    <row r="3395" spans="1:13" s="229" customFormat="1" ht="22.5" customHeight="1" outlineLevel="2" x14ac:dyDescent="0.2">
      <c r="A3395" s="440">
        <v>138</v>
      </c>
      <c r="B3395" s="483" t="s">
        <v>5181</v>
      </c>
      <c r="C3395" s="487" t="s">
        <v>3720</v>
      </c>
      <c r="D3395" s="79" t="s">
        <v>5173</v>
      </c>
      <c r="E3395" s="487" t="s">
        <v>3774</v>
      </c>
      <c r="F3395" s="79" t="s">
        <v>700</v>
      </c>
      <c r="G3395" s="488" t="s">
        <v>5128</v>
      </c>
      <c r="H3395" s="482" t="s">
        <v>5129</v>
      </c>
      <c r="I3395" s="508"/>
      <c r="J3395" s="93"/>
      <c r="K3395" s="483" t="s">
        <v>3591</v>
      </c>
      <c r="L3395" s="483">
        <v>1</v>
      </c>
      <c r="M3395" s="391"/>
    </row>
    <row r="3396" spans="1:13" s="229" customFormat="1" ht="22.5" customHeight="1" outlineLevel="2" x14ac:dyDescent="0.2">
      <c r="A3396" s="440">
        <v>139</v>
      </c>
      <c r="B3396" s="483" t="s">
        <v>5182</v>
      </c>
      <c r="C3396" s="487" t="s">
        <v>3720</v>
      </c>
      <c r="D3396" s="79" t="s">
        <v>5173</v>
      </c>
      <c r="E3396" s="487" t="s">
        <v>3774</v>
      </c>
      <c r="F3396" s="79" t="s">
        <v>130</v>
      </c>
      <c r="G3396" s="488" t="s">
        <v>5128</v>
      </c>
      <c r="H3396" s="482" t="s">
        <v>5129</v>
      </c>
      <c r="I3396" s="508"/>
      <c r="J3396" s="93"/>
      <c r="K3396" s="483" t="s">
        <v>3591</v>
      </c>
      <c r="L3396" s="483">
        <v>1</v>
      </c>
      <c r="M3396" s="391"/>
    </row>
    <row r="3397" spans="1:13" s="229" customFormat="1" ht="22.5" customHeight="1" outlineLevel="2" x14ac:dyDescent="0.2">
      <c r="A3397" s="440">
        <v>140</v>
      </c>
      <c r="B3397" s="483" t="s">
        <v>5183</v>
      </c>
      <c r="C3397" s="487" t="s">
        <v>3720</v>
      </c>
      <c r="D3397" s="79" t="s">
        <v>5173</v>
      </c>
      <c r="E3397" s="487" t="s">
        <v>3774</v>
      </c>
      <c r="F3397" s="79" t="s">
        <v>390</v>
      </c>
      <c r="G3397" s="488" t="s">
        <v>5128</v>
      </c>
      <c r="H3397" s="482" t="s">
        <v>5129</v>
      </c>
      <c r="I3397" s="508"/>
      <c r="J3397" s="93"/>
      <c r="K3397" s="483" t="s">
        <v>3591</v>
      </c>
      <c r="L3397" s="483">
        <v>1</v>
      </c>
      <c r="M3397" s="391"/>
    </row>
    <row r="3398" spans="1:13" s="229" customFormat="1" ht="22.5" customHeight="1" outlineLevel="2" x14ac:dyDescent="0.2">
      <c r="A3398" s="440">
        <v>141</v>
      </c>
      <c r="B3398" s="483" t="s">
        <v>5184</v>
      </c>
      <c r="C3398" s="487" t="s">
        <v>3720</v>
      </c>
      <c r="D3398" s="79" t="s">
        <v>5173</v>
      </c>
      <c r="E3398" s="487" t="s">
        <v>3774</v>
      </c>
      <c r="F3398" s="79" t="s">
        <v>359</v>
      </c>
      <c r="G3398" s="488" t="s">
        <v>5128</v>
      </c>
      <c r="H3398" s="482" t="s">
        <v>5129</v>
      </c>
      <c r="I3398" s="508"/>
      <c r="J3398" s="93"/>
      <c r="K3398" s="483" t="s">
        <v>3591</v>
      </c>
      <c r="L3398" s="483">
        <v>1</v>
      </c>
      <c r="M3398" s="391"/>
    </row>
    <row r="3399" spans="1:13" s="229" customFormat="1" ht="22.5" customHeight="1" outlineLevel="2" x14ac:dyDescent="0.2">
      <c r="A3399" s="440">
        <v>142</v>
      </c>
      <c r="B3399" s="483" t="s">
        <v>5185</v>
      </c>
      <c r="C3399" s="487" t="s">
        <v>3720</v>
      </c>
      <c r="D3399" s="79" t="s">
        <v>5173</v>
      </c>
      <c r="E3399" s="487" t="s">
        <v>3774</v>
      </c>
      <c r="F3399" s="79" t="s">
        <v>133</v>
      </c>
      <c r="G3399" s="488" t="s">
        <v>5128</v>
      </c>
      <c r="H3399" s="482" t="s">
        <v>5129</v>
      </c>
      <c r="I3399" s="508"/>
      <c r="J3399" s="93"/>
      <c r="K3399" s="483" t="s">
        <v>3591</v>
      </c>
      <c r="L3399" s="483">
        <v>1</v>
      </c>
      <c r="M3399" s="391"/>
    </row>
    <row r="3400" spans="1:13" s="229" customFormat="1" ht="22.5" customHeight="1" outlineLevel="2" x14ac:dyDescent="0.2">
      <c r="A3400" s="440">
        <v>143</v>
      </c>
      <c r="B3400" s="483" t="s">
        <v>5186</v>
      </c>
      <c r="C3400" s="487" t="s">
        <v>3720</v>
      </c>
      <c r="D3400" s="79" t="s">
        <v>5173</v>
      </c>
      <c r="E3400" s="487" t="s">
        <v>3774</v>
      </c>
      <c r="F3400" s="79" t="s">
        <v>133</v>
      </c>
      <c r="G3400" s="488" t="s">
        <v>5128</v>
      </c>
      <c r="H3400" s="482" t="s">
        <v>5129</v>
      </c>
      <c r="I3400" s="508"/>
      <c r="J3400" s="93"/>
      <c r="K3400" s="483" t="s">
        <v>3591</v>
      </c>
      <c r="L3400" s="483">
        <v>1</v>
      </c>
      <c r="M3400" s="391"/>
    </row>
    <row r="3401" spans="1:13" s="229" customFormat="1" ht="22.5" customHeight="1" outlineLevel="2" x14ac:dyDescent="0.2">
      <c r="A3401" s="440">
        <v>144</v>
      </c>
      <c r="B3401" s="483" t="s">
        <v>5187</v>
      </c>
      <c r="C3401" s="487" t="s">
        <v>3720</v>
      </c>
      <c r="D3401" s="79" t="s">
        <v>5173</v>
      </c>
      <c r="E3401" s="487" t="s">
        <v>3774</v>
      </c>
      <c r="F3401" s="79" t="s">
        <v>133</v>
      </c>
      <c r="G3401" s="488" t="s">
        <v>5128</v>
      </c>
      <c r="H3401" s="482" t="s">
        <v>5129</v>
      </c>
      <c r="I3401" s="508"/>
      <c r="J3401" s="93"/>
      <c r="K3401" s="483" t="s">
        <v>3591</v>
      </c>
      <c r="L3401" s="483">
        <v>1</v>
      </c>
      <c r="M3401" s="391"/>
    </row>
    <row r="3402" spans="1:13" s="229" customFormat="1" ht="22.5" customHeight="1" outlineLevel="2" x14ac:dyDescent="0.2">
      <c r="A3402" s="440">
        <v>145</v>
      </c>
      <c r="B3402" s="483" t="s">
        <v>5188</v>
      </c>
      <c r="C3402" s="487" t="s">
        <v>3720</v>
      </c>
      <c r="D3402" s="79" t="s">
        <v>5173</v>
      </c>
      <c r="E3402" s="487" t="s">
        <v>3774</v>
      </c>
      <c r="F3402" s="79" t="s">
        <v>132</v>
      </c>
      <c r="G3402" s="488" t="s">
        <v>5128</v>
      </c>
      <c r="H3402" s="482" t="s">
        <v>5129</v>
      </c>
      <c r="I3402" s="508"/>
      <c r="J3402" s="93"/>
      <c r="K3402" s="483" t="s">
        <v>3591</v>
      </c>
      <c r="L3402" s="483">
        <v>1</v>
      </c>
      <c r="M3402" s="391"/>
    </row>
    <row r="3403" spans="1:13" s="229" customFormat="1" ht="22.5" customHeight="1" outlineLevel="2" x14ac:dyDescent="0.2">
      <c r="A3403" s="440">
        <v>146</v>
      </c>
      <c r="B3403" s="483" t="s">
        <v>5189</v>
      </c>
      <c r="C3403" s="487" t="s">
        <v>3720</v>
      </c>
      <c r="D3403" s="79" t="s">
        <v>5173</v>
      </c>
      <c r="E3403" s="487" t="s">
        <v>3774</v>
      </c>
      <c r="F3403" s="79" t="s">
        <v>698</v>
      </c>
      <c r="G3403" s="488" t="s">
        <v>5128</v>
      </c>
      <c r="H3403" s="482" t="s">
        <v>5129</v>
      </c>
      <c r="I3403" s="508"/>
      <c r="J3403" s="93"/>
      <c r="K3403" s="483" t="s">
        <v>3591</v>
      </c>
      <c r="L3403" s="483">
        <v>1</v>
      </c>
      <c r="M3403" s="391"/>
    </row>
    <row r="3404" spans="1:13" s="229" customFormat="1" ht="22.5" customHeight="1" outlineLevel="2" x14ac:dyDescent="0.2">
      <c r="A3404" s="440">
        <v>147</v>
      </c>
      <c r="B3404" s="483" t="s">
        <v>5190</v>
      </c>
      <c r="C3404" s="487" t="s">
        <v>3720</v>
      </c>
      <c r="D3404" s="79" t="s">
        <v>5173</v>
      </c>
      <c r="E3404" s="487" t="s">
        <v>3774</v>
      </c>
      <c r="F3404" s="79" t="s">
        <v>369</v>
      </c>
      <c r="G3404" s="488" t="s">
        <v>5128</v>
      </c>
      <c r="H3404" s="482" t="s">
        <v>5129</v>
      </c>
      <c r="I3404" s="508"/>
      <c r="J3404" s="93"/>
      <c r="K3404" s="483" t="s">
        <v>3591</v>
      </c>
      <c r="L3404" s="483">
        <v>1</v>
      </c>
      <c r="M3404" s="391"/>
    </row>
    <row r="3405" spans="1:13" s="229" customFormat="1" ht="22.5" customHeight="1" outlineLevel="2" x14ac:dyDescent="0.2">
      <c r="A3405" s="440">
        <v>148</v>
      </c>
      <c r="B3405" s="483" t="s">
        <v>5191</v>
      </c>
      <c r="C3405" s="487" t="s">
        <v>3720</v>
      </c>
      <c r="D3405" s="79" t="s">
        <v>5173</v>
      </c>
      <c r="E3405" s="487" t="s">
        <v>3774</v>
      </c>
      <c r="F3405" s="79" t="s">
        <v>5008</v>
      </c>
      <c r="G3405" s="488" t="s">
        <v>5128</v>
      </c>
      <c r="H3405" s="482" t="s">
        <v>5129</v>
      </c>
      <c r="I3405" s="508"/>
      <c r="J3405" s="93"/>
      <c r="K3405" s="483" t="s">
        <v>3591</v>
      </c>
      <c r="L3405" s="483">
        <v>1</v>
      </c>
      <c r="M3405" s="391"/>
    </row>
    <row r="3406" spans="1:13" s="229" customFormat="1" ht="22.5" customHeight="1" outlineLevel="2" x14ac:dyDescent="0.2">
      <c r="A3406" s="440">
        <v>149</v>
      </c>
      <c r="B3406" s="483" t="s">
        <v>5192</v>
      </c>
      <c r="C3406" s="487" t="s">
        <v>3720</v>
      </c>
      <c r="D3406" s="79" t="s">
        <v>5173</v>
      </c>
      <c r="E3406" s="487" t="s">
        <v>3774</v>
      </c>
      <c r="F3406" s="79" t="s">
        <v>5008</v>
      </c>
      <c r="G3406" s="488" t="s">
        <v>5128</v>
      </c>
      <c r="H3406" s="482" t="s">
        <v>5129</v>
      </c>
      <c r="I3406" s="508"/>
      <c r="J3406" s="93"/>
      <c r="K3406" s="483" t="s">
        <v>3591</v>
      </c>
      <c r="L3406" s="483">
        <v>1</v>
      </c>
      <c r="M3406" s="391"/>
    </row>
    <row r="3407" spans="1:13" s="229" customFormat="1" ht="22.5" customHeight="1" outlineLevel="2" x14ac:dyDescent="0.2">
      <c r="A3407" s="440">
        <v>150</v>
      </c>
      <c r="B3407" s="483" t="s">
        <v>5193</v>
      </c>
      <c r="C3407" s="487" t="s">
        <v>3720</v>
      </c>
      <c r="D3407" s="79" t="s">
        <v>5173</v>
      </c>
      <c r="E3407" s="487" t="s">
        <v>3774</v>
      </c>
      <c r="F3407" s="79" t="s">
        <v>455</v>
      </c>
      <c r="G3407" s="488" t="s">
        <v>5128</v>
      </c>
      <c r="H3407" s="482" t="s">
        <v>5129</v>
      </c>
      <c r="I3407" s="508"/>
      <c r="J3407" s="93"/>
      <c r="K3407" s="483" t="s">
        <v>3591</v>
      </c>
      <c r="L3407" s="483">
        <v>1</v>
      </c>
      <c r="M3407" s="391"/>
    </row>
    <row r="3408" spans="1:13" s="229" customFormat="1" ht="22.5" customHeight="1" outlineLevel="2" x14ac:dyDescent="0.2">
      <c r="A3408" s="440">
        <v>151</v>
      </c>
      <c r="B3408" s="483" t="s">
        <v>5194</v>
      </c>
      <c r="C3408" s="487" t="s">
        <v>3720</v>
      </c>
      <c r="D3408" s="79" t="s">
        <v>5173</v>
      </c>
      <c r="E3408" s="487" t="s">
        <v>3774</v>
      </c>
      <c r="F3408" s="79" t="s">
        <v>3643</v>
      </c>
      <c r="G3408" s="488" t="s">
        <v>5128</v>
      </c>
      <c r="H3408" s="482" t="s">
        <v>5129</v>
      </c>
      <c r="I3408" s="508"/>
      <c r="J3408" s="93"/>
      <c r="K3408" s="483" t="s">
        <v>3591</v>
      </c>
      <c r="L3408" s="483">
        <v>1</v>
      </c>
      <c r="M3408" s="391"/>
    </row>
    <row r="3409" spans="1:13" s="229" customFormat="1" ht="22.5" customHeight="1" outlineLevel="2" x14ac:dyDescent="0.2">
      <c r="A3409" s="440">
        <v>152</v>
      </c>
      <c r="B3409" s="483" t="s">
        <v>5195</v>
      </c>
      <c r="C3409" s="487" t="s">
        <v>3720</v>
      </c>
      <c r="D3409" s="79" t="s">
        <v>5173</v>
      </c>
      <c r="E3409" s="487" t="s">
        <v>3774</v>
      </c>
      <c r="F3409" s="79" t="s">
        <v>1495</v>
      </c>
      <c r="G3409" s="488" t="s">
        <v>5128</v>
      </c>
      <c r="H3409" s="482" t="s">
        <v>5129</v>
      </c>
      <c r="I3409" s="508"/>
      <c r="J3409" s="93"/>
      <c r="K3409" s="483" t="s">
        <v>3591</v>
      </c>
      <c r="L3409" s="483">
        <v>1</v>
      </c>
      <c r="M3409" s="391"/>
    </row>
    <row r="3410" spans="1:13" s="229" customFormat="1" ht="22.5" customHeight="1" outlineLevel="2" x14ac:dyDescent="0.2">
      <c r="A3410" s="440">
        <v>153</v>
      </c>
      <c r="B3410" s="483" t="s">
        <v>5196</v>
      </c>
      <c r="C3410" s="487" t="s">
        <v>3720</v>
      </c>
      <c r="D3410" s="79" t="s">
        <v>5173</v>
      </c>
      <c r="E3410" s="487" t="s">
        <v>3774</v>
      </c>
      <c r="F3410" s="79" t="s">
        <v>343</v>
      </c>
      <c r="G3410" s="488" t="s">
        <v>5128</v>
      </c>
      <c r="H3410" s="482" t="s">
        <v>5129</v>
      </c>
      <c r="I3410" s="508"/>
      <c r="J3410" s="93"/>
      <c r="K3410" s="483" t="s">
        <v>3591</v>
      </c>
      <c r="L3410" s="483">
        <v>1</v>
      </c>
      <c r="M3410" s="391"/>
    </row>
    <row r="3411" spans="1:13" s="229" customFormat="1" ht="22.5" customHeight="1" outlineLevel="2" x14ac:dyDescent="0.2">
      <c r="A3411" s="440">
        <v>154</v>
      </c>
      <c r="B3411" s="483" t="s">
        <v>5197</v>
      </c>
      <c r="C3411" s="487" t="s">
        <v>3720</v>
      </c>
      <c r="D3411" s="79" t="s">
        <v>5173</v>
      </c>
      <c r="E3411" s="487" t="s">
        <v>3774</v>
      </c>
      <c r="F3411" s="79" t="s">
        <v>866</v>
      </c>
      <c r="G3411" s="488" t="s">
        <v>5128</v>
      </c>
      <c r="H3411" s="482" t="s">
        <v>5129</v>
      </c>
      <c r="I3411" s="508"/>
      <c r="J3411" s="93"/>
      <c r="K3411" s="483" t="s">
        <v>3591</v>
      </c>
      <c r="L3411" s="483">
        <v>1</v>
      </c>
      <c r="M3411" s="391"/>
    </row>
    <row r="3412" spans="1:13" s="229" customFormat="1" ht="22.5" customHeight="1" outlineLevel="2" x14ac:dyDescent="0.2">
      <c r="A3412" s="440">
        <v>155</v>
      </c>
      <c r="B3412" s="483" t="s">
        <v>5198</v>
      </c>
      <c r="C3412" s="487" t="s">
        <v>3720</v>
      </c>
      <c r="D3412" s="79" t="s">
        <v>5173</v>
      </c>
      <c r="E3412" s="487" t="s">
        <v>3774</v>
      </c>
      <c r="F3412" s="79" t="s">
        <v>353</v>
      </c>
      <c r="G3412" s="488" t="s">
        <v>5128</v>
      </c>
      <c r="H3412" s="482" t="s">
        <v>5129</v>
      </c>
      <c r="I3412" s="508"/>
      <c r="J3412" s="93"/>
      <c r="K3412" s="483" t="s">
        <v>3591</v>
      </c>
      <c r="L3412" s="483">
        <v>1</v>
      </c>
      <c r="M3412" s="391"/>
    </row>
    <row r="3413" spans="1:13" s="229" customFormat="1" ht="22.5" customHeight="1" outlineLevel="2" x14ac:dyDescent="0.2">
      <c r="A3413" s="440">
        <v>156</v>
      </c>
      <c r="B3413" s="483" t="s">
        <v>5199</v>
      </c>
      <c r="C3413" s="487" t="s">
        <v>3720</v>
      </c>
      <c r="D3413" s="79" t="s">
        <v>5173</v>
      </c>
      <c r="E3413" s="487" t="s">
        <v>3774</v>
      </c>
      <c r="F3413" s="79" t="s">
        <v>3040</v>
      </c>
      <c r="G3413" s="488" t="s">
        <v>5128</v>
      </c>
      <c r="H3413" s="482" t="s">
        <v>5129</v>
      </c>
      <c r="I3413" s="508"/>
      <c r="J3413" s="93"/>
      <c r="K3413" s="483" t="s">
        <v>3591</v>
      </c>
      <c r="L3413" s="483">
        <v>1</v>
      </c>
      <c r="M3413" s="391"/>
    </row>
    <row r="3414" spans="1:13" s="229" customFormat="1" ht="22.5" customHeight="1" outlineLevel="2" x14ac:dyDescent="0.2">
      <c r="A3414" s="440">
        <v>157</v>
      </c>
      <c r="B3414" s="483" t="s">
        <v>5200</v>
      </c>
      <c r="C3414" s="487" t="s">
        <v>3720</v>
      </c>
      <c r="D3414" s="79" t="s">
        <v>5201</v>
      </c>
      <c r="E3414" s="487" t="s">
        <v>3319</v>
      </c>
      <c r="F3414" s="79" t="s">
        <v>5202</v>
      </c>
      <c r="G3414" s="488" t="s">
        <v>5128</v>
      </c>
      <c r="H3414" s="482" t="s">
        <v>5129</v>
      </c>
      <c r="I3414" s="508"/>
      <c r="J3414" s="93"/>
      <c r="K3414" s="483" t="s">
        <v>3591</v>
      </c>
      <c r="L3414" s="483">
        <v>1</v>
      </c>
      <c r="M3414" s="391"/>
    </row>
    <row r="3415" spans="1:13" s="229" customFormat="1" ht="22.5" customHeight="1" outlineLevel="2" x14ac:dyDescent="0.2">
      <c r="A3415" s="440">
        <v>158</v>
      </c>
      <c r="B3415" s="483" t="s">
        <v>5203</v>
      </c>
      <c r="C3415" s="487" t="s">
        <v>3720</v>
      </c>
      <c r="D3415" s="79" t="s">
        <v>5201</v>
      </c>
      <c r="E3415" s="487" t="s">
        <v>3319</v>
      </c>
      <c r="F3415" s="79" t="s">
        <v>3656</v>
      </c>
      <c r="G3415" s="488" t="s">
        <v>5128</v>
      </c>
      <c r="H3415" s="482" t="s">
        <v>5129</v>
      </c>
      <c r="I3415" s="508"/>
      <c r="J3415" s="93"/>
      <c r="K3415" s="483" t="s">
        <v>3591</v>
      </c>
      <c r="L3415" s="483">
        <v>1</v>
      </c>
      <c r="M3415" s="391"/>
    </row>
    <row r="3416" spans="1:13" s="229" customFormat="1" ht="22.5" customHeight="1" outlineLevel="2" x14ac:dyDescent="0.2">
      <c r="A3416" s="440">
        <v>159</v>
      </c>
      <c r="B3416" s="483" t="s">
        <v>5204</v>
      </c>
      <c r="C3416" s="487" t="s">
        <v>3720</v>
      </c>
      <c r="D3416" s="79" t="s">
        <v>5201</v>
      </c>
      <c r="E3416" s="487" t="s">
        <v>3319</v>
      </c>
      <c r="F3416" s="79" t="s">
        <v>446</v>
      </c>
      <c r="G3416" s="488" t="s">
        <v>5128</v>
      </c>
      <c r="H3416" s="482" t="s">
        <v>5129</v>
      </c>
      <c r="I3416" s="508"/>
      <c r="J3416" s="93"/>
      <c r="K3416" s="483" t="s">
        <v>3591</v>
      </c>
      <c r="L3416" s="483">
        <v>1</v>
      </c>
      <c r="M3416" s="391"/>
    </row>
    <row r="3417" spans="1:13" s="229" customFormat="1" ht="22.5" customHeight="1" outlineLevel="2" x14ac:dyDescent="0.2">
      <c r="A3417" s="440">
        <v>160</v>
      </c>
      <c r="B3417" s="483" t="s">
        <v>5205</v>
      </c>
      <c r="C3417" s="487" t="s">
        <v>3720</v>
      </c>
      <c r="D3417" s="79" t="s">
        <v>5201</v>
      </c>
      <c r="E3417" s="487" t="s">
        <v>3319</v>
      </c>
      <c r="F3417" s="79" t="s">
        <v>472</v>
      </c>
      <c r="G3417" s="488" t="s">
        <v>5128</v>
      </c>
      <c r="H3417" s="482" t="s">
        <v>5129</v>
      </c>
      <c r="I3417" s="508"/>
      <c r="J3417" s="93"/>
      <c r="K3417" s="483" t="s">
        <v>3591</v>
      </c>
      <c r="L3417" s="483">
        <v>1</v>
      </c>
      <c r="M3417" s="391"/>
    </row>
    <row r="3418" spans="1:13" s="229" customFormat="1" ht="22.5" customHeight="1" outlineLevel="2" x14ac:dyDescent="0.2">
      <c r="A3418" s="440">
        <v>161</v>
      </c>
      <c r="B3418" s="483" t="s">
        <v>5206</v>
      </c>
      <c r="C3418" s="487" t="s">
        <v>3720</v>
      </c>
      <c r="D3418" s="79" t="s">
        <v>5201</v>
      </c>
      <c r="E3418" s="487" t="s">
        <v>3319</v>
      </c>
      <c r="F3418" s="79" t="s">
        <v>32</v>
      </c>
      <c r="G3418" s="488" t="s">
        <v>5128</v>
      </c>
      <c r="H3418" s="482" t="s">
        <v>5129</v>
      </c>
      <c r="I3418" s="508"/>
      <c r="J3418" s="93"/>
      <c r="K3418" s="483" t="s">
        <v>3591</v>
      </c>
      <c r="L3418" s="483">
        <v>1</v>
      </c>
      <c r="M3418" s="391"/>
    </row>
    <row r="3419" spans="1:13" s="229" customFormat="1" ht="22.5" customHeight="1" outlineLevel="2" x14ac:dyDescent="0.2">
      <c r="A3419" s="440">
        <v>162</v>
      </c>
      <c r="B3419" s="483" t="s">
        <v>5207</v>
      </c>
      <c r="C3419" s="487" t="s">
        <v>3720</v>
      </c>
      <c r="D3419" s="79" t="s">
        <v>5208</v>
      </c>
      <c r="E3419" s="487" t="s">
        <v>3319</v>
      </c>
      <c r="F3419" s="79" t="s">
        <v>3707</v>
      </c>
      <c r="G3419" s="488" t="s">
        <v>5128</v>
      </c>
      <c r="H3419" s="482" t="s">
        <v>5129</v>
      </c>
      <c r="I3419" s="508"/>
      <c r="J3419" s="93"/>
      <c r="K3419" s="483" t="s">
        <v>3591</v>
      </c>
      <c r="L3419" s="483">
        <v>1</v>
      </c>
      <c r="M3419" s="391"/>
    </row>
    <row r="3420" spans="1:13" s="229" customFormat="1" ht="22.5" customHeight="1" outlineLevel="2" x14ac:dyDescent="0.2">
      <c r="A3420" s="440">
        <v>163</v>
      </c>
      <c r="B3420" s="483" t="s">
        <v>5209</v>
      </c>
      <c r="C3420" s="487" t="s">
        <v>3720</v>
      </c>
      <c r="D3420" s="79" t="s">
        <v>5201</v>
      </c>
      <c r="E3420" s="487" t="s">
        <v>3319</v>
      </c>
      <c r="F3420" s="79" t="s">
        <v>298</v>
      </c>
      <c r="G3420" s="488" t="s">
        <v>5128</v>
      </c>
      <c r="H3420" s="482" t="s">
        <v>5129</v>
      </c>
      <c r="I3420" s="508"/>
      <c r="J3420" s="93"/>
      <c r="K3420" s="483" t="s">
        <v>3591</v>
      </c>
      <c r="L3420" s="483">
        <v>1</v>
      </c>
      <c r="M3420" s="391"/>
    </row>
    <row r="3421" spans="1:13" s="229" customFormat="1" ht="22.5" customHeight="1" outlineLevel="2" x14ac:dyDescent="0.2">
      <c r="A3421" s="440">
        <v>164</v>
      </c>
      <c r="B3421" s="483" t="s">
        <v>5210</v>
      </c>
      <c r="C3421" s="487" t="s">
        <v>3720</v>
      </c>
      <c r="D3421" s="79" t="s">
        <v>5201</v>
      </c>
      <c r="E3421" s="487" t="s">
        <v>3319</v>
      </c>
      <c r="F3421" s="79" t="s">
        <v>98</v>
      </c>
      <c r="G3421" s="488" t="s">
        <v>5128</v>
      </c>
      <c r="H3421" s="482" t="s">
        <v>5129</v>
      </c>
      <c r="I3421" s="508"/>
      <c r="J3421" s="93"/>
      <c r="K3421" s="483" t="s">
        <v>3591</v>
      </c>
      <c r="L3421" s="483">
        <v>1</v>
      </c>
      <c r="M3421" s="391"/>
    </row>
    <row r="3422" spans="1:13" s="229" customFormat="1" ht="22.5" customHeight="1" outlineLevel="2" x14ac:dyDescent="0.2">
      <c r="A3422" s="440">
        <v>165</v>
      </c>
      <c r="B3422" s="483" t="s">
        <v>5211</v>
      </c>
      <c r="C3422" s="487" t="s">
        <v>3720</v>
      </c>
      <c r="D3422" s="79" t="s">
        <v>5201</v>
      </c>
      <c r="E3422" s="487" t="s">
        <v>3319</v>
      </c>
      <c r="F3422" s="79" t="s">
        <v>98</v>
      </c>
      <c r="G3422" s="488" t="s">
        <v>5128</v>
      </c>
      <c r="H3422" s="482" t="s">
        <v>5129</v>
      </c>
      <c r="I3422" s="508"/>
      <c r="J3422" s="93"/>
      <c r="K3422" s="483" t="s">
        <v>3591</v>
      </c>
      <c r="L3422" s="483">
        <v>1</v>
      </c>
      <c r="M3422" s="391"/>
    </row>
    <row r="3423" spans="1:13" s="229" customFormat="1" ht="22.5" customHeight="1" outlineLevel="2" x14ac:dyDescent="0.2">
      <c r="A3423" s="440">
        <v>166</v>
      </c>
      <c r="B3423" s="483" t="s">
        <v>5212</v>
      </c>
      <c r="C3423" s="487" t="s">
        <v>3720</v>
      </c>
      <c r="D3423" s="79" t="s">
        <v>5201</v>
      </c>
      <c r="E3423" s="487" t="s">
        <v>3319</v>
      </c>
      <c r="F3423" s="79" t="s">
        <v>644</v>
      </c>
      <c r="G3423" s="488" t="s">
        <v>5128</v>
      </c>
      <c r="H3423" s="482" t="s">
        <v>5129</v>
      </c>
      <c r="I3423" s="508"/>
      <c r="J3423" s="93"/>
      <c r="K3423" s="483" t="s">
        <v>3591</v>
      </c>
      <c r="L3423" s="483">
        <v>1</v>
      </c>
      <c r="M3423" s="391"/>
    </row>
    <row r="3424" spans="1:13" s="229" customFormat="1" ht="22.5" customHeight="1" outlineLevel="2" x14ac:dyDescent="0.2">
      <c r="A3424" s="440">
        <v>167</v>
      </c>
      <c r="B3424" s="483" t="s">
        <v>5213</v>
      </c>
      <c r="C3424" s="487" t="s">
        <v>3720</v>
      </c>
      <c r="D3424" s="79" t="s">
        <v>5208</v>
      </c>
      <c r="E3424" s="487" t="s">
        <v>3319</v>
      </c>
      <c r="F3424" s="79" t="s">
        <v>3708</v>
      </c>
      <c r="G3424" s="488" t="s">
        <v>5128</v>
      </c>
      <c r="H3424" s="482" t="s">
        <v>5129</v>
      </c>
      <c r="I3424" s="508"/>
      <c r="J3424" s="93"/>
      <c r="K3424" s="483" t="s">
        <v>3591</v>
      </c>
      <c r="L3424" s="483">
        <v>1</v>
      </c>
      <c r="M3424" s="391"/>
    </row>
    <row r="3425" spans="1:13" s="229" customFormat="1" ht="22.5" customHeight="1" outlineLevel="2" x14ac:dyDescent="0.2">
      <c r="A3425" s="440">
        <v>168</v>
      </c>
      <c r="B3425" s="483" t="s">
        <v>5214</v>
      </c>
      <c r="C3425" s="487" t="s">
        <v>3720</v>
      </c>
      <c r="D3425" s="79" t="s">
        <v>5208</v>
      </c>
      <c r="E3425" s="487" t="s">
        <v>3319</v>
      </c>
      <c r="F3425" s="79" t="s">
        <v>3710</v>
      </c>
      <c r="G3425" s="488" t="s">
        <v>5128</v>
      </c>
      <c r="H3425" s="482" t="s">
        <v>5129</v>
      </c>
      <c r="I3425" s="508"/>
      <c r="J3425" s="93"/>
      <c r="K3425" s="483" t="s">
        <v>3591</v>
      </c>
      <c r="L3425" s="483">
        <v>1</v>
      </c>
      <c r="M3425" s="391"/>
    </row>
    <row r="3426" spans="1:13" s="229" customFormat="1" ht="22.5" customHeight="1" outlineLevel="2" x14ac:dyDescent="0.2">
      <c r="A3426" s="440">
        <v>169</v>
      </c>
      <c r="B3426" s="483" t="s">
        <v>5215</v>
      </c>
      <c r="C3426" s="487" t="s">
        <v>3720</v>
      </c>
      <c r="D3426" s="79" t="s">
        <v>5201</v>
      </c>
      <c r="E3426" s="487" t="s">
        <v>3319</v>
      </c>
      <c r="F3426" s="79" t="s">
        <v>5110</v>
      </c>
      <c r="G3426" s="488" t="s">
        <v>5128</v>
      </c>
      <c r="H3426" s="482" t="s">
        <v>5129</v>
      </c>
      <c r="I3426" s="508"/>
      <c r="J3426" s="93"/>
      <c r="K3426" s="483" t="s">
        <v>3591</v>
      </c>
      <c r="L3426" s="483">
        <v>1</v>
      </c>
      <c r="M3426" s="391"/>
    </row>
    <row r="3427" spans="1:13" s="229" customFormat="1" ht="22.5" customHeight="1" outlineLevel="2" x14ac:dyDescent="0.2">
      <c r="A3427" s="440">
        <v>170</v>
      </c>
      <c r="B3427" s="483" t="s">
        <v>5216</v>
      </c>
      <c r="C3427" s="487" t="s">
        <v>3720</v>
      </c>
      <c r="D3427" s="79" t="s">
        <v>5208</v>
      </c>
      <c r="E3427" s="487" t="s">
        <v>3319</v>
      </c>
      <c r="F3427" s="79" t="s">
        <v>833</v>
      </c>
      <c r="G3427" s="488" t="s">
        <v>5217</v>
      </c>
      <c r="H3427" s="482" t="s">
        <v>5129</v>
      </c>
      <c r="I3427" s="508"/>
      <c r="J3427" s="93"/>
      <c r="K3427" s="483" t="s">
        <v>3591</v>
      </c>
      <c r="L3427" s="483">
        <v>1</v>
      </c>
      <c r="M3427" s="391"/>
    </row>
    <row r="3428" spans="1:13" s="229" customFormat="1" ht="22.5" customHeight="1" outlineLevel="2" x14ac:dyDescent="0.2">
      <c r="A3428" s="440">
        <v>171</v>
      </c>
      <c r="B3428" s="483" t="s">
        <v>5218</v>
      </c>
      <c r="C3428" s="487" t="s">
        <v>3720</v>
      </c>
      <c r="D3428" s="79" t="s">
        <v>5201</v>
      </c>
      <c r="E3428" s="487" t="s">
        <v>3319</v>
      </c>
      <c r="F3428" s="79" t="s">
        <v>3711</v>
      </c>
      <c r="G3428" s="488" t="s">
        <v>5217</v>
      </c>
      <c r="H3428" s="482" t="s">
        <v>5129</v>
      </c>
      <c r="I3428" s="508"/>
      <c r="J3428" s="93"/>
      <c r="K3428" s="483" t="s">
        <v>3591</v>
      </c>
      <c r="L3428" s="483">
        <v>1</v>
      </c>
      <c r="M3428" s="391"/>
    </row>
    <row r="3429" spans="1:13" s="229" customFormat="1" ht="22.5" customHeight="1" outlineLevel="2" x14ac:dyDescent="0.2">
      <c r="A3429" s="440">
        <v>172</v>
      </c>
      <c r="B3429" s="483" t="s">
        <v>5219</v>
      </c>
      <c r="C3429" s="487" t="s">
        <v>3720</v>
      </c>
      <c r="D3429" s="79" t="s">
        <v>5201</v>
      </c>
      <c r="E3429" s="487" t="s">
        <v>3319</v>
      </c>
      <c r="F3429" s="79" t="s">
        <v>5115</v>
      </c>
      <c r="G3429" s="488" t="s">
        <v>5217</v>
      </c>
      <c r="H3429" s="482" t="s">
        <v>5129</v>
      </c>
      <c r="I3429" s="508"/>
      <c r="J3429" s="93"/>
      <c r="K3429" s="483" t="s">
        <v>3591</v>
      </c>
      <c r="L3429" s="483">
        <v>1</v>
      </c>
      <c r="M3429" s="391"/>
    </row>
    <row r="3430" spans="1:13" s="229" customFormat="1" ht="22.5" customHeight="1" outlineLevel="2" x14ac:dyDescent="0.2">
      <c r="A3430" s="440">
        <v>173</v>
      </c>
      <c r="B3430" s="483" t="s">
        <v>5220</v>
      </c>
      <c r="C3430" s="487" t="s">
        <v>3720</v>
      </c>
      <c r="D3430" s="79" t="s">
        <v>5201</v>
      </c>
      <c r="E3430" s="487" t="s">
        <v>3319</v>
      </c>
      <c r="F3430" s="79" t="s">
        <v>5221</v>
      </c>
      <c r="G3430" s="488" t="s">
        <v>5217</v>
      </c>
      <c r="H3430" s="482" t="s">
        <v>5129</v>
      </c>
      <c r="I3430" s="508"/>
      <c r="J3430" s="93"/>
      <c r="K3430" s="483" t="s">
        <v>3591</v>
      </c>
      <c r="L3430" s="483">
        <v>1</v>
      </c>
      <c r="M3430" s="391"/>
    </row>
    <row r="3431" spans="1:13" s="229" customFormat="1" ht="22.5" customHeight="1" outlineLevel="2" x14ac:dyDescent="0.2">
      <c r="A3431" s="440">
        <v>174</v>
      </c>
      <c r="B3431" s="483" t="s">
        <v>5222</v>
      </c>
      <c r="C3431" s="487" t="s">
        <v>3720</v>
      </c>
      <c r="D3431" s="79" t="s">
        <v>5201</v>
      </c>
      <c r="E3431" s="487" t="s">
        <v>3319</v>
      </c>
      <c r="F3431" s="79" t="s">
        <v>390</v>
      </c>
      <c r="G3431" s="488" t="s">
        <v>5217</v>
      </c>
      <c r="H3431" s="482" t="s">
        <v>5129</v>
      </c>
      <c r="I3431" s="508"/>
      <c r="J3431" s="93"/>
      <c r="K3431" s="483" t="s">
        <v>3591</v>
      </c>
      <c r="L3431" s="483">
        <v>1</v>
      </c>
      <c r="M3431" s="391"/>
    </row>
    <row r="3432" spans="1:13" s="229" customFormat="1" ht="22.5" customHeight="1" outlineLevel="2" x14ac:dyDescent="0.2">
      <c r="A3432" s="440">
        <v>175</v>
      </c>
      <c r="B3432" s="483" t="s">
        <v>5223</v>
      </c>
      <c r="C3432" s="487" t="s">
        <v>3720</v>
      </c>
      <c r="D3432" s="79" t="s">
        <v>5201</v>
      </c>
      <c r="E3432" s="487" t="s">
        <v>3319</v>
      </c>
      <c r="F3432" s="79" t="s">
        <v>359</v>
      </c>
      <c r="G3432" s="488" t="s">
        <v>5217</v>
      </c>
      <c r="H3432" s="482" t="s">
        <v>5129</v>
      </c>
      <c r="I3432" s="508"/>
      <c r="J3432" s="93"/>
      <c r="K3432" s="483" t="s">
        <v>3591</v>
      </c>
      <c r="L3432" s="483">
        <v>1</v>
      </c>
      <c r="M3432" s="391"/>
    </row>
    <row r="3433" spans="1:13" s="229" customFormat="1" ht="22.5" customHeight="1" outlineLevel="2" x14ac:dyDescent="0.2">
      <c r="A3433" s="440">
        <v>176</v>
      </c>
      <c r="B3433" s="483" t="s">
        <v>5224</v>
      </c>
      <c r="C3433" s="487" t="s">
        <v>3720</v>
      </c>
      <c r="D3433" s="79" t="s">
        <v>5208</v>
      </c>
      <c r="E3433" s="487" t="s">
        <v>3319</v>
      </c>
      <c r="F3433" s="79" t="s">
        <v>105</v>
      </c>
      <c r="G3433" s="488" t="s">
        <v>5217</v>
      </c>
      <c r="H3433" s="482" t="s">
        <v>5129</v>
      </c>
      <c r="I3433" s="508"/>
      <c r="J3433" s="93"/>
      <c r="K3433" s="483" t="s">
        <v>3591</v>
      </c>
      <c r="L3433" s="483">
        <v>1</v>
      </c>
      <c r="M3433" s="391"/>
    </row>
    <row r="3434" spans="1:13" s="229" customFormat="1" ht="22.5" customHeight="1" outlineLevel="2" x14ac:dyDescent="0.2">
      <c r="A3434" s="440">
        <v>177</v>
      </c>
      <c r="B3434" s="483" t="s">
        <v>5225</v>
      </c>
      <c r="C3434" s="487" t="s">
        <v>3720</v>
      </c>
      <c r="D3434" s="79" t="s">
        <v>5201</v>
      </c>
      <c r="E3434" s="487" t="s">
        <v>3319</v>
      </c>
      <c r="F3434" s="79" t="s">
        <v>133</v>
      </c>
      <c r="G3434" s="488" t="s">
        <v>5217</v>
      </c>
      <c r="H3434" s="482" t="s">
        <v>5129</v>
      </c>
      <c r="I3434" s="508"/>
      <c r="J3434" s="93"/>
      <c r="K3434" s="483" t="s">
        <v>3591</v>
      </c>
      <c r="L3434" s="483">
        <v>1</v>
      </c>
      <c r="M3434" s="391"/>
    </row>
    <row r="3435" spans="1:13" s="229" customFormat="1" ht="22.5" customHeight="1" outlineLevel="2" x14ac:dyDescent="0.2">
      <c r="A3435" s="440">
        <v>178</v>
      </c>
      <c r="B3435" s="483" t="s">
        <v>5226</v>
      </c>
      <c r="C3435" s="487" t="s">
        <v>3720</v>
      </c>
      <c r="D3435" s="79" t="s">
        <v>5201</v>
      </c>
      <c r="E3435" s="487" t="s">
        <v>3319</v>
      </c>
      <c r="F3435" s="79" t="s">
        <v>757</v>
      </c>
      <c r="G3435" s="488" t="s">
        <v>5217</v>
      </c>
      <c r="H3435" s="482" t="s">
        <v>5129</v>
      </c>
      <c r="I3435" s="508"/>
      <c r="J3435" s="93"/>
      <c r="K3435" s="483" t="s">
        <v>3591</v>
      </c>
      <c r="L3435" s="483">
        <v>1</v>
      </c>
      <c r="M3435" s="391"/>
    </row>
    <row r="3436" spans="1:13" s="229" customFormat="1" ht="22.5" customHeight="1" outlineLevel="2" x14ac:dyDescent="0.2">
      <c r="A3436" s="440">
        <v>179</v>
      </c>
      <c r="B3436" s="483" t="s">
        <v>5227</v>
      </c>
      <c r="C3436" s="487" t="s">
        <v>3720</v>
      </c>
      <c r="D3436" s="79" t="s">
        <v>5208</v>
      </c>
      <c r="E3436" s="487" t="s">
        <v>3319</v>
      </c>
      <c r="F3436" s="79" t="s">
        <v>2623</v>
      </c>
      <c r="G3436" s="488" t="s">
        <v>5217</v>
      </c>
      <c r="H3436" s="482" t="s">
        <v>5129</v>
      </c>
      <c r="I3436" s="508"/>
      <c r="J3436" s="93"/>
      <c r="K3436" s="483" t="s">
        <v>3591</v>
      </c>
      <c r="L3436" s="483">
        <v>1</v>
      </c>
      <c r="M3436" s="391"/>
    </row>
    <row r="3437" spans="1:13" s="229" customFormat="1" ht="22.5" customHeight="1" outlineLevel="2" x14ac:dyDescent="0.2">
      <c r="A3437" s="440">
        <v>180</v>
      </c>
      <c r="B3437" s="483" t="s">
        <v>5228</v>
      </c>
      <c r="C3437" s="487" t="s">
        <v>3720</v>
      </c>
      <c r="D3437" s="79" t="s">
        <v>5201</v>
      </c>
      <c r="E3437" s="487" t="s">
        <v>3319</v>
      </c>
      <c r="F3437" s="79" t="s">
        <v>3712</v>
      </c>
      <c r="G3437" s="488" t="s">
        <v>5217</v>
      </c>
      <c r="H3437" s="482" t="s">
        <v>5129</v>
      </c>
      <c r="I3437" s="508"/>
      <c r="J3437" s="93"/>
      <c r="K3437" s="483" t="s">
        <v>3591</v>
      </c>
      <c r="L3437" s="483">
        <v>1</v>
      </c>
      <c r="M3437" s="391"/>
    </row>
    <row r="3438" spans="1:13" s="229" customFormat="1" ht="22.5" customHeight="1" outlineLevel="2" x14ac:dyDescent="0.2">
      <c r="A3438" s="440">
        <v>181</v>
      </c>
      <c r="B3438" s="483" t="s">
        <v>5229</v>
      </c>
      <c r="C3438" s="487" t="s">
        <v>3720</v>
      </c>
      <c r="D3438" s="79" t="s">
        <v>5201</v>
      </c>
      <c r="E3438" s="487" t="s">
        <v>3319</v>
      </c>
      <c r="F3438" s="79" t="s">
        <v>3713</v>
      </c>
      <c r="G3438" s="488" t="s">
        <v>5217</v>
      </c>
      <c r="H3438" s="482" t="s">
        <v>5129</v>
      </c>
      <c r="I3438" s="508"/>
      <c r="J3438" s="93"/>
      <c r="K3438" s="483" t="s">
        <v>3591</v>
      </c>
      <c r="L3438" s="483">
        <v>1</v>
      </c>
      <c r="M3438" s="391"/>
    </row>
    <row r="3439" spans="1:13" s="229" customFormat="1" ht="22.5" customHeight="1" outlineLevel="2" x14ac:dyDescent="0.2">
      <c r="A3439" s="440">
        <v>182</v>
      </c>
      <c r="B3439" s="483" t="s">
        <v>5230</v>
      </c>
      <c r="C3439" s="487" t="s">
        <v>3720</v>
      </c>
      <c r="D3439" s="79" t="s">
        <v>5201</v>
      </c>
      <c r="E3439" s="487" t="s">
        <v>3319</v>
      </c>
      <c r="F3439" s="79" t="s">
        <v>3717</v>
      </c>
      <c r="G3439" s="488" t="s">
        <v>5217</v>
      </c>
      <c r="H3439" s="482" t="s">
        <v>5129</v>
      </c>
      <c r="I3439" s="508"/>
      <c r="J3439" s="93"/>
      <c r="K3439" s="483" t="s">
        <v>3591</v>
      </c>
      <c r="L3439" s="483">
        <v>1</v>
      </c>
      <c r="M3439" s="391"/>
    </row>
    <row r="3440" spans="1:13" s="229" customFormat="1" ht="22.5" customHeight="1" outlineLevel="2" x14ac:dyDescent="0.2">
      <c r="A3440" s="440">
        <v>183</v>
      </c>
      <c r="B3440" s="483" t="s">
        <v>5231</v>
      </c>
      <c r="C3440" s="487" t="s">
        <v>3720</v>
      </c>
      <c r="D3440" s="79" t="s">
        <v>5201</v>
      </c>
      <c r="E3440" s="487" t="s">
        <v>3319</v>
      </c>
      <c r="F3440" s="79" t="s">
        <v>3716</v>
      </c>
      <c r="G3440" s="488" t="s">
        <v>5217</v>
      </c>
      <c r="H3440" s="482" t="s">
        <v>5129</v>
      </c>
      <c r="I3440" s="508"/>
      <c r="J3440" s="93"/>
      <c r="K3440" s="483" t="s">
        <v>3591</v>
      </c>
      <c r="L3440" s="483">
        <v>1</v>
      </c>
      <c r="M3440" s="391"/>
    </row>
    <row r="3441" spans="1:13" s="229" customFormat="1" ht="22.5" customHeight="1" outlineLevel="2" x14ac:dyDescent="0.2">
      <c r="A3441" s="440">
        <v>184</v>
      </c>
      <c r="B3441" s="483" t="s">
        <v>5232</v>
      </c>
      <c r="C3441" s="487" t="s">
        <v>3720</v>
      </c>
      <c r="D3441" s="79" t="s">
        <v>5201</v>
      </c>
      <c r="E3441" s="487" t="s">
        <v>3319</v>
      </c>
      <c r="F3441" s="79" t="s">
        <v>5233</v>
      </c>
      <c r="G3441" s="488" t="s">
        <v>5217</v>
      </c>
      <c r="H3441" s="482" t="s">
        <v>5129</v>
      </c>
      <c r="I3441" s="508"/>
      <c r="J3441" s="93"/>
      <c r="K3441" s="483" t="s">
        <v>3591</v>
      </c>
      <c r="L3441" s="483">
        <v>1</v>
      </c>
      <c r="M3441" s="391"/>
    </row>
    <row r="3442" spans="1:13" s="229" customFormat="1" ht="22.5" customHeight="1" outlineLevel="2" x14ac:dyDescent="0.2">
      <c r="A3442" s="440">
        <v>185</v>
      </c>
      <c r="B3442" s="483" t="s">
        <v>5234</v>
      </c>
      <c r="C3442" s="487" t="s">
        <v>3720</v>
      </c>
      <c r="D3442" s="79" t="s">
        <v>5201</v>
      </c>
      <c r="E3442" s="487" t="s">
        <v>3319</v>
      </c>
      <c r="F3442" s="79" t="s">
        <v>5235</v>
      </c>
      <c r="G3442" s="488" t="s">
        <v>5217</v>
      </c>
      <c r="H3442" s="482" t="s">
        <v>5129</v>
      </c>
      <c r="I3442" s="508"/>
      <c r="J3442" s="93"/>
      <c r="K3442" s="483" t="s">
        <v>3591</v>
      </c>
      <c r="L3442" s="483">
        <v>1</v>
      </c>
      <c r="M3442" s="391"/>
    </row>
    <row r="3443" spans="1:13" s="229" customFormat="1" ht="22.5" customHeight="1" outlineLevel="2" x14ac:dyDescent="0.2">
      <c r="A3443" s="440">
        <v>186</v>
      </c>
      <c r="B3443" s="483" t="s">
        <v>5236</v>
      </c>
      <c r="C3443" s="487" t="s">
        <v>3720</v>
      </c>
      <c r="D3443" s="79" t="s">
        <v>5201</v>
      </c>
      <c r="E3443" s="487" t="s">
        <v>3319</v>
      </c>
      <c r="F3443" s="79" t="s">
        <v>5235</v>
      </c>
      <c r="G3443" s="488" t="s">
        <v>5217</v>
      </c>
      <c r="H3443" s="482" t="s">
        <v>5129</v>
      </c>
      <c r="I3443" s="508"/>
      <c r="J3443" s="93"/>
      <c r="K3443" s="483" t="s">
        <v>3591</v>
      </c>
      <c r="L3443" s="483">
        <v>1</v>
      </c>
      <c r="M3443" s="391"/>
    </row>
    <row r="3444" spans="1:13" s="229" customFormat="1" ht="22.5" customHeight="1" outlineLevel="2" x14ac:dyDescent="0.2">
      <c r="A3444" s="440">
        <v>187</v>
      </c>
      <c r="B3444" s="483" t="s">
        <v>5237</v>
      </c>
      <c r="C3444" s="487" t="s">
        <v>3720</v>
      </c>
      <c r="D3444" s="79" t="s">
        <v>5201</v>
      </c>
      <c r="E3444" s="487" t="s">
        <v>3319</v>
      </c>
      <c r="F3444" s="79" t="s">
        <v>170</v>
      </c>
      <c r="G3444" s="488" t="s">
        <v>5217</v>
      </c>
      <c r="H3444" s="482" t="s">
        <v>5129</v>
      </c>
      <c r="I3444" s="508"/>
      <c r="J3444" s="93"/>
      <c r="K3444" s="483" t="s">
        <v>3591</v>
      </c>
      <c r="L3444" s="483">
        <v>1</v>
      </c>
      <c r="M3444" s="391"/>
    </row>
    <row r="3445" spans="1:13" s="229" customFormat="1" ht="22.5" customHeight="1" outlineLevel="2" x14ac:dyDescent="0.2">
      <c r="A3445" s="440">
        <v>188</v>
      </c>
      <c r="B3445" s="483" t="s">
        <v>5238</v>
      </c>
      <c r="C3445" s="487" t="s">
        <v>3720</v>
      </c>
      <c r="D3445" s="79" t="s">
        <v>5201</v>
      </c>
      <c r="E3445" s="487" t="s">
        <v>3319</v>
      </c>
      <c r="F3445" s="79" t="s">
        <v>3715</v>
      </c>
      <c r="G3445" s="488" t="s">
        <v>5217</v>
      </c>
      <c r="H3445" s="482" t="s">
        <v>5129</v>
      </c>
      <c r="I3445" s="508"/>
      <c r="J3445" s="93"/>
      <c r="K3445" s="483" t="s">
        <v>3591</v>
      </c>
      <c r="L3445" s="483">
        <v>1</v>
      </c>
      <c r="M3445" s="391"/>
    </row>
    <row r="3446" spans="1:13" s="229" customFormat="1" ht="22.5" customHeight="1" outlineLevel="2" x14ac:dyDescent="0.2">
      <c r="A3446" s="440">
        <v>189</v>
      </c>
      <c r="B3446" s="483" t="s">
        <v>5239</v>
      </c>
      <c r="C3446" s="487" t="s">
        <v>3720</v>
      </c>
      <c r="D3446" s="79" t="s">
        <v>5208</v>
      </c>
      <c r="E3446" s="487" t="s">
        <v>3319</v>
      </c>
      <c r="F3446" s="79" t="s">
        <v>5240</v>
      </c>
      <c r="G3446" s="488" t="s">
        <v>5217</v>
      </c>
      <c r="H3446" s="482" t="s">
        <v>5129</v>
      </c>
      <c r="I3446" s="508"/>
      <c r="J3446" s="93"/>
      <c r="K3446" s="483" t="s">
        <v>3591</v>
      </c>
      <c r="L3446" s="483">
        <v>1</v>
      </c>
      <c r="M3446" s="391"/>
    </row>
    <row r="3447" spans="1:13" s="229" customFormat="1" ht="22.5" customHeight="1" outlineLevel="2" x14ac:dyDescent="0.2">
      <c r="A3447" s="440">
        <v>190</v>
      </c>
      <c r="B3447" s="483" t="s">
        <v>5241</v>
      </c>
      <c r="C3447" s="487" t="s">
        <v>3720</v>
      </c>
      <c r="D3447" s="79" t="s">
        <v>5201</v>
      </c>
      <c r="E3447" s="487" t="s">
        <v>3319</v>
      </c>
      <c r="F3447" s="79" t="s">
        <v>5242</v>
      </c>
      <c r="G3447" s="488" t="s">
        <v>5217</v>
      </c>
      <c r="H3447" s="482" t="s">
        <v>5129</v>
      </c>
      <c r="I3447" s="508"/>
      <c r="J3447" s="93"/>
      <c r="K3447" s="483" t="s">
        <v>3591</v>
      </c>
      <c r="L3447" s="483">
        <v>1</v>
      </c>
      <c r="M3447" s="391"/>
    </row>
    <row r="3448" spans="1:13" s="229" customFormat="1" ht="22.5" customHeight="1" outlineLevel="2" x14ac:dyDescent="0.2">
      <c r="A3448" s="440">
        <v>191</v>
      </c>
      <c r="B3448" s="483" t="s">
        <v>5243</v>
      </c>
      <c r="C3448" s="487" t="s">
        <v>3720</v>
      </c>
      <c r="D3448" s="79" t="s">
        <v>5208</v>
      </c>
      <c r="E3448" s="487" t="s">
        <v>3319</v>
      </c>
      <c r="F3448" s="79" t="s">
        <v>5244</v>
      </c>
      <c r="G3448" s="488" t="s">
        <v>5217</v>
      </c>
      <c r="H3448" s="482" t="s">
        <v>5129</v>
      </c>
      <c r="I3448" s="508"/>
      <c r="J3448" s="93"/>
      <c r="K3448" s="483" t="s">
        <v>3591</v>
      </c>
      <c r="L3448" s="483">
        <v>1</v>
      </c>
      <c r="M3448" s="391"/>
    </row>
    <row r="3449" spans="1:13" s="229" customFormat="1" ht="22.5" customHeight="1" outlineLevel="2" x14ac:dyDescent="0.2">
      <c r="A3449" s="440">
        <v>192</v>
      </c>
      <c r="B3449" s="483" t="s">
        <v>5245</v>
      </c>
      <c r="C3449" s="487" t="s">
        <v>3720</v>
      </c>
      <c r="D3449" s="79" t="s">
        <v>5201</v>
      </c>
      <c r="E3449" s="487" t="s">
        <v>3319</v>
      </c>
      <c r="F3449" s="79" t="s">
        <v>3643</v>
      </c>
      <c r="G3449" s="488" t="s">
        <v>5217</v>
      </c>
      <c r="H3449" s="482" t="s">
        <v>5129</v>
      </c>
      <c r="I3449" s="508"/>
      <c r="J3449" s="93"/>
      <c r="K3449" s="483" t="s">
        <v>3591</v>
      </c>
      <c r="L3449" s="483">
        <v>1</v>
      </c>
      <c r="M3449" s="391"/>
    </row>
    <row r="3450" spans="1:13" s="229" customFormat="1" ht="22.5" customHeight="1" outlineLevel="2" x14ac:dyDescent="0.2">
      <c r="A3450" s="440">
        <v>193</v>
      </c>
      <c r="B3450" s="483" t="s">
        <v>5246</v>
      </c>
      <c r="C3450" s="487" t="s">
        <v>3720</v>
      </c>
      <c r="D3450" s="79" t="s">
        <v>5201</v>
      </c>
      <c r="E3450" s="487" t="s">
        <v>3319</v>
      </c>
      <c r="F3450" s="79" t="s">
        <v>1495</v>
      </c>
      <c r="G3450" s="488" t="s">
        <v>5217</v>
      </c>
      <c r="H3450" s="482" t="s">
        <v>5129</v>
      </c>
      <c r="I3450" s="508"/>
      <c r="J3450" s="93"/>
      <c r="K3450" s="483" t="s">
        <v>3591</v>
      </c>
      <c r="L3450" s="483">
        <v>1</v>
      </c>
      <c r="M3450" s="391"/>
    </row>
    <row r="3451" spans="1:13" s="229" customFormat="1" ht="22.5" customHeight="1" outlineLevel="2" x14ac:dyDescent="0.2">
      <c r="A3451" s="440">
        <v>194</v>
      </c>
      <c r="B3451" s="483" t="s">
        <v>5247</v>
      </c>
      <c r="C3451" s="487" t="s">
        <v>3720</v>
      </c>
      <c r="D3451" s="79" t="s">
        <v>5201</v>
      </c>
      <c r="E3451" s="487" t="s">
        <v>3319</v>
      </c>
      <c r="F3451" s="79" t="s">
        <v>5248</v>
      </c>
      <c r="G3451" s="488" t="s">
        <v>5217</v>
      </c>
      <c r="H3451" s="482" t="s">
        <v>5129</v>
      </c>
      <c r="I3451" s="508"/>
      <c r="J3451" s="93"/>
      <c r="K3451" s="483" t="s">
        <v>3591</v>
      </c>
      <c r="L3451" s="483">
        <v>1</v>
      </c>
      <c r="M3451" s="391"/>
    </row>
    <row r="3452" spans="1:13" s="229" customFormat="1" ht="22.5" customHeight="1" outlineLevel="2" x14ac:dyDescent="0.2">
      <c r="A3452" s="440">
        <v>195</v>
      </c>
      <c r="B3452" s="483" t="s">
        <v>5249</v>
      </c>
      <c r="C3452" s="487" t="s">
        <v>3720</v>
      </c>
      <c r="D3452" s="79" t="s">
        <v>5201</v>
      </c>
      <c r="E3452" s="487" t="s">
        <v>3319</v>
      </c>
      <c r="F3452" s="79" t="s">
        <v>5250</v>
      </c>
      <c r="G3452" s="488" t="s">
        <v>5217</v>
      </c>
      <c r="H3452" s="482" t="s">
        <v>5129</v>
      </c>
      <c r="I3452" s="508"/>
      <c r="J3452" s="93"/>
      <c r="K3452" s="483" t="s">
        <v>3591</v>
      </c>
      <c r="L3452" s="483">
        <v>1</v>
      </c>
      <c r="M3452" s="391"/>
    </row>
    <row r="3453" spans="1:13" s="229" customFormat="1" ht="22.5" customHeight="1" outlineLevel="2" x14ac:dyDescent="0.2">
      <c r="A3453" s="440">
        <v>196</v>
      </c>
      <c r="B3453" s="483" t="s">
        <v>5251</v>
      </c>
      <c r="C3453" s="487" t="s">
        <v>3720</v>
      </c>
      <c r="D3453" s="79" t="s">
        <v>5208</v>
      </c>
      <c r="E3453" s="487" t="s">
        <v>3319</v>
      </c>
      <c r="F3453" s="79" t="s">
        <v>5252</v>
      </c>
      <c r="G3453" s="488" t="s">
        <v>5217</v>
      </c>
      <c r="H3453" s="482" t="s">
        <v>5129</v>
      </c>
      <c r="I3453" s="508"/>
      <c r="J3453" s="93"/>
      <c r="K3453" s="483" t="s">
        <v>3591</v>
      </c>
      <c r="L3453" s="483">
        <v>1</v>
      </c>
      <c r="M3453" s="391"/>
    </row>
    <row r="3454" spans="1:13" s="229" customFormat="1" ht="22.5" customHeight="1" outlineLevel="2" x14ac:dyDescent="0.2">
      <c r="A3454" s="440">
        <v>197</v>
      </c>
      <c r="B3454" s="483" t="s">
        <v>5253</v>
      </c>
      <c r="C3454" s="487" t="s">
        <v>3720</v>
      </c>
      <c r="D3454" s="79" t="s">
        <v>5208</v>
      </c>
      <c r="E3454" s="487" t="s">
        <v>3319</v>
      </c>
      <c r="F3454" s="79" t="s">
        <v>5254</v>
      </c>
      <c r="G3454" s="488" t="s">
        <v>5217</v>
      </c>
      <c r="H3454" s="482" t="s">
        <v>5129</v>
      </c>
      <c r="I3454" s="508"/>
      <c r="J3454" s="93"/>
      <c r="K3454" s="483" t="s">
        <v>3591</v>
      </c>
      <c r="L3454" s="483">
        <v>1</v>
      </c>
      <c r="M3454" s="391"/>
    </row>
    <row r="3455" spans="1:13" s="229" customFormat="1" ht="22.5" customHeight="1" outlineLevel="2" x14ac:dyDescent="0.2">
      <c r="A3455" s="440">
        <v>198</v>
      </c>
      <c r="B3455" s="483" t="s">
        <v>5255</v>
      </c>
      <c r="C3455" s="487" t="s">
        <v>3720</v>
      </c>
      <c r="D3455" s="79" t="s">
        <v>5208</v>
      </c>
      <c r="E3455" s="487" t="s">
        <v>3319</v>
      </c>
      <c r="F3455" s="79" t="s">
        <v>353</v>
      </c>
      <c r="G3455" s="488" t="s">
        <v>5217</v>
      </c>
      <c r="H3455" s="482" t="s">
        <v>5129</v>
      </c>
      <c r="I3455" s="508"/>
      <c r="J3455" s="93"/>
      <c r="K3455" s="483" t="s">
        <v>3591</v>
      </c>
      <c r="L3455" s="483">
        <v>1</v>
      </c>
      <c r="M3455" s="391"/>
    </row>
    <row r="3456" spans="1:13" s="229" customFormat="1" ht="22.5" customHeight="1" outlineLevel="2" x14ac:dyDescent="0.2">
      <c r="A3456" s="440">
        <v>199</v>
      </c>
      <c r="B3456" s="483" t="s">
        <v>5256</v>
      </c>
      <c r="C3456" s="487" t="s">
        <v>3720</v>
      </c>
      <c r="D3456" s="79" t="s">
        <v>5201</v>
      </c>
      <c r="E3456" s="487" t="s">
        <v>3319</v>
      </c>
      <c r="F3456" s="79" t="s">
        <v>5257</v>
      </c>
      <c r="G3456" s="488" t="s">
        <v>5217</v>
      </c>
      <c r="H3456" s="482" t="s">
        <v>5129</v>
      </c>
      <c r="I3456" s="508"/>
      <c r="J3456" s="93"/>
      <c r="K3456" s="483" t="s">
        <v>3591</v>
      </c>
      <c r="L3456" s="483">
        <v>1</v>
      </c>
      <c r="M3456" s="391"/>
    </row>
    <row r="3457" spans="1:13" s="229" customFormat="1" ht="22.5" customHeight="1" outlineLevel="2" x14ac:dyDescent="0.2">
      <c r="A3457" s="440">
        <v>200</v>
      </c>
      <c r="B3457" s="483" t="s">
        <v>5258</v>
      </c>
      <c r="C3457" s="487" t="s">
        <v>3720</v>
      </c>
      <c r="D3457" s="79" t="s">
        <v>5201</v>
      </c>
      <c r="E3457" s="487" t="s">
        <v>3319</v>
      </c>
      <c r="F3457" s="79" t="s">
        <v>5259</v>
      </c>
      <c r="G3457" s="488" t="s">
        <v>5217</v>
      </c>
      <c r="H3457" s="482" t="s">
        <v>5129</v>
      </c>
      <c r="I3457" s="508"/>
      <c r="J3457" s="93"/>
      <c r="K3457" s="483" t="s">
        <v>3591</v>
      </c>
      <c r="L3457" s="483">
        <v>1</v>
      </c>
      <c r="M3457" s="391"/>
    </row>
    <row r="3458" spans="1:13" s="229" customFormat="1" ht="22.5" customHeight="1" outlineLevel="2" x14ac:dyDescent="0.2">
      <c r="A3458" s="440">
        <v>201</v>
      </c>
      <c r="B3458" s="483" t="s">
        <v>5260</v>
      </c>
      <c r="C3458" s="487" t="s">
        <v>3720</v>
      </c>
      <c r="D3458" s="79" t="s">
        <v>5201</v>
      </c>
      <c r="E3458" s="487" t="s">
        <v>3319</v>
      </c>
      <c r="F3458" s="79" t="s">
        <v>3658</v>
      </c>
      <c r="G3458" s="488" t="s">
        <v>5217</v>
      </c>
      <c r="H3458" s="482" t="s">
        <v>5129</v>
      </c>
      <c r="I3458" s="508"/>
      <c r="J3458" s="93"/>
      <c r="K3458" s="483" t="s">
        <v>3591</v>
      </c>
      <c r="L3458" s="483">
        <v>1</v>
      </c>
      <c r="M3458" s="391"/>
    </row>
    <row r="3459" spans="1:13" s="229" customFormat="1" ht="22.5" customHeight="1" outlineLevel="2" x14ac:dyDescent="0.2">
      <c r="A3459" s="440">
        <v>202</v>
      </c>
      <c r="B3459" s="483" t="s">
        <v>5261</v>
      </c>
      <c r="C3459" s="487" t="s">
        <v>3720</v>
      </c>
      <c r="D3459" s="79" t="s">
        <v>5201</v>
      </c>
      <c r="E3459" s="487" t="s">
        <v>3319</v>
      </c>
      <c r="F3459" s="79" t="s">
        <v>5262</v>
      </c>
      <c r="G3459" s="488" t="s">
        <v>5217</v>
      </c>
      <c r="H3459" s="482" t="s">
        <v>5129</v>
      </c>
      <c r="I3459" s="508"/>
      <c r="J3459" s="93"/>
      <c r="K3459" s="483" t="s">
        <v>3591</v>
      </c>
      <c r="L3459" s="483">
        <v>1</v>
      </c>
      <c r="M3459" s="391"/>
    </row>
    <row r="3460" spans="1:13" s="229" customFormat="1" ht="22.5" customHeight="1" outlineLevel="2" x14ac:dyDescent="0.2">
      <c r="A3460" s="440">
        <v>203</v>
      </c>
      <c r="B3460" s="483" t="s">
        <v>5263</v>
      </c>
      <c r="C3460" s="487" t="s">
        <v>5264</v>
      </c>
      <c r="D3460" s="79" t="s">
        <v>5265</v>
      </c>
      <c r="E3460" s="487" t="s">
        <v>3544</v>
      </c>
      <c r="F3460" s="79" t="s">
        <v>721</v>
      </c>
      <c r="G3460" s="488" t="s">
        <v>5217</v>
      </c>
      <c r="H3460" s="482" t="s">
        <v>5129</v>
      </c>
      <c r="I3460" s="508"/>
      <c r="J3460" s="93"/>
      <c r="K3460" s="483" t="s">
        <v>3591</v>
      </c>
      <c r="L3460" s="483">
        <v>1</v>
      </c>
      <c r="M3460" s="391"/>
    </row>
    <row r="3461" spans="1:13" s="229" customFormat="1" ht="22.5" customHeight="1" outlineLevel="2" x14ac:dyDescent="0.2">
      <c r="A3461" s="440">
        <v>204</v>
      </c>
      <c r="B3461" s="483" t="s">
        <v>5266</v>
      </c>
      <c r="C3461" s="487" t="s">
        <v>5264</v>
      </c>
      <c r="D3461" s="79" t="s">
        <v>5265</v>
      </c>
      <c r="E3461" s="487" t="s">
        <v>3544</v>
      </c>
      <c r="F3461" s="79" t="s">
        <v>721</v>
      </c>
      <c r="G3461" s="488" t="s">
        <v>5217</v>
      </c>
      <c r="H3461" s="482" t="s">
        <v>5129</v>
      </c>
      <c r="I3461" s="508"/>
      <c r="J3461" s="93"/>
      <c r="K3461" s="483" t="s">
        <v>3591</v>
      </c>
      <c r="L3461" s="483">
        <v>1</v>
      </c>
      <c r="M3461" s="391"/>
    </row>
    <row r="3462" spans="1:13" s="229" customFormat="1" ht="22.5" customHeight="1" outlineLevel="2" x14ac:dyDescent="0.2">
      <c r="A3462" s="440">
        <v>205</v>
      </c>
      <c r="B3462" s="483" t="s">
        <v>5267</v>
      </c>
      <c r="C3462" s="487" t="s">
        <v>5264</v>
      </c>
      <c r="D3462" s="79" t="s">
        <v>5265</v>
      </c>
      <c r="E3462" s="487" t="s">
        <v>3544</v>
      </c>
      <c r="F3462" s="79" t="s">
        <v>721</v>
      </c>
      <c r="G3462" s="488" t="s">
        <v>5217</v>
      </c>
      <c r="H3462" s="482" t="s">
        <v>5129</v>
      </c>
      <c r="I3462" s="508"/>
      <c r="J3462" s="93"/>
      <c r="K3462" s="483" t="s">
        <v>3591</v>
      </c>
      <c r="L3462" s="483">
        <v>1</v>
      </c>
      <c r="M3462" s="391"/>
    </row>
    <row r="3463" spans="1:13" s="229" customFormat="1" ht="22.5" customHeight="1" outlineLevel="2" x14ac:dyDescent="0.2">
      <c r="A3463" s="440">
        <v>206</v>
      </c>
      <c r="B3463" s="483" t="s">
        <v>5268</v>
      </c>
      <c r="C3463" s="487" t="s">
        <v>5264</v>
      </c>
      <c r="D3463" s="79" t="s">
        <v>5269</v>
      </c>
      <c r="E3463" s="487" t="s">
        <v>3544</v>
      </c>
      <c r="F3463" s="79" t="s">
        <v>721</v>
      </c>
      <c r="G3463" s="488" t="s">
        <v>5217</v>
      </c>
      <c r="H3463" s="482" t="s">
        <v>5129</v>
      </c>
      <c r="I3463" s="508"/>
      <c r="J3463" s="93"/>
      <c r="K3463" s="483" t="s">
        <v>3591</v>
      </c>
      <c r="L3463" s="483">
        <v>1</v>
      </c>
      <c r="M3463" s="391"/>
    </row>
    <row r="3464" spans="1:13" s="229" customFormat="1" ht="22.5" customHeight="1" outlineLevel="2" x14ac:dyDescent="0.2">
      <c r="A3464" s="440">
        <v>207</v>
      </c>
      <c r="B3464" s="483" t="s">
        <v>5270</v>
      </c>
      <c r="C3464" s="487" t="s">
        <v>5264</v>
      </c>
      <c r="D3464" s="79" t="s">
        <v>5265</v>
      </c>
      <c r="E3464" s="487" t="s">
        <v>3544</v>
      </c>
      <c r="F3464" s="79" t="s">
        <v>721</v>
      </c>
      <c r="G3464" s="488" t="s">
        <v>5217</v>
      </c>
      <c r="H3464" s="482" t="s">
        <v>5129</v>
      </c>
      <c r="I3464" s="508"/>
      <c r="J3464" s="93"/>
      <c r="K3464" s="483" t="s">
        <v>3591</v>
      </c>
      <c r="L3464" s="483">
        <v>1</v>
      </c>
      <c r="M3464" s="391"/>
    </row>
    <row r="3465" spans="1:13" s="229" customFormat="1" ht="22.5" customHeight="1" outlineLevel="2" x14ac:dyDescent="0.2">
      <c r="A3465" s="440">
        <v>208</v>
      </c>
      <c r="B3465" s="483" t="s">
        <v>5271</v>
      </c>
      <c r="C3465" s="487" t="s">
        <v>5264</v>
      </c>
      <c r="D3465" s="79" t="s">
        <v>5272</v>
      </c>
      <c r="E3465" s="487" t="s">
        <v>3544</v>
      </c>
      <c r="F3465" s="79" t="s">
        <v>721</v>
      </c>
      <c r="G3465" s="488" t="s">
        <v>5217</v>
      </c>
      <c r="H3465" s="482" t="s">
        <v>5129</v>
      </c>
      <c r="I3465" s="508"/>
      <c r="J3465" s="93"/>
      <c r="K3465" s="483" t="s">
        <v>3591</v>
      </c>
      <c r="L3465" s="483">
        <v>1</v>
      </c>
      <c r="M3465" s="391"/>
    </row>
    <row r="3466" spans="1:13" s="229" customFormat="1" ht="22.5" customHeight="1" outlineLevel="2" x14ac:dyDescent="0.2">
      <c r="A3466" s="440">
        <v>209</v>
      </c>
      <c r="B3466" s="483" t="s">
        <v>5273</v>
      </c>
      <c r="C3466" s="487" t="s">
        <v>5264</v>
      </c>
      <c r="D3466" s="79" t="s">
        <v>5274</v>
      </c>
      <c r="E3466" s="487" t="s">
        <v>3544</v>
      </c>
      <c r="F3466" s="79" t="s">
        <v>95</v>
      </c>
      <c r="G3466" s="488" t="s">
        <v>5217</v>
      </c>
      <c r="H3466" s="482" t="s">
        <v>5129</v>
      </c>
      <c r="I3466" s="508"/>
      <c r="J3466" s="93"/>
      <c r="K3466" s="483" t="s">
        <v>3591</v>
      </c>
      <c r="L3466" s="483">
        <v>1</v>
      </c>
      <c r="M3466" s="391"/>
    </row>
    <row r="3467" spans="1:13" s="229" customFormat="1" ht="22.5" customHeight="1" outlineLevel="2" x14ac:dyDescent="0.2">
      <c r="A3467" s="440">
        <v>210</v>
      </c>
      <c r="B3467" s="483" t="s">
        <v>5275</v>
      </c>
      <c r="C3467" s="487" t="s">
        <v>5264</v>
      </c>
      <c r="D3467" s="79" t="s">
        <v>5276</v>
      </c>
      <c r="E3467" s="487" t="s">
        <v>3544</v>
      </c>
      <c r="F3467" s="79" t="s">
        <v>5277</v>
      </c>
      <c r="G3467" s="488" t="s">
        <v>5217</v>
      </c>
      <c r="H3467" s="482" t="s">
        <v>5129</v>
      </c>
      <c r="I3467" s="508"/>
      <c r="J3467" s="93"/>
      <c r="K3467" s="483" t="s">
        <v>3591</v>
      </c>
      <c r="L3467" s="483">
        <v>1</v>
      </c>
      <c r="M3467" s="391"/>
    </row>
    <row r="3468" spans="1:13" s="229" customFormat="1" ht="22.5" customHeight="1" outlineLevel="2" x14ac:dyDescent="0.2">
      <c r="A3468" s="440">
        <v>211</v>
      </c>
      <c r="B3468" s="483" t="s">
        <v>5278</v>
      </c>
      <c r="C3468" s="487" t="s">
        <v>5264</v>
      </c>
      <c r="D3468" s="79" t="s">
        <v>5269</v>
      </c>
      <c r="E3468" s="487" t="s">
        <v>3544</v>
      </c>
      <c r="F3468" s="79" t="s">
        <v>165</v>
      </c>
      <c r="G3468" s="488" t="s">
        <v>5217</v>
      </c>
      <c r="H3468" s="482" t="s">
        <v>5129</v>
      </c>
      <c r="I3468" s="508"/>
      <c r="J3468" s="93"/>
      <c r="K3468" s="483" t="s">
        <v>3591</v>
      </c>
      <c r="L3468" s="483">
        <v>1</v>
      </c>
      <c r="M3468" s="391"/>
    </row>
    <row r="3469" spans="1:13" s="229" customFormat="1" ht="22.5" customHeight="1" outlineLevel="2" x14ac:dyDescent="0.2">
      <c r="A3469" s="440">
        <v>212</v>
      </c>
      <c r="B3469" s="483" t="s">
        <v>5279</v>
      </c>
      <c r="C3469" s="487" t="s">
        <v>5264</v>
      </c>
      <c r="D3469" s="79" t="s">
        <v>5280</v>
      </c>
      <c r="E3469" s="487" t="s">
        <v>3544</v>
      </c>
      <c r="F3469" s="79" t="s">
        <v>5281</v>
      </c>
      <c r="G3469" s="488" t="s">
        <v>5217</v>
      </c>
      <c r="H3469" s="482" t="s">
        <v>5129</v>
      </c>
      <c r="I3469" s="508"/>
      <c r="J3469" s="93"/>
      <c r="K3469" s="483" t="s">
        <v>3591</v>
      </c>
      <c r="L3469" s="483">
        <v>1</v>
      </c>
      <c r="M3469" s="391"/>
    </row>
    <row r="3470" spans="1:13" s="229" customFormat="1" ht="22.5" customHeight="1" outlineLevel="2" x14ac:dyDescent="0.2">
      <c r="A3470" s="440">
        <v>213</v>
      </c>
      <c r="B3470" s="483" t="s">
        <v>5282</v>
      </c>
      <c r="C3470" s="487" t="s">
        <v>5264</v>
      </c>
      <c r="D3470" s="79" t="s">
        <v>5283</v>
      </c>
      <c r="E3470" s="487" t="s">
        <v>3544</v>
      </c>
      <c r="F3470" s="79" t="s">
        <v>5284</v>
      </c>
      <c r="G3470" s="488" t="s">
        <v>5217</v>
      </c>
      <c r="H3470" s="482" t="s">
        <v>5129</v>
      </c>
      <c r="I3470" s="508"/>
      <c r="J3470" s="93"/>
      <c r="K3470" s="483" t="s">
        <v>3591</v>
      </c>
      <c r="L3470" s="483">
        <v>1</v>
      </c>
      <c r="M3470" s="391"/>
    </row>
    <row r="3471" spans="1:13" s="229" customFormat="1" ht="22.5" customHeight="1" outlineLevel="2" x14ac:dyDescent="0.2">
      <c r="A3471" s="440">
        <v>214</v>
      </c>
      <c r="B3471" s="483" t="s">
        <v>5285</v>
      </c>
      <c r="C3471" s="487" t="s">
        <v>5264</v>
      </c>
      <c r="D3471" s="79" t="s">
        <v>5286</v>
      </c>
      <c r="E3471" s="487" t="s">
        <v>3544</v>
      </c>
      <c r="F3471" s="79" t="s">
        <v>206</v>
      </c>
      <c r="G3471" s="488" t="s">
        <v>5217</v>
      </c>
      <c r="H3471" s="482" t="s">
        <v>5129</v>
      </c>
      <c r="I3471" s="508"/>
      <c r="J3471" s="93"/>
      <c r="K3471" s="483" t="s">
        <v>3591</v>
      </c>
      <c r="L3471" s="483">
        <v>1</v>
      </c>
      <c r="M3471" s="391"/>
    </row>
    <row r="3472" spans="1:13" s="229" customFormat="1" ht="22.5" customHeight="1" outlineLevel="2" x14ac:dyDescent="0.2">
      <c r="A3472" s="440">
        <v>215</v>
      </c>
      <c r="B3472" s="483" t="s">
        <v>5287</v>
      </c>
      <c r="C3472" s="487" t="s">
        <v>5264</v>
      </c>
      <c r="D3472" s="79" t="s">
        <v>5272</v>
      </c>
      <c r="E3472" s="487" t="s">
        <v>3544</v>
      </c>
      <c r="F3472" s="79" t="s">
        <v>5288</v>
      </c>
      <c r="G3472" s="488" t="s">
        <v>5217</v>
      </c>
      <c r="H3472" s="482" t="s">
        <v>5129</v>
      </c>
      <c r="I3472" s="508"/>
      <c r="J3472" s="93"/>
      <c r="K3472" s="483" t="s">
        <v>3591</v>
      </c>
      <c r="L3472" s="483">
        <v>1</v>
      </c>
      <c r="M3472" s="391"/>
    </row>
    <row r="3473" spans="1:13" s="229" customFormat="1" ht="22.5" customHeight="1" outlineLevel="2" x14ac:dyDescent="0.2">
      <c r="A3473" s="440">
        <v>216</v>
      </c>
      <c r="B3473" s="483" t="s">
        <v>5289</v>
      </c>
      <c r="C3473" s="487" t="s">
        <v>5264</v>
      </c>
      <c r="D3473" s="79" t="s">
        <v>5290</v>
      </c>
      <c r="E3473" s="487" t="s">
        <v>5291</v>
      </c>
      <c r="F3473" s="79" t="s">
        <v>95</v>
      </c>
      <c r="G3473" s="488" t="s">
        <v>5217</v>
      </c>
      <c r="H3473" s="482" t="s">
        <v>5129</v>
      </c>
      <c r="I3473" s="508"/>
      <c r="J3473" s="93"/>
      <c r="K3473" s="483" t="s">
        <v>3591</v>
      </c>
      <c r="L3473" s="483">
        <v>1</v>
      </c>
      <c r="M3473" s="391"/>
    </row>
    <row r="3474" spans="1:13" s="229" customFormat="1" ht="22.5" customHeight="1" outlineLevel="2" x14ac:dyDescent="0.2">
      <c r="A3474" s="440">
        <v>217</v>
      </c>
      <c r="B3474" s="483" t="s">
        <v>5292</v>
      </c>
      <c r="C3474" s="487" t="s">
        <v>5264</v>
      </c>
      <c r="D3474" s="79" t="s">
        <v>5290</v>
      </c>
      <c r="E3474" s="487" t="s">
        <v>5291</v>
      </c>
      <c r="F3474" s="79" t="s">
        <v>64</v>
      </c>
      <c r="G3474" s="488" t="s">
        <v>5217</v>
      </c>
      <c r="H3474" s="482" t="s">
        <v>5129</v>
      </c>
      <c r="I3474" s="508"/>
      <c r="J3474" s="93"/>
      <c r="K3474" s="483" t="s">
        <v>3591</v>
      </c>
      <c r="L3474" s="483">
        <v>1</v>
      </c>
      <c r="M3474" s="391"/>
    </row>
    <row r="3475" spans="1:13" s="229" customFormat="1" ht="22.5" customHeight="1" outlineLevel="2" x14ac:dyDescent="0.2">
      <c r="A3475" s="440">
        <v>218</v>
      </c>
      <c r="B3475" s="483" t="s">
        <v>5293</v>
      </c>
      <c r="C3475" s="487" t="s">
        <v>5264</v>
      </c>
      <c r="D3475" s="79" t="s">
        <v>5290</v>
      </c>
      <c r="E3475" s="487" t="s">
        <v>5291</v>
      </c>
      <c r="F3475" s="79" t="s">
        <v>66</v>
      </c>
      <c r="G3475" s="488" t="s">
        <v>5217</v>
      </c>
      <c r="H3475" s="482" t="s">
        <v>5129</v>
      </c>
      <c r="I3475" s="508"/>
      <c r="J3475" s="93"/>
      <c r="K3475" s="483" t="s">
        <v>3591</v>
      </c>
      <c r="L3475" s="483">
        <v>1</v>
      </c>
      <c r="M3475" s="391"/>
    </row>
    <row r="3476" spans="1:13" s="229" customFormat="1" ht="22.5" customHeight="1" outlineLevel="2" x14ac:dyDescent="0.2">
      <c r="A3476" s="440">
        <v>219</v>
      </c>
      <c r="B3476" s="483" t="s">
        <v>5294</v>
      </c>
      <c r="C3476" s="487" t="s">
        <v>5264</v>
      </c>
      <c r="D3476" s="79" t="s">
        <v>5295</v>
      </c>
      <c r="E3476" s="487" t="s">
        <v>5291</v>
      </c>
      <c r="F3476" s="79" t="s">
        <v>67</v>
      </c>
      <c r="G3476" s="488" t="s">
        <v>5217</v>
      </c>
      <c r="H3476" s="482" t="s">
        <v>5129</v>
      </c>
      <c r="I3476" s="508"/>
      <c r="J3476" s="93"/>
      <c r="K3476" s="483" t="s">
        <v>3591</v>
      </c>
      <c r="L3476" s="483">
        <v>1</v>
      </c>
      <c r="M3476" s="391"/>
    </row>
    <row r="3477" spans="1:13" s="229" customFormat="1" ht="22.5" customHeight="1" outlineLevel="2" x14ac:dyDescent="0.2">
      <c r="A3477" s="440">
        <v>220</v>
      </c>
      <c r="B3477" s="483" t="s">
        <v>5296</v>
      </c>
      <c r="C3477" s="487" t="s">
        <v>5264</v>
      </c>
      <c r="D3477" s="79" t="s">
        <v>5295</v>
      </c>
      <c r="E3477" s="487" t="s">
        <v>5291</v>
      </c>
      <c r="F3477" s="79" t="s">
        <v>30</v>
      </c>
      <c r="G3477" s="488" t="s">
        <v>5217</v>
      </c>
      <c r="H3477" s="482" t="s">
        <v>5129</v>
      </c>
      <c r="I3477" s="508"/>
      <c r="J3477" s="93"/>
      <c r="K3477" s="483" t="s">
        <v>3591</v>
      </c>
      <c r="L3477" s="483">
        <v>1</v>
      </c>
      <c r="M3477" s="391"/>
    </row>
    <row r="3478" spans="1:13" s="229" customFormat="1" ht="22.5" customHeight="1" outlineLevel="2" x14ac:dyDescent="0.2">
      <c r="A3478" s="440">
        <v>221</v>
      </c>
      <c r="B3478" s="483" t="s">
        <v>5297</v>
      </c>
      <c r="C3478" s="487" t="s">
        <v>5264</v>
      </c>
      <c r="D3478" s="79" t="s">
        <v>5298</v>
      </c>
      <c r="E3478" s="487" t="s">
        <v>5299</v>
      </c>
      <c r="F3478" s="79" t="s">
        <v>65</v>
      </c>
      <c r="G3478" s="488" t="s">
        <v>5300</v>
      </c>
      <c r="H3478" s="482" t="s">
        <v>5129</v>
      </c>
      <c r="I3478" s="508"/>
      <c r="J3478" s="93"/>
      <c r="K3478" s="483" t="s">
        <v>3591</v>
      </c>
      <c r="L3478" s="483">
        <v>1</v>
      </c>
      <c r="M3478" s="391"/>
    </row>
    <row r="3479" spans="1:13" s="229" customFormat="1" ht="22.5" customHeight="1" outlineLevel="2" x14ac:dyDescent="0.2">
      <c r="A3479" s="440">
        <v>222</v>
      </c>
      <c r="B3479" s="483" t="s">
        <v>5301</v>
      </c>
      <c r="C3479" s="487" t="s">
        <v>5264</v>
      </c>
      <c r="D3479" s="79" t="s">
        <v>5298</v>
      </c>
      <c r="E3479" s="487" t="s">
        <v>5299</v>
      </c>
      <c r="F3479" s="79" t="s">
        <v>33</v>
      </c>
      <c r="G3479" s="488" t="s">
        <v>5300</v>
      </c>
      <c r="H3479" s="482" t="s">
        <v>5129</v>
      </c>
      <c r="I3479" s="508"/>
      <c r="J3479" s="93"/>
      <c r="K3479" s="483" t="s">
        <v>3591</v>
      </c>
      <c r="L3479" s="483">
        <v>1</v>
      </c>
      <c r="M3479" s="391"/>
    </row>
    <row r="3480" spans="1:13" s="229" customFormat="1" ht="22.5" customHeight="1" outlineLevel="2" x14ac:dyDescent="0.2">
      <c r="A3480" s="440">
        <v>223</v>
      </c>
      <c r="B3480" s="483" t="s">
        <v>5302</v>
      </c>
      <c r="C3480" s="487" t="s">
        <v>5264</v>
      </c>
      <c r="D3480" s="79" t="s">
        <v>5298</v>
      </c>
      <c r="E3480" s="487" t="s">
        <v>5299</v>
      </c>
      <c r="F3480" s="79" t="s">
        <v>135</v>
      </c>
      <c r="G3480" s="488" t="s">
        <v>5300</v>
      </c>
      <c r="H3480" s="482" t="s">
        <v>5129</v>
      </c>
      <c r="I3480" s="508"/>
      <c r="J3480" s="93"/>
      <c r="K3480" s="483" t="s">
        <v>3591</v>
      </c>
      <c r="L3480" s="483">
        <v>1</v>
      </c>
      <c r="M3480" s="391"/>
    </row>
    <row r="3481" spans="1:13" s="229" customFormat="1" ht="22.5" customHeight="1" outlineLevel="2" x14ac:dyDescent="0.2">
      <c r="A3481" s="440">
        <v>224</v>
      </c>
      <c r="B3481" s="483" t="s">
        <v>5303</v>
      </c>
      <c r="C3481" s="487" t="s">
        <v>5264</v>
      </c>
      <c r="D3481" s="79" t="s">
        <v>5304</v>
      </c>
      <c r="E3481" s="487" t="s">
        <v>5305</v>
      </c>
      <c r="F3481" s="79" t="s">
        <v>65</v>
      </c>
      <c r="G3481" s="488" t="s">
        <v>5300</v>
      </c>
      <c r="H3481" s="482" t="s">
        <v>5129</v>
      </c>
      <c r="I3481" s="508"/>
      <c r="J3481" s="93"/>
      <c r="K3481" s="483" t="s">
        <v>3591</v>
      </c>
      <c r="L3481" s="483">
        <v>1</v>
      </c>
      <c r="M3481" s="391"/>
    </row>
    <row r="3482" spans="1:13" s="229" customFormat="1" ht="22.5" customHeight="1" outlineLevel="2" x14ac:dyDescent="0.2">
      <c r="A3482" s="440">
        <v>225</v>
      </c>
      <c r="B3482" s="483" t="s">
        <v>5306</v>
      </c>
      <c r="C3482" s="487" t="s">
        <v>5264</v>
      </c>
      <c r="D3482" s="79" t="s">
        <v>5304</v>
      </c>
      <c r="E3482" s="487" t="s">
        <v>5305</v>
      </c>
      <c r="F3482" s="79" t="s">
        <v>31</v>
      </c>
      <c r="G3482" s="488" t="s">
        <v>5300</v>
      </c>
      <c r="H3482" s="482" t="s">
        <v>5129</v>
      </c>
      <c r="I3482" s="508"/>
      <c r="J3482" s="93"/>
      <c r="K3482" s="483" t="s">
        <v>3591</v>
      </c>
      <c r="L3482" s="483">
        <v>1</v>
      </c>
      <c r="M3482" s="391"/>
    </row>
    <row r="3483" spans="1:13" s="229" customFormat="1" ht="22.5" customHeight="1" outlineLevel="2" x14ac:dyDescent="0.2">
      <c r="A3483" s="440">
        <v>226</v>
      </c>
      <c r="B3483" s="483" t="s">
        <v>5307</v>
      </c>
      <c r="C3483" s="487" t="s">
        <v>5264</v>
      </c>
      <c r="D3483" s="79" t="s">
        <v>5304</v>
      </c>
      <c r="E3483" s="487" t="s">
        <v>5305</v>
      </c>
      <c r="F3483" s="79" t="s">
        <v>101</v>
      </c>
      <c r="G3483" s="488" t="s">
        <v>5300</v>
      </c>
      <c r="H3483" s="482" t="s">
        <v>5129</v>
      </c>
      <c r="I3483" s="508"/>
      <c r="J3483" s="93"/>
      <c r="K3483" s="483" t="s">
        <v>3591</v>
      </c>
      <c r="L3483" s="483">
        <v>1</v>
      </c>
      <c r="M3483" s="391"/>
    </row>
    <row r="3484" spans="1:13" s="229" customFormat="1" ht="22.5" customHeight="1" outlineLevel="2" x14ac:dyDescent="0.2">
      <c r="A3484" s="440">
        <v>227</v>
      </c>
      <c r="B3484" s="483" t="s">
        <v>5308</v>
      </c>
      <c r="C3484" s="487" t="s">
        <v>5264</v>
      </c>
      <c r="D3484" s="79" t="s">
        <v>5304</v>
      </c>
      <c r="E3484" s="487" t="s">
        <v>5305</v>
      </c>
      <c r="F3484" s="79" t="s">
        <v>29</v>
      </c>
      <c r="G3484" s="488" t="s">
        <v>5300</v>
      </c>
      <c r="H3484" s="482" t="s">
        <v>5129</v>
      </c>
      <c r="I3484" s="508"/>
      <c r="J3484" s="93"/>
      <c r="K3484" s="483" t="s">
        <v>3591</v>
      </c>
      <c r="L3484" s="483">
        <v>1</v>
      </c>
      <c r="M3484" s="391"/>
    </row>
    <row r="3485" spans="1:13" s="229" customFormat="1" ht="22.5" customHeight="1" outlineLevel="2" x14ac:dyDescent="0.2">
      <c r="A3485" s="440">
        <v>228</v>
      </c>
      <c r="B3485" s="483" t="s">
        <v>5309</v>
      </c>
      <c r="C3485" s="487" t="s">
        <v>5264</v>
      </c>
      <c r="D3485" s="79" t="s">
        <v>5304</v>
      </c>
      <c r="E3485" s="487" t="s">
        <v>5305</v>
      </c>
      <c r="F3485" s="79" t="s">
        <v>64</v>
      </c>
      <c r="G3485" s="488" t="s">
        <v>5300</v>
      </c>
      <c r="H3485" s="482" t="s">
        <v>5129</v>
      </c>
      <c r="I3485" s="508"/>
      <c r="J3485" s="93"/>
      <c r="K3485" s="483" t="s">
        <v>3591</v>
      </c>
      <c r="L3485" s="483">
        <v>1</v>
      </c>
      <c r="M3485" s="391"/>
    </row>
    <row r="3486" spans="1:13" s="229" customFormat="1" ht="22.5" customHeight="1" outlineLevel="2" x14ac:dyDescent="0.2">
      <c r="A3486" s="440">
        <v>229</v>
      </c>
      <c r="B3486" s="483" t="s">
        <v>5310</v>
      </c>
      <c r="C3486" s="487" t="s">
        <v>5264</v>
      </c>
      <c r="D3486" s="79" t="s">
        <v>5311</v>
      </c>
      <c r="E3486" s="487" t="s">
        <v>3339</v>
      </c>
      <c r="F3486" s="79" t="s">
        <v>65</v>
      </c>
      <c r="G3486" s="488" t="s">
        <v>5300</v>
      </c>
      <c r="H3486" s="482" t="s">
        <v>5129</v>
      </c>
      <c r="I3486" s="508"/>
      <c r="J3486" s="93"/>
      <c r="K3486" s="483" t="s">
        <v>3591</v>
      </c>
      <c r="L3486" s="483">
        <v>1</v>
      </c>
      <c r="M3486" s="391"/>
    </row>
    <row r="3487" spans="1:13" s="229" customFormat="1" ht="22.5" customHeight="1" outlineLevel="2" x14ac:dyDescent="0.2">
      <c r="A3487" s="440">
        <v>230</v>
      </c>
      <c r="B3487" s="483" t="s">
        <v>5312</v>
      </c>
      <c r="C3487" s="487" t="s">
        <v>5264</v>
      </c>
      <c r="D3487" s="79" t="s">
        <v>5311</v>
      </c>
      <c r="E3487" s="487" t="s">
        <v>3339</v>
      </c>
      <c r="F3487" s="79" t="s">
        <v>95</v>
      </c>
      <c r="G3487" s="488" t="s">
        <v>5300</v>
      </c>
      <c r="H3487" s="482" t="s">
        <v>5129</v>
      </c>
      <c r="I3487" s="508"/>
      <c r="J3487" s="93"/>
      <c r="K3487" s="483" t="s">
        <v>3591</v>
      </c>
      <c r="L3487" s="483">
        <v>1</v>
      </c>
      <c r="M3487" s="391"/>
    </row>
    <row r="3488" spans="1:13" s="229" customFormat="1" ht="22.5" customHeight="1" outlineLevel="2" x14ac:dyDescent="0.2">
      <c r="A3488" s="440">
        <v>231</v>
      </c>
      <c r="B3488" s="483" t="s">
        <v>5313</v>
      </c>
      <c r="C3488" s="487" t="s">
        <v>5264</v>
      </c>
      <c r="D3488" s="79" t="s">
        <v>5311</v>
      </c>
      <c r="E3488" s="487" t="s">
        <v>3339</v>
      </c>
      <c r="F3488" s="79" t="s">
        <v>95</v>
      </c>
      <c r="G3488" s="488" t="s">
        <v>5300</v>
      </c>
      <c r="H3488" s="482" t="s">
        <v>5129</v>
      </c>
      <c r="I3488" s="508"/>
      <c r="J3488" s="93"/>
      <c r="K3488" s="483" t="s">
        <v>3591</v>
      </c>
      <c r="L3488" s="483">
        <v>1</v>
      </c>
      <c r="M3488" s="391"/>
    </row>
    <row r="3489" spans="1:13" s="229" customFormat="1" ht="22.5" customHeight="1" outlineLevel="2" x14ac:dyDescent="0.2">
      <c r="A3489" s="440">
        <v>232</v>
      </c>
      <c r="B3489" s="483" t="s">
        <v>5314</v>
      </c>
      <c r="C3489" s="487" t="s">
        <v>5264</v>
      </c>
      <c r="D3489" s="79" t="s">
        <v>5311</v>
      </c>
      <c r="E3489" s="487" t="s">
        <v>3339</v>
      </c>
      <c r="F3489" s="79" t="s">
        <v>98</v>
      </c>
      <c r="G3489" s="488" t="s">
        <v>5300</v>
      </c>
      <c r="H3489" s="482" t="s">
        <v>5129</v>
      </c>
      <c r="I3489" s="508"/>
      <c r="J3489" s="93"/>
      <c r="K3489" s="483" t="s">
        <v>3591</v>
      </c>
      <c r="L3489" s="483">
        <v>1</v>
      </c>
      <c r="M3489" s="391"/>
    </row>
    <row r="3490" spans="1:13" s="229" customFormat="1" ht="22.5" customHeight="1" outlineLevel="2" x14ac:dyDescent="0.2">
      <c r="A3490" s="440">
        <v>233</v>
      </c>
      <c r="B3490" s="483" t="s">
        <v>5315</v>
      </c>
      <c r="C3490" s="487" t="s">
        <v>5264</v>
      </c>
      <c r="D3490" s="79" t="s">
        <v>5311</v>
      </c>
      <c r="E3490" s="487" t="s">
        <v>3339</v>
      </c>
      <c r="F3490" s="79" t="s">
        <v>131</v>
      </c>
      <c r="G3490" s="488" t="s">
        <v>5300</v>
      </c>
      <c r="H3490" s="482" t="s">
        <v>5129</v>
      </c>
      <c r="I3490" s="508"/>
      <c r="J3490" s="93"/>
      <c r="K3490" s="483" t="s">
        <v>3591</v>
      </c>
      <c r="L3490" s="483">
        <v>1</v>
      </c>
      <c r="M3490" s="391"/>
    </row>
    <row r="3491" spans="1:13" s="229" customFormat="1" ht="22.5" customHeight="1" outlineLevel="2" x14ac:dyDescent="0.2">
      <c r="A3491" s="440">
        <v>234</v>
      </c>
      <c r="B3491" s="483" t="s">
        <v>5316</v>
      </c>
      <c r="C3491" s="487" t="s">
        <v>5264</v>
      </c>
      <c r="D3491" s="79" t="s">
        <v>5311</v>
      </c>
      <c r="E3491" s="487" t="s">
        <v>3339</v>
      </c>
      <c r="F3491" s="79" t="s">
        <v>101</v>
      </c>
      <c r="G3491" s="488" t="s">
        <v>5300</v>
      </c>
      <c r="H3491" s="482" t="s">
        <v>5129</v>
      </c>
      <c r="I3491" s="508"/>
      <c r="J3491" s="93"/>
      <c r="K3491" s="483" t="s">
        <v>3591</v>
      </c>
      <c r="L3491" s="483">
        <v>1</v>
      </c>
      <c r="M3491" s="391"/>
    </row>
    <row r="3492" spans="1:13" s="229" customFormat="1" ht="22.5" customHeight="1" outlineLevel="2" x14ac:dyDescent="0.2">
      <c r="A3492" s="440">
        <v>235</v>
      </c>
      <c r="B3492" s="483" t="s">
        <v>5317</v>
      </c>
      <c r="C3492" s="487" t="s">
        <v>5264</v>
      </c>
      <c r="D3492" s="79" t="s">
        <v>5311</v>
      </c>
      <c r="E3492" s="487" t="s">
        <v>3339</v>
      </c>
      <c r="F3492" s="79" t="s">
        <v>28</v>
      </c>
      <c r="G3492" s="488" t="s">
        <v>5300</v>
      </c>
      <c r="H3492" s="482" t="s">
        <v>5129</v>
      </c>
      <c r="I3492" s="508"/>
      <c r="J3492" s="93"/>
      <c r="K3492" s="483" t="s">
        <v>3591</v>
      </c>
      <c r="L3492" s="483">
        <v>1</v>
      </c>
      <c r="M3492" s="391"/>
    </row>
    <row r="3493" spans="1:13" s="229" customFormat="1" ht="22.5" customHeight="1" outlineLevel="2" x14ac:dyDescent="0.2">
      <c r="A3493" s="440">
        <v>236</v>
      </c>
      <c r="B3493" s="483" t="s">
        <v>5318</v>
      </c>
      <c r="C3493" s="487" t="s">
        <v>5264</v>
      </c>
      <c r="D3493" s="79" t="s">
        <v>5311</v>
      </c>
      <c r="E3493" s="487" t="s">
        <v>3339</v>
      </c>
      <c r="F3493" s="79" t="s">
        <v>29</v>
      </c>
      <c r="G3493" s="488" t="s">
        <v>5300</v>
      </c>
      <c r="H3493" s="482" t="s">
        <v>5129</v>
      </c>
      <c r="I3493" s="508"/>
      <c r="J3493" s="93"/>
      <c r="K3493" s="483" t="s">
        <v>3591</v>
      </c>
      <c r="L3493" s="483">
        <v>1</v>
      </c>
      <c r="M3493" s="391"/>
    </row>
    <row r="3494" spans="1:13" s="229" customFormat="1" ht="22.5" customHeight="1" outlineLevel="2" x14ac:dyDescent="0.2">
      <c r="A3494" s="440">
        <v>237</v>
      </c>
      <c r="B3494" s="483" t="s">
        <v>5319</v>
      </c>
      <c r="C3494" s="487" t="s">
        <v>5264</v>
      </c>
      <c r="D3494" s="79" t="s">
        <v>5311</v>
      </c>
      <c r="E3494" s="487" t="s">
        <v>3339</v>
      </c>
      <c r="F3494" s="79" t="s">
        <v>64</v>
      </c>
      <c r="G3494" s="488" t="s">
        <v>5300</v>
      </c>
      <c r="H3494" s="482" t="s">
        <v>5129</v>
      </c>
      <c r="I3494" s="508"/>
      <c r="J3494" s="93"/>
      <c r="K3494" s="483" t="s">
        <v>3591</v>
      </c>
      <c r="L3494" s="483">
        <v>1</v>
      </c>
      <c r="M3494" s="391"/>
    </row>
    <row r="3495" spans="1:13" s="229" customFormat="1" ht="22.5" customHeight="1" outlineLevel="2" x14ac:dyDescent="0.2">
      <c r="A3495" s="440">
        <v>238</v>
      </c>
      <c r="B3495" s="483" t="s">
        <v>5320</v>
      </c>
      <c r="C3495" s="487" t="s">
        <v>5264</v>
      </c>
      <c r="D3495" s="79" t="s">
        <v>5311</v>
      </c>
      <c r="E3495" s="487" t="s">
        <v>3339</v>
      </c>
      <c r="F3495" s="79" t="s">
        <v>81</v>
      </c>
      <c r="G3495" s="488" t="s">
        <v>5300</v>
      </c>
      <c r="H3495" s="482" t="s">
        <v>5129</v>
      </c>
      <c r="I3495" s="508"/>
      <c r="J3495" s="93"/>
      <c r="K3495" s="483" t="s">
        <v>3591</v>
      </c>
      <c r="L3495" s="483">
        <v>1</v>
      </c>
      <c r="M3495" s="391"/>
    </row>
    <row r="3496" spans="1:13" s="229" customFormat="1" ht="22.5" customHeight="1" outlineLevel="2" x14ac:dyDescent="0.2">
      <c r="A3496" s="440">
        <v>239</v>
      </c>
      <c r="B3496" s="483" t="s">
        <v>5321</v>
      </c>
      <c r="C3496" s="487" t="s">
        <v>5264</v>
      </c>
      <c r="D3496" s="79" t="s">
        <v>5311</v>
      </c>
      <c r="E3496" s="487" t="s">
        <v>3339</v>
      </c>
      <c r="F3496" s="79" t="s">
        <v>66</v>
      </c>
      <c r="G3496" s="488" t="s">
        <v>5300</v>
      </c>
      <c r="H3496" s="482" t="s">
        <v>5129</v>
      </c>
      <c r="I3496" s="508"/>
      <c r="J3496" s="93"/>
      <c r="K3496" s="483" t="s">
        <v>3591</v>
      </c>
      <c r="L3496" s="483">
        <v>1</v>
      </c>
      <c r="M3496" s="391"/>
    </row>
    <row r="3497" spans="1:13" s="229" customFormat="1" ht="22.5" customHeight="1" outlineLevel="2" x14ac:dyDescent="0.2">
      <c r="A3497" s="440">
        <v>240</v>
      </c>
      <c r="B3497" s="483" t="s">
        <v>5322</v>
      </c>
      <c r="C3497" s="487" t="s">
        <v>5264</v>
      </c>
      <c r="D3497" s="79" t="s">
        <v>5311</v>
      </c>
      <c r="E3497" s="487" t="s">
        <v>3339</v>
      </c>
      <c r="F3497" s="79" t="s">
        <v>67</v>
      </c>
      <c r="G3497" s="488" t="s">
        <v>5300</v>
      </c>
      <c r="H3497" s="482" t="s">
        <v>5129</v>
      </c>
      <c r="I3497" s="508"/>
      <c r="J3497" s="93"/>
      <c r="K3497" s="483" t="s">
        <v>3591</v>
      </c>
      <c r="L3497" s="483">
        <v>1</v>
      </c>
      <c r="M3497" s="391"/>
    </row>
    <row r="3498" spans="1:13" s="229" customFormat="1" ht="22.5" customHeight="1" outlineLevel="2" x14ac:dyDescent="0.2">
      <c r="A3498" s="440">
        <v>241</v>
      </c>
      <c r="B3498" s="483" t="s">
        <v>5323</v>
      </c>
      <c r="C3498" s="487" t="s">
        <v>5264</v>
      </c>
      <c r="D3498" s="79" t="s">
        <v>5311</v>
      </c>
      <c r="E3498" s="487" t="s">
        <v>3339</v>
      </c>
      <c r="F3498" s="79" t="s">
        <v>30</v>
      </c>
      <c r="G3498" s="488" t="s">
        <v>5300</v>
      </c>
      <c r="H3498" s="482" t="s">
        <v>5129</v>
      </c>
      <c r="I3498" s="508"/>
      <c r="J3498" s="93"/>
      <c r="K3498" s="483" t="s">
        <v>3591</v>
      </c>
      <c r="L3498" s="483">
        <v>1</v>
      </c>
      <c r="M3498" s="391"/>
    </row>
    <row r="3499" spans="1:13" s="229" customFormat="1" ht="22.5" customHeight="1" outlineLevel="2" x14ac:dyDescent="0.2">
      <c r="A3499" s="440">
        <v>242</v>
      </c>
      <c r="B3499" s="483" t="s">
        <v>5324</v>
      </c>
      <c r="C3499" s="487" t="s">
        <v>5264</v>
      </c>
      <c r="D3499" s="79" t="s">
        <v>5304</v>
      </c>
      <c r="E3499" s="487" t="s">
        <v>3290</v>
      </c>
      <c r="F3499" s="79" t="s">
        <v>29</v>
      </c>
      <c r="G3499" s="488" t="s">
        <v>5300</v>
      </c>
      <c r="H3499" s="482" t="s">
        <v>5129</v>
      </c>
      <c r="I3499" s="508"/>
      <c r="J3499" s="93"/>
      <c r="K3499" s="483" t="s">
        <v>3591</v>
      </c>
      <c r="L3499" s="483">
        <v>1</v>
      </c>
      <c r="M3499" s="391"/>
    </row>
    <row r="3500" spans="1:13" s="229" customFormat="1" ht="22.5" customHeight="1" outlineLevel="2" x14ac:dyDescent="0.2">
      <c r="A3500" s="440">
        <v>243</v>
      </c>
      <c r="B3500" s="483" t="s">
        <v>5325</v>
      </c>
      <c r="C3500" s="487" t="s">
        <v>5264</v>
      </c>
      <c r="D3500" s="79" t="s">
        <v>5304</v>
      </c>
      <c r="E3500" s="487" t="s">
        <v>3330</v>
      </c>
      <c r="F3500" s="79" t="s">
        <v>99</v>
      </c>
      <c r="G3500" s="488" t="s">
        <v>5300</v>
      </c>
      <c r="H3500" s="482" t="s">
        <v>5129</v>
      </c>
      <c r="I3500" s="508"/>
      <c r="J3500" s="93"/>
      <c r="K3500" s="483" t="s">
        <v>3591</v>
      </c>
      <c r="L3500" s="483">
        <v>1</v>
      </c>
      <c r="M3500" s="391"/>
    </row>
    <row r="3501" spans="1:13" s="229" customFormat="1" ht="22.5" customHeight="1" outlineLevel="2" x14ac:dyDescent="0.2">
      <c r="A3501" s="440">
        <v>244</v>
      </c>
      <c r="B3501" s="483" t="s">
        <v>5326</v>
      </c>
      <c r="C3501" s="487" t="s">
        <v>5264</v>
      </c>
      <c r="D3501" s="79" t="s">
        <v>5304</v>
      </c>
      <c r="E3501" s="487" t="s">
        <v>3330</v>
      </c>
      <c r="F3501" s="79" t="s">
        <v>131</v>
      </c>
      <c r="G3501" s="488" t="s">
        <v>5300</v>
      </c>
      <c r="H3501" s="482" t="s">
        <v>5129</v>
      </c>
      <c r="I3501" s="508"/>
      <c r="J3501" s="93"/>
      <c r="K3501" s="483" t="s">
        <v>3591</v>
      </c>
      <c r="L3501" s="483">
        <v>1</v>
      </c>
      <c r="M3501" s="391"/>
    </row>
    <row r="3502" spans="1:13" s="229" customFormat="1" ht="22.5" customHeight="1" outlineLevel="2" x14ac:dyDescent="0.2">
      <c r="A3502" s="440">
        <v>245</v>
      </c>
      <c r="B3502" s="483" t="s">
        <v>5327</v>
      </c>
      <c r="C3502" s="487" t="s">
        <v>5264</v>
      </c>
      <c r="D3502" s="79" t="s">
        <v>5304</v>
      </c>
      <c r="E3502" s="487" t="s">
        <v>3330</v>
      </c>
      <c r="F3502" s="79" t="s">
        <v>130</v>
      </c>
      <c r="G3502" s="488" t="s">
        <v>5300</v>
      </c>
      <c r="H3502" s="482" t="s">
        <v>5129</v>
      </c>
      <c r="I3502" s="508"/>
      <c r="J3502" s="93"/>
      <c r="K3502" s="483" t="s">
        <v>3591</v>
      </c>
      <c r="L3502" s="483">
        <v>1</v>
      </c>
      <c r="M3502" s="391"/>
    </row>
    <row r="3503" spans="1:13" s="229" customFormat="1" ht="22.5" customHeight="1" outlineLevel="2" x14ac:dyDescent="0.2">
      <c r="A3503" s="440">
        <v>246</v>
      </c>
      <c r="B3503" s="483" t="s">
        <v>5328</v>
      </c>
      <c r="C3503" s="487" t="s">
        <v>5264</v>
      </c>
      <c r="D3503" s="79" t="s">
        <v>5304</v>
      </c>
      <c r="E3503" s="487" t="s">
        <v>3330</v>
      </c>
      <c r="F3503" s="79" t="s">
        <v>133</v>
      </c>
      <c r="G3503" s="488" t="s">
        <v>5300</v>
      </c>
      <c r="H3503" s="482" t="s">
        <v>5129</v>
      </c>
      <c r="I3503" s="508"/>
      <c r="J3503" s="93"/>
      <c r="K3503" s="483" t="s">
        <v>3591</v>
      </c>
      <c r="L3503" s="483">
        <v>1</v>
      </c>
      <c r="M3503" s="391"/>
    </row>
    <row r="3504" spans="1:13" s="229" customFormat="1" ht="22.5" customHeight="1" outlineLevel="2" x14ac:dyDescent="0.2">
      <c r="A3504" s="440">
        <v>247</v>
      </c>
      <c r="B3504" s="483" t="s">
        <v>5329</v>
      </c>
      <c r="C3504" s="487" t="s">
        <v>5264</v>
      </c>
      <c r="D3504" s="79" t="s">
        <v>5304</v>
      </c>
      <c r="E3504" s="487" t="s">
        <v>3330</v>
      </c>
      <c r="F3504" s="79" t="s">
        <v>29</v>
      </c>
      <c r="G3504" s="488" t="s">
        <v>5300</v>
      </c>
      <c r="H3504" s="482" t="s">
        <v>5129</v>
      </c>
      <c r="I3504" s="508"/>
      <c r="J3504" s="93"/>
      <c r="K3504" s="483" t="s">
        <v>3591</v>
      </c>
      <c r="L3504" s="483">
        <v>1</v>
      </c>
      <c r="M3504" s="391"/>
    </row>
    <row r="3505" spans="1:13" s="229" customFormat="1" ht="22.5" customHeight="1" outlineLevel="2" x14ac:dyDescent="0.2">
      <c r="A3505" s="440">
        <v>248</v>
      </c>
      <c r="B3505" s="483" t="s">
        <v>5330</v>
      </c>
      <c r="C3505" s="487" t="s">
        <v>5264</v>
      </c>
      <c r="D3505" s="79" t="s">
        <v>5311</v>
      </c>
      <c r="E3505" s="487" t="s">
        <v>3615</v>
      </c>
      <c r="F3505" s="79" t="s">
        <v>64</v>
      </c>
      <c r="G3505" s="488" t="s">
        <v>5300</v>
      </c>
      <c r="H3505" s="482" t="s">
        <v>5129</v>
      </c>
      <c r="I3505" s="508"/>
      <c r="J3505" s="93"/>
      <c r="K3505" s="483" t="s">
        <v>3591</v>
      </c>
      <c r="L3505" s="483">
        <v>1</v>
      </c>
      <c r="M3505" s="391"/>
    </row>
    <row r="3506" spans="1:13" s="229" customFormat="1" ht="22.5" customHeight="1" outlineLevel="2" thickBot="1" x14ac:dyDescent="0.25">
      <c r="A3506" s="440">
        <v>249</v>
      </c>
      <c r="B3506" s="483" t="s">
        <v>5331</v>
      </c>
      <c r="C3506" s="487" t="s">
        <v>5264</v>
      </c>
      <c r="D3506" s="79" t="s">
        <v>5304</v>
      </c>
      <c r="E3506" s="487" t="s">
        <v>3328</v>
      </c>
      <c r="F3506" s="79" t="s">
        <v>101</v>
      </c>
      <c r="G3506" s="488" t="s">
        <v>5300</v>
      </c>
      <c r="H3506" s="482" t="s">
        <v>5129</v>
      </c>
      <c r="I3506" s="508"/>
      <c r="J3506" s="93"/>
      <c r="K3506" s="483" t="s">
        <v>3591</v>
      </c>
      <c r="L3506" s="483">
        <v>1</v>
      </c>
      <c r="M3506" s="391"/>
    </row>
    <row r="3507" spans="1:13" s="229" customFormat="1" ht="19.5" outlineLevel="1" thickBot="1" x14ac:dyDescent="0.25">
      <c r="A3507" s="419" t="s">
        <v>62</v>
      </c>
      <c r="B3507" s="441"/>
      <c r="C3507" s="585" t="s">
        <v>1</v>
      </c>
      <c r="D3507" s="579"/>
      <c r="E3507" s="579"/>
      <c r="F3507" s="579"/>
      <c r="G3507" s="579"/>
      <c r="H3507" s="580"/>
      <c r="I3507" s="426"/>
      <c r="J3507" s="514"/>
      <c r="K3507" s="426"/>
      <c r="L3507" s="422">
        <f>SUM(L3508:L3904)</f>
        <v>397</v>
      </c>
      <c r="M3507" s="391"/>
    </row>
    <row r="3508" spans="1:13" s="229" customFormat="1" ht="22.5" customHeight="1" outlineLevel="2" x14ac:dyDescent="0.2">
      <c r="A3508" s="442">
        <v>1</v>
      </c>
      <c r="B3508" s="380" t="s">
        <v>5332</v>
      </c>
      <c r="C3508" s="380" t="s">
        <v>3606</v>
      </c>
      <c r="D3508" s="380" t="s">
        <v>5333</v>
      </c>
      <c r="E3508" s="380" t="s">
        <v>5334</v>
      </c>
      <c r="F3508" s="380" t="s">
        <v>66</v>
      </c>
      <c r="G3508" s="487" t="s">
        <v>4998</v>
      </c>
      <c r="H3508" s="482" t="s">
        <v>3697</v>
      </c>
      <c r="I3508" s="508"/>
      <c r="J3508" s="93"/>
      <c r="K3508" s="380" t="s">
        <v>3607</v>
      </c>
      <c r="L3508" s="380">
        <v>1</v>
      </c>
      <c r="M3508" s="391"/>
    </row>
    <row r="3509" spans="1:13" s="229" customFormat="1" ht="22.5" customHeight="1" outlineLevel="2" x14ac:dyDescent="0.2">
      <c r="A3509" s="434">
        <v>2</v>
      </c>
      <c r="B3509" s="380" t="s">
        <v>5335</v>
      </c>
      <c r="C3509" s="380" t="s">
        <v>3606</v>
      </c>
      <c r="D3509" s="380" t="s">
        <v>5333</v>
      </c>
      <c r="E3509" s="380" t="s">
        <v>5334</v>
      </c>
      <c r="F3509" s="380" t="s">
        <v>81</v>
      </c>
      <c r="G3509" s="487" t="s">
        <v>4998</v>
      </c>
      <c r="H3509" s="482" t="s">
        <v>3697</v>
      </c>
      <c r="I3509" s="508"/>
      <c r="J3509" s="93"/>
      <c r="K3509" s="380" t="s">
        <v>3607</v>
      </c>
      <c r="L3509" s="380">
        <v>1</v>
      </c>
      <c r="M3509" s="391"/>
    </row>
    <row r="3510" spans="1:13" s="229" customFormat="1" ht="22.5" customHeight="1" outlineLevel="2" x14ac:dyDescent="0.2">
      <c r="A3510" s="427">
        <v>3</v>
      </c>
      <c r="B3510" s="380" t="s">
        <v>5336</v>
      </c>
      <c r="C3510" s="380" t="s">
        <v>3606</v>
      </c>
      <c r="D3510" s="380" t="s">
        <v>5333</v>
      </c>
      <c r="E3510" s="380" t="s">
        <v>5334</v>
      </c>
      <c r="F3510" s="380" t="s">
        <v>30</v>
      </c>
      <c r="G3510" s="487" t="s">
        <v>4998</v>
      </c>
      <c r="H3510" s="482" t="s">
        <v>3697</v>
      </c>
      <c r="I3510" s="508"/>
      <c r="J3510" s="93"/>
      <c r="K3510" s="380" t="s">
        <v>3607</v>
      </c>
      <c r="L3510" s="380">
        <v>1</v>
      </c>
      <c r="M3510" s="391"/>
    </row>
    <row r="3511" spans="1:13" s="229" customFormat="1" ht="22.5" customHeight="1" outlineLevel="2" x14ac:dyDescent="0.2">
      <c r="A3511" s="434">
        <v>4</v>
      </c>
      <c r="B3511" s="380" t="s">
        <v>5337</v>
      </c>
      <c r="C3511" s="380" t="s">
        <v>3606</v>
      </c>
      <c r="D3511" s="380" t="s">
        <v>3701</v>
      </c>
      <c r="E3511" s="380" t="s">
        <v>5338</v>
      </c>
      <c r="F3511" s="380" t="s">
        <v>65</v>
      </c>
      <c r="G3511" s="487" t="s">
        <v>4998</v>
      </c>
      <c r="H3511" s="482" t="s">
        <v>3697</v>
      </c>
      <c r="I3511" s="508"/>
      <c r="J3511" s="93"/>
      <c r="K3511" s="380" t="s">
        <v>3607</v>
      </c>
      <c r="L3511" s="380">
        <v>1</v>
      </c>
      <c r="M3511" s="391"/>
    </row>
    <row r="3512" spans="1:13" s="229" customFormat="1" ht="22.5" customHeight="1" outlineLevel="2" x14ac:dyDescent="0.2">
      <c r="A3512" s="427">
        <v>5</v>
      </c>
      <c r="B3512" s="380" t="s">
        <v>5339</v>
      </c>
      <c r="C3512" s="380" t="s">
        <v>3606</v>
      </c>
      <c r="D3512" s="380" t="s">
        <v>3701</v>
      </c>
      <c r="E3512" s="380" t="s">
        <v>5338</v>
      </c>
      <c r="F3512" s="380" t="s">
        <v>28</v>
      </c>
      <c r="G3512" s="487" t="s">
        <v>4998</v>
      </c>
      <c r="H3512" s="482" t="s">
        <v>3697</v>
      </c>
      <c r="I3512" s="508"/>
      <c r="J3512" s="93"/>
      <c r="K3512" s="380" t="s">
        <v>3607</v>
      </c>
      <c r="L3512" s="380">
        <v>1</v>
      </c>
      <c r="M3512" s="391"/>
    </row>
    <row r="3513" spans="1:13" s="229" customFormat="1" ht="22.5" customHeight="1" outlineLevel="2" x14ac:dyDescent="0.2">
      <c r="A3513" s="434">
        <v>6</v>
      </c>
      <c r="B3513" s="380" t="s">
        <v>5340</v>
      </c>
      <c r="C3513" s="380" t="s">
        <v>3606</v>
      </c>
      <c r="D3513" s="380" t="s">
        <v>3701</v>
      </c>
      <c r="E3513" s="380" t="s">
        <v>5338</v>
      </c>
      <c r="F3513" s="380" t="s">
        <v>29</v>
      </c>
      <c r="G3513" s="487" t="s">
        <v>4998</v>
      </c>
      <c r="H3513" s="482" t="s">
        <v>3697</v>
      </c>
      <c r="I3513" s="508"/>
      <c r="J3513" s="93"/>
      <c r="K3513" s="380" t="s">
        <v>3607</v>
      </c>
      <c r="L3513" s="380">
        <v>1</v>
      </c>
      <c r="M3513" s="391"/>
    </row>
    <row r="3514" spans="1:13" s="229" customFormat="1" ht="22.5" customHeight="1" outlineLevel="2" x14ac:dyDescent="0.2">
      <c r="A3514" s="427">
        <v>7</v>
      </c>
      <c r="B3514" s="380" t="s">
        <v>5341</v>
      </c>
      <c r="C3514" s="380" t="s">
        <v>3606</v>
      </c>
      <c r="D3514" s="380" t="s">
        <v>3701</v>
      </c>
      <c r="E3514" s="380" t="s">
        <v>5338</v>
      </c>
      <c r="F3514" s="380" t="s">
        <v>64</v>
      </c>
      <c r="G3514" s="487" t="s">
        <v>4998</v>
      </c>
      <c r="H3514" s="482" t="s">
        <v>3697</v>
      </c>
      <c r="I3514" s="508"/>
      <c r="J3514" s="93"/>
      <c r="K3514" s="380" t="s">
        <v>3607</v>
      </c>
      <c r="L3514" s="380">
        <v>1</v>
      </c>
      <c r="M3514" s="391"/>
    </row>
    <row r="3515" spans="1:13" s="229" customFormat="1" ht="22.5" customHeight="1" outlineLevel="2" x14ac:dyDescent="0.2">
      <c r="A3515" s="434">
        <v>8</v>
      </c>
      <c r="B3515" s="380" t="s">
        <v>5342</v>
      </c>
      <c r="C3515" s="380" t="s">
        <v>3606</v>
      </c>
      <c r="D3515" s="380" t="s">
        <v>3701</v>
      </c>
      <c r="E3515" s="380" t="s">
        <v>5343</v>
      </c>
      <c r="F3515" s="380" t="s">
        <v>65</v>
      </c>
      <c r="G3515" s="487" t="s">
        <v>4998</v>
      </c>
      <c r="H3515" s="482" t="s">
        <v>3697</v>
      </c>
      <c r="I3515" s="508"/>
      <c r="J3515" s="93"/>
      <c r="K3515" s="380" t="s">
        <v>3607</v>
      </c>
      <c r="L3515" s="380">
        <v>1</v>
      </c>
      <c r="M3515" s="391"/>
    </row>
    <row r="3516" spans="1:13" s="229" customFormat="1" ht="22.5" customHeight="1" outlineLevel="2" x14ac:dyDescent="0.2">
      <c r="A3516" s="427">
        <v>9</v>
      </c>
      <c r="B3516" s="380" t="s">
        <v>5344</v>
      </c>
      <c r="C3516" s="380" t="s">
        <v>3606</v>
      </c>
      <c r="D3516" s="380" t="s">
        <v>3701</v>
      </c>
      <c r="E3516" s="380" t="s">
        <v>5343</v>
      </c>
      <c r="F3516" s="380" t="s">
        <v>3672</v>
      </c>
      <c r="G3516" s="487" t="s">
        <v>4998</v>
      </c>
      <c r="H3516" s="482" t="s">
        <v>3697</v>
      </c>
      <c r="I3516" s="508"/>
      <c r="J3516" s="93"/>
      <c r="K3516" s="380" t="s">
        <v>3607</v>
      </c>
      <c r="L3516" s="380">
        <v>1</v>
      </c>
      <c r="M3516" s="391"/>
    </row>
    <row r="3517" spans="1:13" s="229" customFormat="1" ht="22.5" customHeight="1" outlineLevel="2" x14ac:dyDescent="0.2">
      <c r="A3517" s="434">
        <v>10</v>
      </c>
      <c r="B3517" s="380" t="s">
        <v>5345</v>
      </c>
      <c r="C3517" s="380" t="s">
        <v>3606</v>
      </c>
      <c r="D3517" s="380" t="s">
        <v>3701</v>
      </c>
      <c r="E3517" s="380" t="s">
        <v>5346</v>
      </c>
      <c r="F3517" s="380" t="s">
        <v>65</v>
      </c>
      <c r="G3517" s="487" t="s">
        <v>4998</v>
      </c>
      <c r="H3517" s="482" t="s">
        <v>3697</v>
      </c>
      <c r="I3517" s="508"/>
      <c r="J3517" s="93"/>
      <c r="K3517" s="380" t="s">
        <v>3607</v>
      </c>
      <c r="L3517" s="380">
        <v>1</v>
      </c>
      <c r="M3517" s="391"/>
    </row>
    <row r="3518" spans="1:13" s="229" customFormat="1" ht="22.5" customHeight="1" outlineLevel="2" x14ac:dyDescent="0.2">
      <c r="A3518" s="427">
        <v>11</v>
      </c>
      <c r="B3518" s="380" t="s">
        <v>5347</v>
      </c>
      <c r="C3518" s="380" t="s">
        <v>3606</v>
      </c>
      <c r="D3518" s="380" t="s">
        <v>3701</v>
      </c>
      <c r="E3518" s="380" t="s">
        <v>5346</v>
      </c>
      <c r="F3518" s="380" t="s">
        <v>101</v>
      </c>
      <c r="G3518" s="487" t="s">
        <v>4998</v>
      </c>
      <c r="H3518" s="482" t="s">
        <v>3697</v>
      </c>
      <c r="I3518" s="508"/>
      <c r="J3518" s="93"/>
      <c r="K3518" s="380" t="s">
        <v>3607</v>
      </c>
      <c r="L3518" s="380">
        <v>1</v>
      </c>
      <c r="M3518" s="391"/>
    </row>
    <row r="3519" spans="1:13" s="229" customFormat="1" ht="22.5" customHeight="1" outlineLevel="2" x14ac:dyDescent="0.2">
      <c r="A3519" s="434">
        <v>12</v>
      </c>
      <c r="B3519" s="380" t="s">
        <v>5348</v>
      </c>
      <c r="C3519" s="380" t="s">
        <v>3606</v>
      </c>
      <c r="D3519" s="380" t="s">
        <v>3701</v>
      </c>
      <c r="E3519" s="380" t="s">
        <v>5346</v>
      </c>
      <c r="F3519" s="380" t="s">
        <v>5349</v>
      </c>
      <c r="G3519" s="487" t="s">
        <v>4998</v>
      </c>
      <c r="H3519" s="482" t="s">
        <v>3697</v>
      </c>
      <c r="I3519" s="508"/>
      <c r="J3519" s="93"/>
      <c r="K3519" s="380" t="s">
        <v>3607</v>
      </c>
      <c r="L3519" s="380">
        <v>1</v>
      </c>
      <c r="M3519" s="391"/>
    </row>
    <row r="3520" spans="1:13" s="229" customFormat="1" ht="22.5" customHeight="1" outlineLevel="2" x14ac:dyDescent="0.2">
      <c r="A3520" s="427">
        <v>13</v>
      </c>
      <c r="B3520" s="380" t="s">
        <v>5350</v>
      </c>
      <c r="C3520" s="380" t="s">
        <v>3606</v>
      </c>
      <c r="D3520" s="380" t="s">
        <v>3701</v>
      </c>
      <c r="E3520" s="380" t="s">
        <v>5346</v>
      </c>
      <c r="F3520" s="380" t="s">
        <v>28</v>
      </c>
      <c r="G3520" s="487" t="s">
        <v>4998</v>
      </c>
      <c r="H3520" s="482" t="s">
        <v>3697</v>
      </c>
      <c r="I3520" s="508"/>
      <c r="J3520" s="93"/>
      <c r="K3520" s="380" t="s">
        <v>3607</v>
      </c>
      <c r="L3520" s="380">
        <v>1</v>
      </c>
      <c r="M3520" s="391"/>
    </row>
    <row r="3521" spans="1:13" s="229" customFormat="1" ht="22.5" customHeight="1" outlineLevel="2" x14ac:dyDescent="0.2">
      <c r="A3521" s="434">
        <v>14</v>
      </c>
      <c r="B3521" s="380" t="s">
        <v>5351</v>
      </c>
      <c r="C3521" s="380" t="s">
        <v>3606</v>
      </c>
      <c r="D3521" s="380" t="s">
        <v>3701</v>
      </c>
      <c r="E3521" s="380" t="s">
        <v>5346</v>
      </c>
      <c r="F3521" s="380" t="s">
        <v>29</v>
      </c>
      <c r="G3521" s="487" t="s">
        <v>4998</v>
      </c>
      <c r="H3521" s="482" t="s">
        <v>3697</v>
      </c>
      <c r="I3521" s="508"/>
      <c r="J3521" s="93"/>
      <c r="K3521" s="380" t="s">
        <v>3607</v>
      </c>
      <c r="L3521" s="380">
        <v>1</v>
      </c>
      <c r="M3521" s="391"/>
    </row>
    <row r="3522" spans="1:13" s="229" customFormat="1" ht="22.5" customHeight="1" outlineLevel="2" x14ac:dyDescent="0.2">
      <c r="A3522" s="427">
        <v>15</v>
      </c>
      <c r="B3522" s="380" t="s">
        <v>5352</v>
      </c>
      <c r="C3522" s="380" t="s">
        <v>3606</v>
      </c>
      <c r="D3522" s="380" t="s">
        <v>3701</v>
      </c>
      <c r="E3522" s="380" t="s">
        <v>5346</v>
      </c>
      <c r="F3522" s="380" t="s">
        <v>64</v>
      </c>
      <c r="G3522" s="487" t="s">
        <v>4998</v>
      </c>
      <c r="H3522" s="482" t="s">
        <v>3697</v>
      </c>
      <c r="I3522" s="508"/>
      <c r="J3522" s="93"/>
      <c r="K3522" s="380" t="s">
        <v>3607</v>
      </c>
      <c r="L3522" s="380">
        <v>1</v>
      </c>
      <c r="M3522" s="391"/>
    </row>
    <row r="3523" spans="1:13" s="229" customFormat="1" ht="22.5" customHeight="1" outlineLevel="2" x14ac:dyDescent="0.2">
      <c r="A3523" s="434">
        <v>16</v>
      </c>
      <c r="B3523" s="380" t="s">
        <v>5353</v>
      </c>
      <c r="C3523" s="380" t="s">
        <v>3606</v>
      </c>
      <c r="D3523" s="380" t="s">
        <v>3701</v>
      </c>
      <c r="E3523" s="380" t="s">
        <v>3814</v>
      </c>
      <c r="F3523" s="380" t="s">
        <v>65</v>
      </c>
      <c r="G3523" s="487" t="s">
        <v>4998</v>
      </c>
      <c r="H3523" s="482" t="s">
        <v>3697</v>
      </c>
      <c r="I3523" s="508"/>
      <c r="J3523" s="93"/>
      <c r="K3523" s="380" t="s">
        <v>3607</v>
      </c>
      <c r="L3523" s="380">
        <v>1</v>
      </c>
      <c r="M3523" s="391"/>
    </row>
    <row r="3524" spans="1:13" s="229" customFormat="1" ht="22.5" customHeight="1" outlineLevel="2" x14ac:dyDescent="0.2">
      <c r="A3524" s="427">
        <v>17</v>
      </c>
      <c r="B3524" s="380" t="s">
        <v>5354</v>
      </c>
      <c r="C3524" s="380" t="s">
        <v>3606</v>
      </c>
      <c r="D3524" s="380" t="s">
        <v>3701</v>
      </c>
      <c r="E3524" s="380" t="s">
        <v>3814</v>
      </c>
      <c r="F3524" s="380" t="s">
        <v>101</v>
      </c>
      <c r="G3524" s="487" t="s">
        <v>4998</v>
      </c>
      <c r="H3524" s="482" t="s">
        <v>3697</v>
      </c>
      <c r="I3524" s="508"/>
      <c r="J3524" s="93"/>
      <c r="K3524" s="380" t="s">
        <v>3607</v>
      </c>
      <c r="L3524" s="380">
        <v>1</v>
      </c>
      <c r="M3524" s="391"/>
    </row>
    <row r="3525" spans="1:13" s="229" customFormat="1" ht="22.5" customHeight="1" outlineLevel="2" x14ac:dyDescent="0.2">
      <c r="A3525" s="434">
        <v>18</v>
      </c>
      <c r="B3525" s="380" t="s">
        <v>5355</v>
      </c>
      <c r="C3525" s="380" t="s">
        <v>3606</v>
      </c>
      <c r="D3525" s="380" t="s">
        <v>3701</v>
      </c>
      <c r="E3525" s="380" t="s">
        <v>3814</v>
      </c>
      <c r="F3525" s="380" t="s">
        <v>28</v>
      </c>
      <c r="G3525" s="487" t="s">
        <v>4998</v>
      </c>
      <c r="H3525" s="482" t="s">
        <v>3697</v>
      </c>
      <c r="I3525" s="508"/>
      <c r="J3525" s="93"/>
      <c r="K3525" s="380" t="s">
        <v>3607</v>
      </c>
      <c r="L3525" s="380">
        <v>1</v>
      </c>
      <c r="M3525" s="391"/>
    </row>
    <row r="3526" spans="1:13" s="229" customFormat="1" ht="22.5" customHeight="1" outlineLevel="2" x14ac:dyDescent="0.2">
      <c r="A3526" s="427">
        <v>19</v>
      </c>
      <c r="B3526" s="380" t="s">
        <v>5356</v>
      </c>
      <c r="C3526" s="380" t="s">
        <v>3606</v>
      </c>
      <c r="D3526" s="380" t="s">
        <v>3700</v>
      </c>
      <c r="E3526" s="380" t="s">
        <v>3659</v>
      </c>
      <c r="F3526" s="380" t="s">
        <v>3291</v>
      </c>
      <c r="G3526" s="487" t="s">
        <v>4998</v>
      </c>
      <c r="H3526" s="482" t="s">
        <v>3697</v>
      </c>
      <c r="I3526" s="508"/>
      <c r="J3526" s="93"/>
      <c r="K3526" s="380" t="s">
        <v>3607</v>
      </c>
      <c r="L3526" s="380">
        <v>1</v>
      </c>
      <c r="M3526" s="391"/>
    </row>
    <row r="3527" spans="1:13" s="229" customFormat="1" ht="22.5" customHeight="1" outlineLevel="2" x14ac:dyDescent="0.2">
      <c r="A3527" s="434">
        <v>20</v>
      </c>
      <c r="B3527" s="380" t="s">
        <v>5357</v>
      </c>
      <c r="C3527" s="380" t="s">
        <v>3606</v>
      </c>
      <c r="D3527" s="380" t="s">
        <v>5358</v>
      </c>
      <c r="E3527" s="380" t="s">
        <v>3628</v>
      </c>
      <c r="F3527" s="380" t="s">
        <v>132</v>
      </c>
      <c r="G3527" s="487" t="s">
        <v>4998</v>
      </c>
      <c r="H3527" s="482" t="s">
        <v>3697</v>
      </c>
      <c r="I3527" s="508"/>
      <c r="J3527" s="93"/>
      <c r="K3527" s="380" t="s">
        <v>3607</v>
      </c>
      <c r="L3527" s="380">
        <v>1</v>
      </c>
      <c r="M3527" s="391"/>
    </row>
    <row r="3528" spans="1:13" s="229" customFormat="1" ht="22.5" customHeight="1" outlineLevel="2" x14ac:dyDescent="0.2">
      <c r="A3528" s="427">
        <v>21</v>
      </c>
      <c r="B3528" s="380" t="s">
        <v>5359</v>
      </c>
      <c r="C3528" s="380" t="s">
        <v>3606</v>
      </c>
      <c r="D3528" s="380" t="s">
        <v>5360</v>
      </c>
      <c r="E3528" s="380" t="s">
        <v>3628</v>
      </c>
      <c r="F3528" s="380" t="s">
        <v>28</v>
      </c>
      <c r="G3528" s="487" t="s">
        <v>4998</v>
      </c>
      <c r="H3528" s="482" t="s">
        <v>3697</v>
      </c>
      <c r="I3528" s="508"/>
      <c r="J3528" s="93"/>
      <c r="K3528" s="380" t="s">
        <v>3607</v>
      </c>
      <c r="L3528" s="380">
        <v>1</v>
      </c>
      <c r="M3528" s="391"/>
    </row>
    <row r="3529" spans="1:13" s="229" customFormat="1" ht="22.5" customHeight="1" outlineLevel="2" x14ac:dyDescent="0.2">
      <c r="A3529" s="434">
        <v>22</v>
      </c>
      <c r="B3529" s="380" t="s">
        <v>5361</v>
      </c>
      <c r="C3529" s="380" t="s">
        <v>3606</v>
      </c>
      <c r="D3529" s="380" t="s">
        <v>5358</v>
      </c>
      <c r="E3529" s="380" t="s">
        <v>3628</v>
      </c>
      <c r="F3529" s="380" t="s">
        <v>32</v>
      </c>
      <c r="G3529" s="487" t="s">
        <v>4998</v>
      </c>
      <c r="H3529" s="482" t="s">
        <v>3697</v>
      </c>
      <c r="I3529" s="508"/>
      <c r="J3529" s="93"/>
      <c r="K3529" s="380" t="s">
        <v>3607</v>
      </c>
      <c r="L3529" s="380">
        <v>1</v>
      </c>
      <c r="M3529" s="391"/>
    </row>
    <row r="3530" spans="1:13" s="229" customFormat="1" ht="22.5" customHeight="1" outlineLevel="2" x14ac:dyDescent="0.2">
      <c r="A3530" s="427">
        <v>23</v>
      </c>
      <c r="B3530" s="380" t="s">
        <v>5362</v>
      </c>
      <c r="C3530" s="380" t="s">
        <v>3606</v>
      </c>
      <c r="D3530" s="380" t="s">
        <v>5360</v>
      </c>
      <c r="E3530" s="380" t="s">
        <v>3628</v>
      </c>
      <c r="F3530" s="380" t="s">
        <v>65</v>
      </c>
      <c r="G3530" s="487" t="s">
        <v>4998</v>
      </c>
      <c r="H3530" s="482" t="s">
        <v>3697</v>
      </c>
      <c r="I3530" s="508"/>
      <c r="J3530" s="93"/>
      <c r="K3530" s="380" t="s">
        <v>3607</v>
      </c>
      <c r="L3530" s="380">
        <v>1</v>
      </c>
      <c r="M3530" s="391"/>
    </row>
    <row r="3531" spans="1:13" s="229" customFormat="1" ht="22.5" customHeight="1" outlineLevel="2" x14ac:dyDescent="0.2">
      <c r="A3531" s="434">
        <v>24</v>
      </c>
      <c r="B3531" s="380" t="s">
        <v>5363</v>
      </c>
      <c r="C3531" s="380" t="s">
        <v>3606</v>
      </c>
      <c r="D3531" s="380" t="s">
        <v>5360</v>
      </c>
      <c r="E3531" s="380" t="s">
        <v>3628</v>
      </c>
      <c r="F3531" s="380" t="s">
        <v>135</v>
      </c>
      <c r="G3531" s="487" t="s">
        <v>4998</v>
      </c>
      <c r="H3531" s="482" t="s">
        <v>3697</v>
      </c>
      <c r="I3531" s="508"/>
      <c r="J3531" s="93"/>
      <c r="K3531" s="380" t="s">
        <v>3607</v>
      </c>
      <c r="L3531" s="380">
        <v>1</v>
      </c>
      <c r="M3531" s="391"/>
    </row>
    <row r="3532" spans="1:13" s="229" customFormat="1" ht="22.5" customHeight="1" outlineLevel="2" x14ac:dyDescent="0.2">
      <c r="A3532" s="427">
        <v>25</v>
      </c>
      <c r="B3532" s="380" t="s">
        <v>5364</v>
      </c>
      <c r="C3532" s="380" t="s">
        <v>3606</v>
      </c>
      <c r="D3532" s="380" t="s">
        <v>5360</v>
      </c>
      <c r="E3532" s="380" t="s">
        <v>3628</v>
      </c>
      <c r="F3532" s="380" t="s">
        <v>66</v>
      </c>
      <c r="G3532" s="487" t="s">
        <v>4998</v>
      </c>
      <c r="H3532" s="482" t="s">
        <v>3697</v>
      </c>
      <c r="I3532" s="508"/>
      <c r="J3532" s="93"/>
      <c r="K3532" s="380" t="s">
        <v>3607</v>
      </c>
      <c r="L3532" s="380">
        <v>1</v>
      </c>
      <c r="M3532" s="391"/>
    </row>
    <row r="3533" spans="1:13" s="229" customFormat="1" ht="22.5" customHeight="1" outlineLevel="2" x14ac:dyDescent="0.2">
      <c r="A3533" s="434">
        <v>26</v>
      </c>
      <c r="B3533" s="380" t="s">
        <v>5365</v>
      </c>
      <c r="C3533" s="380" t="s">
        <v>3606</v>
      </c>
      <c r="D3533" s="380" t="s">
        <v>5360</v>
      </c>
      <c r="E3533" s="380" t="s">
        <v>3628</v>
      </c>
      <c r="F3533" s="380" t="s">
        <v>30</v>
      </c>
      <c r="G3533" s="487" t="s">
        <v>4998</v>
      </c>
      <c r="H3533" s="482" t="s">
        <v>3697</v>
      </c>
      <c r="I3533" s="508"/>
      <c r="J3533" s="93"/>
      <c r="K3533" s="380" t="s">
        <v>3607</v>
      </c>
      <c r="L3533" s="380">
        <v>1</v>
      </c>
      <c r="M3533" s="391"/>
    </row>
    <row r="3534" spans="1:13" s="229" customFormat="1" ht="22.5" customHeight="1" outlineLevel="2" x14ac:dyDescent="0.2">
      <c r="A3534" s="427">
        <v>27</v>
      </c>
      <c r="B3534" s="380" t="s">
        <v>5366</v>
      </c>
      <c r="C3534" s="380" t="s">
        <v>3606</v>
      </c>
      <c r="D3534" s="380" t="s">
        <v>5360</v>
      </c>
      <c r="E3534" s="380" t="s">
        <v>3628</v>
      </c>
      <c r="F3534" s="380" t="s">
        <v>64</v>
      </c>
      <c r="G3534" s="487" t="s">
        <v>4998</v>
      </c>
      <c r="H3534" s="482" t="s">
        <v>3697</v>
      </c>
      <c r="I3534" s="508"/>
      <c r="J3534" s="93"/>
      <c r="K3534" s="380" t="s">
        <v>3607</v>
      </c>
      <c r="L3534" s="380">
        <v>1</v>
      </c>
      <c r="M3534" s="391"/>
    </row>
    <row r="3535" spans="1:13" s="229" customFormat="1" ht="22.5" customHeight="1" outlineLevel="2" x14ac:dyDescent="0.2">
      <c r="A3535" s="434">
        <v>28</v>
      </c>
      <c r="B3535" s="380" t="s">
        <v>5367</v>
      </c>
      <c r="C3535" s="380" t="s">
        <v>3606</v>
      </c>
      <c r="D3535" s="380" t="s">
        <v>5360</v>
      </c>
      <c r="E3535" s="380" t="s">
        <v>3628</v>
      </c>
      <c r="F3535" s="380" t="s">
        <v>81</v>
      </c>
      <c r="G3535" s="487" t="s">
        <v>4998</v>
      </c>
      <c r="H3535" s="482" t="s">
        <v>3697</v>
      </c>
      <c r="I3535" s="508"/>
      <c r="J3535" s="93"/>
      <c r="K3535" s="380" t="s">
        <v>3607</v>
      </c>
      <c r="L3535" s="380">
        <v>1</v>
      </c>
      <c r="M3535" s="391"/>
    </row>
    <row r="3536" spans="1:13" s="229" customFormat="1" ht="22.5" customHeight="1" outlineLevel="2" x14ac:dyDescent="0.2">
      <c r="A3536" s="427">
        <v>29</v>
      </c>
      <c r="B3536" s="380" t="s">
        <v>5368</v>
      </c>
      <c r="C3536" s="380" t="s">
        <v>3606</v>
      </c>
      <c r="D3536" s="380" t="s">
        <v>3699</v>
      </c>
      <c r="E3536" s="380" t="s">
        <v>3628</v>
      </c>
      <c r="F3536" s="380" t="s">
        <v>3293</v>
      </c>
      <c r="G3536" s="487" t="s">
        <v>4998</v>
      </c>
      <c r="H3536" s="482" t="s">
        <v>3697</v>
      </c>
      <c r="I3536" s="508"/>
      <c r="J3536" s="93"/>
      <c r="K3536" s="380" t="s">
        <v>3607</v>
      </c>
      <c r="L3536" s="380">
        <v>1</v>
      </c>
      <c r="M3536" s="391"/>
    </row>
    <row r="3537" spans="1:13" s="229" customFormat="1" ht="22.5" customHeight="1" outlineLevel="2" x14ac:dyDescent="0.2">
      <c r="A3537" s="434">
        <v>30</v>
      </c>
      <c r="B3537" s="380" t="s">
        <v>5369</v>
      </c>
      <c r="C3537" s="380" t="s">
        <v>3606</v>
      </c>
      <c r="D3537" s="380" t="s">
        <v>5358</v>
      </c>
      <c r="E3537" s="380" t="s">
        <v>3628</v>
      </c>
      <c r="F3537" s="380" t="s">
        <v>131</v>
      </c>
      <c r="G3537" s="487" t="s">
        <v>4998</v>
      </c>
      <c r="H3537" s="482" t="s">
        <v>3697</v>
      </c>
      <c r="I3537" s="508"/>
      <c r="J3537" s="93"/>
      <c r="K3537" s="380" t="s">
        <v>3607</v>
      </c>
      <c r="L3537" s="380">
        <v>1</v>
      </c>
      <c r="M3537" s="391"/>
    </row>
    <row r="3538" spans="1:13" s="229" customFormat="1" ht="22.5" customHeight="1" outlineLevel="2" x14ac:dyDescent="0.2">
      <c r="A3538" s="427">
        <v>31</v>
      </c>
      <c r="B3538" s="380" t="s">
        <v>5370</v>
      </c>
      <c r="C3538" s="380" t="s">
        <v>3606</v>
      </c>
      <c r="D3538" s="380" t="s">
        <v>5358</v>
      </c>
      <c r="E3538" s="380" t="s">
        <v>3628</v>
      </c>
      <c r="F3538" s="380" t="s">
        <v>134</v>
      </c>
      <c r="G3538" s="487" t="s">
        <v>4998</v>
      </c>
      <c r="H3538" s="482" t="s">
        <v>3697</v>
      </c>
      <c r="I3538" s="508"/>
      <c r="J3538" s="93"/>
      <c r="K3538" s="380" t="s">
        <v>3607</v>
      </c>
      <c r="L3538" s="380">
        <v>1</v>
      </c>
      <c r="M3538" s="391"/>
    </row>
    <row r="3539" spans="1:13" s="229" customFormat="1" ht="22.5" customHeight="1" outlineLevel="2" x14ac:dyDescent="0.2">
      <c r="A3539" s="434">
        <v>32</v>
      </c>
      <c r="B3539" s="380" t="s">
        <v>5371</v>
      </c>
      <c r="C3539" s="380" t="s">
        <v>3606</v>
      </c>
      <c r="D3539" s="380" t="s">
        <v>3701</v>
      </c>
      <c r="E3539" s="380" t="s">
        <v>3628</v>
      </c>
      <c r="F3539" s="380" t="s">
        <v>215</v>
      </c>
      <c r="G3539" s="487" t="s">
        <v>4998</v>
      </c>
      <c r="H3539" s="482" t="s">
        <v>3697</v>
      </c>
      <c r="I3539" s="508"/>
      <c r="J3539" s="93"/>
      <c r="K3539" s="380" t="s">
        <v>3607</v>
      </c>
      <c r="L3539" s="380">
        <v>1</v>
      </c>
      <c r="M3539" s="391"/>
    </row>
    <row r="3540" spans="1:13" s="229" customFormat="1" ht="22.5" customHeight="1" outlineLevel="2" x14ac:dyDescent="0.2">
      <c r="A3540" s="427">
        <v>33</v>
      </c>
      <c r="B3540" s="380" t="s">
        <v>5372</v>
      </c>
      <c r="C3540" s="380" t="s">
        <v>3606</v>
      </c>
      <c r="D3540" s="380" t="s">
        <v>3701</v>
      </c>
      <c r="E3540" s="380" t="s">
        <v>3628</v>
      </c>
      <c r="F3540" s="380" t="s">
        <v>3285</v>
      </c>
      <c r="G3540" s="487" t="s">
        <v>4998</v>
      </c>
      <c r="H3540" s="482" t="s">
        <v>3697</v>
      </c>
      <c r="I3540" s="508"/>
      <c r="J3540" s="93"/>
      <c r="K3540" s="380" t="s">
        <v>3607</v>
      </c>
      <c r="L3540" s="380">
        <v>1</v>
      </c>
      <c r="M3540" s="391"/>
    </row>
    <row r="3541" spans="1:13" s="229" customFormat="1" ht="22.5" customHeight="1" outlineLevel="2" x14ac:dyDescent="0.2">
      <c r="A3541" s="434">
        <v>34</v>
      </c>
      <c r="B3541" s="380" t="s">
        <v>5373</v>
      </c>
      <c r="C3541" s="380" t="s">
        <v>3606</v>
      </c>
      <c r="D3541" s="380" t="s">
        <v>5358</v>
      </c>
      <c r="E3541" s="380" t="s">
        <v>3628</v>
      </c>
      <c r="F3541" s="380" t="s">
        <v>129</v>
      </c>
      <c r="G3541" s="487" t="s">
        <v>4998</v>
      </c>
      <c r="H3541" s="482" t="s">
        <v>3697</v>
      </c>
      <c r="I3541" s="508"/>
      <c r="J3541" s="93"/>
      <c r="K3541" s="380" t="s">
        <v>3607</v>
      </c>
      <c r="L3541" s="380">
        <v>1</v>
      </c>
      <c r="M3541" s="391"/>
    </row>
    <row r="3542" spans="1:13" s="229" customFormat="1" ht="22.5" customHeight="1" outlineLevel="2" x14ac:dyDescent="0.2">
      <c r="A3542" s="427">
        <v>35</v>
      </c>
      <c r="B3542" s="380" t="s">
        <v>5374</v>
      </c>
      <c r="C3542" s="380" t="s">
        <v>3606</v>
      </c>
      <c r="D3542" s="380" t="s">
        <v>3701</v>
      </c>
      <c r="E3542" s="380" t="s">
        <v>3628</v>
      </c>
      <c r="F3542" s="380" t="s">
        <v>227</v>
      </c>
      <c r="G3542" s="487" t="s">
        <v>4998</v>
      </c>
      <c r="H3542" s="482" t="s">
        <v>3697</v>
      </c>
      <c r="I3542" s="508"/>
      <c r="J3542" s="93"/>
      <c r="K3542" s="380" t="s">
        <v>3607</v>
      </c>
      <c r="L3542" s="380">
        <v>1</v>
      </c>
      <c r="M3542" s="391"/>
    </row>
    <row r="3543" spans="1:13" s="229" customFormat="1" ht="22.5" customHeight="1" outlineLevel="2" x14ac:dyDescent="0.2">
      <c r="A3543" s="434">
        <v>36</v>
      </c>
      <c r="B3543" s="380" t="s">
        <v>5375</v>
      </c>
      <c r="C3543" s="380" t="s">
        <v>3606</v>
      </c>
      <c r="D3543" s="380" t="s">
        <v>3701</v>
      </c>
      <c r="E3543" s="380" t="s">
        <v>3628</v>
      </c>
      <c r="F3543" s="380" t="s">
        <v>221</v>
      </c>
      <c r="G3543" s="487" t="s">
        <v>4998</v>
      </c>
      <c r="H3543" s="482" t="s">
        <v>3697</v>
      </c>
      <c r="I3543" s="508"/>
      <c r="J3543" s="93"/>
      <c r="K3543" s="380" t="s">
        <v>3607</v>
      </c>
      <c r="L3543" s="380">
        <v>1</v>
      </c>
      <c r="M3543" s="391"/>
    </row>
    <row r="3544" spans="1:13" s="229" customFormat="1" ht="22.5" customHeight="1" outlineLevel="2" x14ac:dyDescent="0.2">
      <c r="A3544" s="427">
        <v>37</v>
      </c>
      <c r="B3544" s="380" t="s">
        <v>5376</v>
      </c>
      <c r="C3544" s="380" t="s">
        <v>3606</v>
      </c>
      <c r="D3544" s="380" t="s">
        <v>3701</v>
      </c>
      <c r="E3544" s="380" t="s">
        <v>3628</v>
      </c>
      <c r="F3544" s="380" t="s">
        <v>228</v>
      </c>
      <c r="G3544" s="487" t="s">
        <v>4998</v>
      </c>
      <c r="H3544" s="482" t="s">
        <v>3697</v>
      </c>
      <c r="I3544" s="508"/>
      <c r="J3544" s="93"/>
      <c r="K3544" s="380" t="s">
        <v>3607</v>
      </c>
      <c r="L3544" s="380">
        <v>1</v>
      </c>
      <c r="M3544" s="391"/>
    </row>
    <row r="3545" spans="1:13" s="229" customFormat="1" ht="22.5" customHeight="1" outlineLevel="2" x14ac:dyDescent="0.2">
      <c r="A3545" s="434">
        <v>38</v>
      </c>
      <c r="B3545" s="380" t="s">
        <v>5377</v>
      </c>
      <c r="C3545" s="380" t="s">
        <v>3606</v>
      </c>
      <c r="D3545" s="380" t="s">
        <v>3701</v>
      </c>
      <c r="E3545" s="380" t="s">
        <v>3628</v>
      </c>
      <c r="F3545" s="380" t="s">
        <v>229</v>
      </c>
      <c r="G3545" s="487" t="s">
        <v>4998</v>
      </c>
      <c r="H3545" s="482" t="s">
        <v>3697</v>
      </c>
      <c r="I3545" s="508"/>
      <c r="J3545" s="93"/>
      <c r="K3545" s="380" t="s">
        <v>3607</v>
      </c>
      <c r="L3545" s="380">
        <v>1</v>
      </c>
      <c r="M3545" s="391"/>
    </row>
    <row r="3546" spans="1:13" s="229" customFormat="1" ht="22.5" customHeight="1" outlineLevel="2" x14ac:dyDescent="0.2">
      <c r="A3546" s="427">
        <v>39</v>
      </c>
      <c r="B3546" s="380" t="s">
        <v>5378</v>
      </c>
      <c r="C3546" s="380" t="s">
        <v>3606</v>
      </c>
      <c r="D3546" s="380" t="s">
        <v>3701</v>
      </c>
      <c r="E3546" s="380" t="s">
        <v>3628</v>
      </c>
      <c r="F3546" s="380" t="s">
        <v>3302</v>
      </c>
      <c r="G3546" s="487" t="s">
        <v>4998</v>
      </c>
      <c r="H3546" s="482" t="s">
        <v>3697</v>
      </c>
      <c r="I3546" s="508"/>
      <c r="J3546" s="93"/>
      <c r="K3546" s="380" t="s">
        <v>3607</v>
      </c>
      <c r="L3546" s="380">
        <v>1</v>
      </c>
      <c r="M3546" s="391"/>
    </row>
    <row r="3547" spans="1:13" s="229" customFormat="1" ht="22.5" customHeight="1" outlineLevel="2" x14ac:dyDescent="0.2">
      <c r="A3547" s="434">
        <v>40</v>
      </c>
      <c r="B3547" s="380" t="s">
        <v>5379</v>
      </c>
      <c r="C3547" s="380" t="s">
        <v>3606</v>
      </c>
      <c r="D3547" s="380" t="s">
        <v>3701</v>
      </c>
      <c r="E3547" s="380" t="s">
        <v>3628</v>
      </c>
      <c r="F3547" s="380" t="s">
        <v>198</v>
      </c>
      <c r="G3547" s="487" t="s">
        <v>4998</v>
      </c>
      <c r="H3547" s="482" t="s">
        <v>3697</v>
      </c>
      <c r="I3547" s="508"/>
      <c r="J3547" s="93"/>
      <c r="K3547" s="380" t="s">
        <v>3607</v>
      </c>
      <c r="L3547" s="380">
        <v>1</v>
      </c>
      <c r="M3547" s="391"/>
    </row>
    <row r="3548" spans="1:13" s="229" customFormat="1" ht="22.5" customHeight="1" outlineLevel="2" x14ac:dyDescent="0.2">
      <c r="A3548" s="427">
        <v>41</v>
      </c>
      <c r="B3548" s="380" t="s">
        <v>5380</v>
      </c>
      <c r="C3548" s="380" t="s">
        <v>3606</v>
      </c>
      <c r="D3548" s="380" t="s">
        <v>3701</v>
      </c>
      <c r="E3548" s="380" t="s">
        <v>3628</v>
      </c>
      <c r="F3548" s="380" t="s">
        <v>3295</v>
      </c>
      <c r="G3548" s="487" t="s">
        <v>4998</v>
      </c>
      <c r="H3548" s="482" t="s">
        <v>3697</v>
      </c>
      <c r="I3548" s="508"/>
      <c r="J3548" s="93"/>
      <c r="K3548" s="380" t="s">
        <v>3607</v>
      </c>
      <c r="L3548" s="380">
        <v>1</v>
      </c>
      <c r="M3548" s="391"/>
    </row>
    <row r="3549" spans="1:13" s="229" customFormat="1" ht="22.5" customHeight="1" outlineLevel="2" x14ac:dyDescent="0.2">
      <c r="A3549" s="434">
        <v>42</v>
      </c>
      <c r="B3549" s="380" t="s">
        <v>5381</v>
      </c>
      <c r="C3549" s="380" t="s">
        <v>3606</v>
      </c>
      <c r="D3549" s="380" t="s">
        <v>3701</v>
      </c>
      <c r="E3549" s="380" t="s">
        <v>3628</v>
      </c>
      <c r="F3549" s="380" t="s">
        <v>187</v>
      </c>
      <c r="G3549" s="487" t="s">
        <v>4998</v>
      </c>
      <c r="H3549" s="482" t="s">
        <v>3697</v>
      </c>
      <c r="I3549" s="508"/>
      <c r="J3549" s="93"/>
      <c r="K3549" s="380" t="s">
        <v>3607</v>
      </c>
      <c r="L3549" s="380">
        <v>1</v>
      </c>
      <c r="M3549" s="391"/>
    </row>
    <row r="3550" spans="1:13" s="229" customFormat="1" ht="22.5" customHeight="1" outlineLevel="2" x14ac:dyDescent="0.2">
      <c r="A3550" s="427">
        <v>43</v>
      </c>
      <c r="B3550" s="380" t="s">
        <v>5382</v>
      </c>
      <c r="C3550" s="380" t="s">
        <v>3606</v>
      </c>
      <c r="D3550" s="380" t="s">
        <v>3701</v>
      </c>
      <c r="E3550" s="380" t="s">
        <v>3628</v>
      </c>
      <c r="F3550" s="380" t="s">
        <v>3291</v>
      </c>
      <c r="G3550" s="487" t="s">
        <v>4998</v>
      </c>
      <c r="H3550" s="482" t="s">
        <v>3697</v>
      </c>
      <c r="I3550" s="508"/>
      <c r="J3550" s="93"/>
      <c r="K3550" s="380" t="s">
        <v>3607</v>
      </c>
      <c r="L3550" s="380">
        <v>1</v>
      </c>
      <c r="M3550" s="391"/>
    </row>
    <row r="3551" spans="1:13" s="229" customFormat="1" ht="22.5" customHeight="1" outlineLevel="2" x14ac:dyDescent="0.2">
      <c r="A3551" s="434">
        <v>44</v>
      </c>
      <c r="B3551" s="380" t="s">
        <v>5383</v>
      </c>
      <c r="C3551" s="380" t="s">
        <v>3606</v>
      </c>
      <c r="D3551" s="380" t="s">
        <v>3701</v>
      </c>
      <c r="E3551" s="380" t="s">
        <v>3628</v>
      </c>
      <c r="F3551" s="380" t="s">
        <v>215</v>
      </c>
      <c r="G3551" s="487" t="s">
        <v>4998</v>
      </c>
      <c r="H3551" s="482" t="s">
        <v>3697</v>
      </c>
      <c r="I3551" s="508"/>
      <c r="J3551" s="93"/>
      <c r="K3551" s="380" t="s">
        <v>3607</v>
      </c>
      <c r="L3551" s="380">
        <v>1</v>
      </c>
      <c r="M3551" s="391"/>
    </row>
    <row r="3552" spans="1:13" s="229" customFormat="1" ht="22.5" customHeight="1" outlineLevel="2" x14ac:dyDescent="0.2">
      <c r="A3552" s="427">
        <v>45</v>
      </c>
      <c r="B3552" s="380" t="s">
        <v>5384</v>
      </c>
      <c r="C3552" s="380" t="s">
        <v>3606</v>
      </c>
      <c r="D3552" s="380" t="s">
        <v>3701</v>
      </c>
      <c r="E3552" s="380" t="s">
        <v>3628</v>
      </c>
      <c r="F3552" s="380" t="s">
        <v>233</v>
      </c>
      <c r="G3552" s="487" t="s">
        <v>4998</v>
      </c>
      <c r="H3552" s="482" t="s">
        <v>3697</v>
      </c>
      <c r="I3552" s="508"/>
      <c r="J3552" s="93"/>
      <c r="K3552" s="380" t="s">
        <v>3607</v>
      </c>
      <c r="L3552" s="380">
        <v>1</v>
      </c>
      <c r="M3552" s="391"/>
    </row>
    <row r="3553" spans="1:13" s="229" customFormat="1" ht="22.5" customHeight="1" outlineLevel="2" x14ac:dyDescent="0.2">
      <c r="A3553" s="434">
        <v>46</v>
      </c>
      <c r="B3553" s="380" t="s">
        <v>5385</v>
      </c>
      <c r="C3553" s="380" t="s">
        <v>3606</v>
      </c>
      <c r="D3553" s="380" t="s">
        <v>3701</v>
      </c>
      <c r="E3553" s="380" t="s">
        <v>3628</v>
      </c>
      <c r="F3553" s="380" t="s">
        <v>3298</v>
      </c>
      <c r="G3553" s="487" t="s">
        <v>4998</v>
      </c>
      <c r="H3553" s="482" t="s">
        <v>3697</v>
      </c>
      <c r="I3553" s="508"/>
      <c r="J3553" s="93"/>
      <c r="K3553" s="380" t="s">
        <v>3607</v>
      </c>
      <c r="L3553" s="380">
        <v>1</v>
      </c>
      <c r="M3553" s="391"/>
    </row>
    <row r="3554" spans="1:13" s="229" customFormat="1" ht="22.5" customHeight="1" outlineLevel="2" x14ac:dyDescent="0.2">
      <c r="A3554" s="427">
        <v>47</v>
      </c>
      <c r="B3554" s="380" t="s">
        <v>5386</v>
      </c>
      <c r="C3554" s="380" t="s">
        <v>3606</v>
      </c>
      <c r="D3554" s="380" t="s">
        <v>3701</v>
      </c>
      <c r="E3554" s="380" t="s">
        <v>3628</v>
      </c>
      <c r="F3554" s="380" t="s">
        <v>3299</v>
      </c>
      <c r="G3554" s="487" t="s">
        <v>4998</v>
      </c>
      <c r="H3554" s="482" t="s">
        <v>3697</v>
      </c>
      <c r="I3554" s="508"/>
      <c r="J3554" s="93"/>
      <c r="K3554" s="380" t="s">
        <v>3607</v>
      </c>
      <c r="L3554" s="380">
        <v>1</v>
      </c>
      <c r="M3554" s="391"/>
    </row>
    <row r="3555" spans="1:13" s="229" customFormat="1" ht="22.5" customHeight="1" outlineLevel="2" x14ac:dyDescent="0.2">
      <c r="A3555" s="434">
        <v>48</v>
      </c>
      <c r="B3555" s="380" t="s">
        <v>5387</v>
      </c>
      <c r="C3555" s="380" t="s">
        <v>3606</v>
      </c>
      <c r="D3555" s="380" t="s">
        <v>3701</v>
      </c>
      <c r="E3555" s="380" t="s">
        <v>3628</v>
      </c>
      <c r="F3555" s="380" t="s">
        <v>216</v>
      </c>
      <c r="G3555" s="487" t="s">
        <v>4998</v>
      </c>
      <c r="H3555" s="482" t="s">
        <v>3697</v>
      </c>
      <c r="I3555" s="508"/>
      <c r="J3555" s="93"/>
      <c r="K3555" s="380" t="s">
        <v>3607</v>
      </c>
      <c r="L3555" s="380">
        <v>1</v>
      </c>
      <c r="M3555" s="391"/>
    </row>
    <row r="3556" spans="1:13" s="229" customFormat="1" ht="22.5" customHeight="1" outlineLevel="2" x14ac:dyDescent="0.2">
      <c r="A3556" s="427">
        <v>49</v>
      </c>
      <c r="B3556" s="380" t="s">
        <v>5388</v>
      </c>
      <c r="C3556" s="380" t="s">
        <v>3606</v>
      </c>
      <c r="D3556" s="380" t="s">
        <v>3701</v>
      </c>
      <c r="E3556" s="380" t="s">
        <v>3628</v>
      </c>
      <c r="F3556" s="380" t="s">
        <v>230</v>
      </c>
      <c r="G3556" s="487" t="s">
        <v>4998</v>
      </c>
      <c r="H3556" s="482" t="s">
        <v>3697</v>
      </c>
      <c r="I3556" s="508"/>
      <c r="J3556" s="93"/>
      <c r="K3556" s="380" t="s">
        <v>3607</v>
      </c>
      <c r="L3556" s="380">
        <v>1</v>
      </c>
      <c r="M3556" s="391"/>
    </row>
    <row r="3557" spans="1:13" s="229" customFormat="1" ht="22.5" customHeight="1" outlineLevel="2" x14ac:dyDescent="0.2">
      <c r="A3557" s="434">
        <v>50</v>
      </c>
      <c r="B3557" s="380" t="s">
        <v>5389</v>
      </c>
      <c r="C3557" s="380" t="s">
        <v>3606</v>
      </c>
      <c r="D3557" s="380" t="s">
        <v>3701</v>
      </c>
      <c r="E3557" s="380" t="s">
        <v>3628</v>
      </c>
      <c r="F3557" s="380" t="s">
        <v>229</v>
      </c>
      <c r="G3557" s="487" t="s">
        <v>4998</v>
      </c>
      <c r="H3557" s="482" t="s">
        <v>3697</v>
      </c>
      <c r="I3557" s="508"/>
      <c r="J3557" s="93"/>
      <c r="K3557" s="380" t="s">
        <v>3607</v>
      </c>
      <c r="L3557" s="380">
        <v>1</v>
      </c>
      <c r="M3557" s="391"/>
    </row>
    <row r="3558" spans="1:13" s="229" customFormat="1" ht="22.5" customHeight="1" outlineLevel="2" x14ac:dyDescent="0.2">
      <c r="A3558" s="427">
        <v>51</v>
      </c>
      <c r="B3558" s="380" t="s">
        <v>5390</v>
      </c>
      <c r="C3558" s="380" t="s">
        <v>3606</v>
      </c>
      <c r="D3558" s="380" t="s">
        <v>3700</v>
      </c>
      <c r="E3558" s="380" t="s">
        <v>3628</v>
      </c>
      <c r="F3558" s="380" t="s">
        <v>5391</v>
      </c>
      <c r="G3558" s="487" t="s">
        <v>4998</v>
      </c>
      <c r="H3558" s="482" t="s">
        <v>3697</v>
      </c>
      <c r="I3558" s="508"/>
      <c r="J3558" s="93"/>
      <c r="K3558" s="380" t="s">
        <v>3607</v>
      </c>
      <c r="L3558" s="380">
        <v>1</v>
      </c>
      <c r="M3558" s="391"/>
    </row>
    <row r="3559" spans="1:13" s="229" customFormat="1" ht="22.5" customHeight="1" outlineLevel="2" x14ac:dyDescent="0.2">
      <c r="A3559" s="434">
        <v>52</v>
      </c>
      <c r="B3559" s="380" t="s">
        <v>5392</v>
      </c>
      <c r="C3559" s="380" t="s">
        <v>3606</v>
      </c>
      <c r="D3559" s="380" t="s">
        <v>3700</v>
      </c>
      <c r="E3559" s="380" t="s">
        <v>3628</v>
      </c>
      <c r="F3559" s="380" t="s">
        <v>169</v>
      </c>
      <c r="G3559" s="487" t="s">
        <v>4998</v>
      </c>
      <c r="H3559" s="482" t="s">
        <v>3697</v>
      </c>
      <c r="I3559" s="508"/>
      <c r="J3559" s="93"/>
      <c r="K3559" s="380" t="s">
        <v>3607</v>
      </c>
      <c r="L3559" s="380">
        <v>1</v>
      </c>
      <c r="M3559" s="391"/>
    </row>
    <row r="3560" spans="1:13" s="229" customFormat="1" ht="22.5" customHeight="1" outlineLevel="2" x14ac:dyDescent="0.2">
      <c r="A3560" s="427">
        <v>53</v>
      </c>
      <c r="B3560" s="380" t="s">
        <v>5393</v>
      </c>
      <c r="C3560" s="380" t="s">
        <v>3606</v>
      </c>
      <c r="D3560" s="380" t="s">
        <v>3700</v>
      </c>
      <c r="E3560" s="380" t="s">
        <v>3628</v>
      </c>
      <c r="F3560" s="380" t="s">
        <v>202</v>
      </c>
      <c r="G3560" s="487" t="s">
        <v>4998</v>
      </c>
      <c r="H3560" s="482" t="s">
        <v>3697</v>
      </c>
      <c r="I3560" s="508"/>
      <c r="J3560" s="93"/>
      <c r="K3560" s="380" t="s">
        <v>3607</v>
      </c>
      <c r="L3560" s="380">
        <v>1</v>
      </c>
      <c r="M3560" s="391"/>
    </row>
    <row r="3561" spans="1:13" s="229" customFormat="1" ht="22.5" customHeight="1" outlineLevel="2" x14ac:dyDescent="0.2">
      <c r="A3561" s="434">
        <v>54</v>
      </c>
      <c r="B3561" s="380" t="s">
        <v>5394</v>
      </c>
      <c r="C3561" s="380" t="s">
        <v>3606</v>
      </c>
      <c r="D3561" s="380" t="s">
        <v>3700</v>
      </c>
      <c r="E3561" s="380" t="s">
        <v>3628</v>
      </c>
      <c r="F3561" s="380" t="s">
        <v>212</v>
      </c>
      <c r="G3561" s="487" t="s">
        <v>4998</v>
      </c>
      <c r="H3561" s="482" t="s">
        <v>3697</v>
      </c>
      <c r="I3561" s="508"/>
      <c r="J3561" s="93"/>
      <c r="K3561" s="380" t="s">
        <v>3607</v>
      </c>
      <c r="L3561" s="380">
        <v>1</v>
      </c>
      <c r="M3561" s="391"/>
    </row>
    <row r="3562" spans="1:13" s="229" customFormat="1" ht="22.5" customHeight="1" outlineLevel="2" x14ac:dyDescent="0.2">
      <c r="A3562" s="427">
        <v>55</v>
      </c>
      <c r="B3562" s="380" t="s">
        <v>5395</v>
      </c>
      <c r="C3562" s="380" t="s">
        <v>3606</v>
      </c>
      <c r="D3562" s="380" t="s">
        <v>3700</v>
      </c>
      <c r="E3562" s="380" t="s">
        <v>3628</v>
      </c>
      <c r="F3562" s="380" t="s">
        <v>3283</v>
      </c>
      <c r="G3562" s="487" t="s">
        <v>4998</v>
      </c>
      <c r="H3562" s="482" t="s">
        <v>3697</v>
      </c>
      <c r="I3562" s="508"/>
      <c r="J3562" s="93"/>
      <c r="K3562" s="380" t="s">
        <v>3607</v>
      </c>
      <c r="L3562" s="380">
        <v>1</v>
      </c>
      <c r="M3562" s="391"/>
    </row>
    <row r="3563" spans="1:13" s="229" customFormat="1" ht="22.5" customHeight="1" outlineLevel="2" x14ac:dyDescent="0.2">
      <c r="A3563" s="434">
        <v>56</v>
      </c>
      <c r="B3563" s="380" t="s">
        <v>5396</v>
      </c>
      <c r="C3563" s="380" t="s">
        <v>3606</v>
      </c>
      <c r="D3563" s="380" t="s">
        <v>3700</v>
      </c>
      <c r="E3563" s="380" t="s">
        <v>3628</v>
      </c>
      <c r="F3563" s="380" t="s">
        <v>3297</v>
      </c>
      <c r="G3563" s="487" t="s">
        <v>4998</v>
      </c>
      <c r="H3563" s="482" t="s">
        <v>3697</v>
      </c>
      <c r="I3563" s="508"/>
      <c r="J3563" s="93"/>
      <c r="K3563" s="380" t="s">
        <v>3607</v>
      </c>
      <c r="L3563" s="380">
        <v>1</v>
      </c>
      <c r="M3563" s="391"/>
    </row>
    <row r="3564" spans="1:13" s="229" customFormat="1" ht="22.5" customHeight="1" outlineLevel="2" x14ac:dyDescent="0.2">
      <c r="A3564" s="427">
        <v>57</v>
      </c>
      <c r="B3564" s="380" t="s">
        <v>5397</v>
      </c>
      <c r="C3564" s="380" t="s">
        <v>3606</v>
      </c>
      <c r="D3564" s="380" t="s">
        <v>3700</v>
      </c>
      <c r="E3564" s="380" t="s">
        <v>3628</v>
      </c>
      <c r="F3564" s="380" t="s">
        <v>220</v>
      </c>
      <c r="G3564" s="487" t="s">
        <v>4998</v>
      </c>
      <c r="H3564" s="482" t="s">
        <v>3697</v>
      </c>
      <c r="I3564" s="508"/>
      <c r="J3564" s="93"/>
      <c r="K3564" s="380" t="s">
        <v>3607</v>
      </c>
      <c r="L3564" s="380">
        <v>1</v>
      </c>
      <c r="M3564" s="391"/>
    </row>
    <row r="3565" spans="1:13" s="229" customFormat="1" ht="22.5" customHeight="1" outlineLevel="2" x14ac:dyDescent="0.2">
      <c r="A3565" s="434">
        <v>58</v>
      </c>
      <c r="B3565" s="380" t="s">
        <v>5398</v>
      </c>
      <c r="C3565" s="380" t="s">
        <v>3606</v>
      </c>
      <c r="D3565" s="380" t="s">
        <v>3700</v>
      </c>
      <c r="E3565" s="380" t="s">
        <v>3628</v>
      </c>
      <c r="F3565" s="380" t="s">
        <v>3304</v>
      </c>
      <c r="G3565" s="487" t="s">
        <v>4998</v>
      </c>
      <c r="H3565" s="482" t="s">
        <v>3697</v>
      </c>
      <c r="I3565" s="508"/>
      <c r="J3565" s="93"/>
      <c r="K3565" s="380" t="s">
        <v>3607</v>
      </c>
      <c r="L3565" s="380">
        <v>1</v>
      </c>
      <c r="M3565" s="391"/>
    </row>
    <row r="3566" spans="1:13" s="229" customFormat="1" ht="22.5" customHeight="1" outlineLevel="2" x14ac:dyDescent="0.2">
      <c r="A3566" s="427">
        <v>59</v>
      </c>
      <c r="B3566" s="380" t="s">
        <v>5399</v>
      </c>
      <c r="C3566" s="380" t="s">
        <v>3606</v>
      </c>
      <c r="D3566" s="380" t="s">
        <v>3699</v>
      </c>
      <c r="E3566" s="380" t="s">
        <v>3628</v>
      </c>
      <c r="F3566" s="380" t="s">
        <v>3307</v>
      </c>
      <c r="G3566" s="487" t="s">
        <v>4998</v>
      </c>
      <c r="H3566" s="482" t="s">
        <v>3697</v>
      </c>
      <c r="I3566" s="508"/>
      <c r="J3566" s="93"/>
      <c r="K3566" s="380" t="s">
        <v>3607</v>
      </c>
      <c r="L3566" s="380">
        <v>1</v>
      </c>
      <c r="M3566" s="391"/>
    </row>
    <row r="3567" spans="1:13" s="229" customFormat="1" ht="22.5" customHeight="1" outlineLevel="2" x14ac:dyDescent="0.2">
      <c r="A3567" s="434">
        <v>60</v>
      </c>
      <c r="B3567" s="380" t="s">
        <v>5400</v>
      </c>
      <c r="C3567" s="380" t="s">
        <v>3606</v>
      </c>
      <c r="D3567" s="380" t="s">
        <v>3699</v>
      </c>
      <c r="E3567" s="380" t="s">
        <v>3628</v>
      </c>
      <c r="F3567" s="380" t="s">
        <v>234</v>
      </c>
      <c r="G3567" s="487" t="s">
        <v>4998</v>
      </c>
      <c r="H3567" s="482" t="s">
        <v>3697</v>
      </c>
      <c r="I3567" s="508"/>
      <c r="J3567" s="93"/>
      <c r="K3567" s="380" t="s">
        <v>3607</v>
      </c>
      <c r="L3567" s="380">
        <v>1</v>
      </c>
      <c r="M3567" s="391"/>
    </row>
    <row r="3568" spans="1:13" s="229" customFormat="1" ht="22.5" customHeight="1" outlineLevel="2" x14ac:dyDescent="0.2">
      <c r="A3568" s="427">
        <v>61</v>
      </c>
      <c r="B3568" s="380" t="s">
        <v>5401</v>
      </c>
      <c r="C3568" s="380" t="s">
        <v>3606</v>
      </c>
      <c r="D3568" s="380" t="s">
        <v>3699</v>
      </c>
      <c r="E3568" s="380" t="s">
        <v>3628</v>
      </c>
      <c r="F3568" s="380" t="s">
        <v>5402</v>
      </c>
      <c r="G3568" s="487" t="s">
        <v>4998</v>
      </c>
      <c r="H3568" s="482" t="s">
        <v>3697</v>
      </c>
      <c r="I3568" s="508"/>
      <c r="J3568" s="93"/>
      <c r="K3568" s="380" t="s">
        <v>3607</v>
      </c>
      <c r="L3568" s="380">
        <v>1</v>
      </c>
      <c r="M3568" s="391"/>
    </row>
    <row r="3569" spans="1:13" s="229" customFormat="1" ht="22.5" customHeight="1" outlineLevel="2" x14ac:dyDescent="0.2">
      <c r="A3569" s="434">
        <v>62</v>
      </c>
      <c r="B3569" s="380" t="s">
        <v>5403</v>
      </c>
      <c r="C3569" s="380" t="s">
        <v>3606</v>
      </c>
      <c r="D3569" s="380" t="s">
        <v>3700</v>
      </c>
      <c r="E3569" s="380" t="s">
        <v>3628</v>
      </c>
      <c r="F3569" s="380" t="s">
        <v>195</v>
      </c>
      <c r="G3569" s="487" t="s">
        <v>4998</v>
      </c>
      <c r="H3569" s="482" t="s">
        <v>3697</v>
      </c>
      <c r="I3569" s="508"/>
      <c r="J3569" s="93"/>
      <c r="K3569" s="380" t="s">
        <v>3607</v>
      </c>
      <c r="L3569" s="380">
        <v>1</v>
      </c>
      <c r="M3569" s="391"/>
    </row>
    <row r="3570" spans="1:13" s="229" customFormat="1" ht="22.5" customHeight="1" outlineLevel="2" x14ac:dyDescent="0.2">
      <c r="A3570" s="427">
        <v>63</v>
      </c>
      <c r="B3570" s="380" t="s">
        <v>5404</v>
      </c>
      <c r="C3570" s="380" t="s">
        <v>3606</v>
      </c>
      <c r="D3570" s="380" t="s">
        <v>5360</v>
      </c>
      <c r="E3570" s="380" t="s">
        <v>3628</v>
      </c>
      <c r="F3570" s="380" t="s">
        <v>101</v>
      </c>
      <c r="G3570" s="487" t="s">
        <v>4998</v>
      </c>
      <c r="H3570" s="482" t="s">
        <v>3697</v>
      </c>
      <c r="I3570" s="508"/>
      <c r="J3570" s="93"/>
      <c r="K3570" s="380" t="s">
        <v>3607</v>
      </c>
      <c r="L3570" s="380">
        <v>1</v>
      </c>
      <c r="M3570" s="391"/>
    </row>
    <row r="3571" spans="1:13" s="229" customFormat="1" ht="22.5" customHeight="1" outlineLevel="2" x14ac:dyDescent="0.2">
      <c r="A3571" s="434">
        <v>64</v>
      </c>
      <c r="B3571" s="380" t="s">
        <v>5405</v>
      </c>
      <c r="C3571" s="380" t="s">
        <v>3606</v>
      </c>
      <c r="D3571" s="380" t="s">
        <v>3700</v>
      </c>
      <c r="E3571" s="380" t="s">
        <v>3628</v>
      </c>
      <c r="F3571" s="380" t="s">
        <v>169</v>
      </c>
      <c r="G3571" s="487" t="s">
        <v>4998</v>
      </c>
      <c r="H3571" s="482" t="s">
        <v>3697</v>
      </c>
      <c r="I3571" s="508"/>
      <c r="J3571" s="93"/>
      <c r="K3571" s="380" t="s">
        <v>3607</v>
      </c>
      <c r="L3571" s="380">
        <v>1</v>
      </c>
      <c r="M3571" s="391"/>
    </row>
    <row r="3572" spans="1:13" s="229" customFormat="1" ht="22.5" customHeight="1" outlineLevel="2" x14ac:dyDescent="0.2">
      <c r="A3572" s="427">
        <v>65</v>
      </c>
      <c r="B3572" s="380" t="s">
        <v>5406</v>
      </c>
      <c r="C3572" s="380" t="s">
        <v>3606</v>
      </c>
      <c r="D3572" s="380" t="s">
        <v>5407</v>
      </c>
      <c r="E3572" s="380" t="s">
        <v>3628</v>
      </c>
      <c r="F3572" s="380" t="s">
        <v>3672</v>
      </c>
      <c r="G3572" s="487" t="s">
        <v>4998</v>
      </c>
      <c r="H3572" s="482" t="s">
        <v>3697</v>
      </c>
      <c r="I3572" s="508"/>
      <c r="J3572" s="93"/>
      <c r="K3572" s="380" t="s">
        <v>3607</v>
      </c>
      <c r="L3572" s="380">
        <v>1</v>
      </c>
      <c r="M3572" s="391"/>
    </row>
    <row r="3573" spans="1:13" s="229" customFormat="1" ht="22.5" customHeight="1" outlineLevel="2" x14ac:dyDescent="0.2">
      <c r="A3573" s="434">
        <v>66</v>
      </c>
      <c r="B3573" s="380" t="s">
        <v>5408</v>
      </c>
      <c r="C3573" s="380" t="s">
        <v>3606</v>
      </c>
      <c r="D3573" s="380" t="s">
        <v>5407</v>
      </c>
      <c r="E3573" s="380" t="s">
        <v>3628</v>
      </c>
      <c r="F3573" s="380" t="s">
        <v>3673</v>
      </c>
      <c r="G3573" s="487" t="s">
        <v>4998</v>
      </c>
      <c r="H3573" s="482" t="s">
        <v>3697</v>
      </c>
      <c r="I3573" s="508"/>
      <c r="J3573" s="93"/>
      <c r="K3573" s="380" t="s">
        <v>3607</v>
      </c>
      <c r="L3573" s="380">
        <v>1</v>
      </c>
      <c r="M3573" s="391"/>
    </row>
    <row r="3574" spans="1:13" s="229" customFormat="1" ht="22.5" customHeight="1" outlineLevel="2" x14ac:dyDescent="0.2">
      <c r="A3574" s="427">
        <v>67</v>
      </c>
      <c r="B3574" s="380" t="s">
        <v>5409</v>
      </c>
      <c r="C3574" s="380" t="s">
        <v>3606</v>
      </c>
      <c r="D3574" s="380" t="s">
        <v>5360</v>
      </c>
      <c r="E3574" s="380" t="s">
        <v>3628</v>
      </c>
      <c r="F3574" s="380" t="s">
        <v>95</v>
      </c>
      <c r="G3574" s="487" t="s">
        <v>4998</v>
      </c>
      <c r="H3574" s="482" t="s">
        <v>3697</v>
      </c>
      <c r="I3574" s="508"/>
      <c r="J3574" s="93"/>
      <c r="K3574" s="380" t="s">
        <v>3607</v>
      </c>
      <c r="L3574" s="380">
        <v>1</v>
      </c>
      <c r="M3574" s="391"/>
    </row>
    <row r="3575" spans="1:13" s="229" customFormat="1" ht="22.5" customHeight="1" outlineLevel="2" x14ac:dyDescent="0.2">
      <c r="A3575" s="434">
        <v>68</v>
      </c>
      <c r="B3575" s="380" t="s">
        <v>5410</v>
      </c>
      <c r="C3575" s="380" t="s">
        <v>3606</v>
      </c>
      <c r="D3575" s="380" t="s">
        <v>5360</v>
      </c>
      <c r="E3575" s="380" t="s">
        <v>3628</v>
      </c>
      <c r="F3575" s="380" t="s">
        <v>31</v>
      </c>
      <c r="G3575" s="487" t="s">
        <v>4998</v>
      </c>
      <c r="H3575" s="482" t="s">
        <v>3697</v>
      </c>
      <c r="I3575" s="508"/>
      <c r="J3575" s="93"/>
      <c r="K3575" s="380" t="s">
        <v>3607</v>
      </c>
      <c r="L3575" s="380">
        <v>1</v>
      </c>
      <c r="M3575" s="391"/>
    </row>
    <row r="3576" spans="1:13" s="229" customFormat="1" ht="22.5" customHeight="1" outlineLevel="2" x14ac:dyDescent="0.2">
      <c r="A3576" s="427">
        <v>69</v>
      </c>
      <c r="B3576" s="380" t="s">
        <v>5411</v>
      </c>
      <c r="C3576" s="380" t="s">
        <v>3606</v>
      </c>
      <c r="D3576" s="380" t="s">
        <v>5360</v>
      </c>
      <c r="E3576" s="380" t="s">
        <v>3628</v>
      </c>
      <c r="F3576" s="380" t="s">
        <v>33</v>
      </c>
      <c r="G3576" s="487" t="s">
        <v>4998</v>
      </c>
      <c r="H3576" s="482" t="s">
        <v>3697</v>
      </c>
      <c r="I3576" s="508"/>
      <c r="J3576" s="93"/>
      <c r="K3576" s="380" t="s">
        <v>3607</v>
      </c>
      <c r="L3576" s="380">
        <v>1</v>
      </c>
      <c r="M3576" s="391"/>
    </row>
    <row r="3577" spans="1:13" s="229" customFormat="1" ht="22.5" customHeight="1" outlineLevel="2" x14ac:dyDescent="0.2">
      <c r="A3577" s="434">
        <v>70</v>
      </c>
      <c r="B3577" s="380" t="s">
        <v>5412</v>
      </c>
      <c r="C3577" s="380" t="s">
        <v>3606</v>
      </c>
      <c r="D3577" s="380" t="s">
        <v>5358</v>
      </c>
      <c r="E3577" s="380" t="s">
        <v>3628</v>
      </c>
      <c r="F3577" s="380" t="s">
        <v>98</v>
      </c>
      <c r="G3577" s="487" t="s">
        <v>4998</v>
      </c>
      <c r="H3577" s="482" t="s">
        <v>3697</v>
      </c>
      <c r="I3577" s="508"/>
      <c r="J3577" s="93"/>
      <c r="K3577" s="380" t="s">
        <v>3607</v>
      </c>
      <c r="L3577" s="380">
        <v>1</v>
      </c>
      <c r="M3577" s="391"/>
    </row>
    <row r="3578" spans="1:13" s="229" customFormat="1" ht="22.5" customHeight="1" outlineLevel="2" x14ac:dyDescent="0.2">
      <c r="A3578" s="427">
        <v>71</v>
      </c>
      <c r="B3578" s="380" t="s">
        <v>5413</v>
      </c>
      <c r="C3578" s="380" t="s">
        <v>3606</v>
      </c>
      <c r="D3578" s="380" t="s">
        <v>5360</v>
      </c>
      <c r="E3578" s="380" t="s">
        <v>3628</v>
      </c>
      <c r="F3578" s="380" t="s">
        <v>99</v>
      </c>
      <c r="G3578" s="487" t="s">
        <v>4998</v>
      </c>
      <c r="H3578" s="482" t="s">
        <v>3697</v>
      </c>
      <c r="I3578" s="508"/>
      <c r="J3578" s="93"/>
      <c r="K3578" s="380" t="s">
        <v>3607</v>
      </c>
      <c r="L3578" s="380">
        <v>1</v>
      </c>
      <c r="M3578" s="391"/>
    </row>
    <row r="3579" spans="1:13" s="229" customFormat="1" ht="22.5" customHeight="1" outlineLevel="2" x14ac:dyDescent="0.2">
      <c r="A3579" s="434">
        <v>72</v>
      </c>
      <c r="B3579" s="380" t="s">
        <v>5414</v>
      </c>
      <c r="C3579" s="380" t="s">
        <v>3606</v>
      </c>
      <c r="D3579" s="380" t="s">
        <v>5358</v>
      </c>
      <c r="E3579" s="380" t="s">
        <v>3628</v>
      </c>
      <c r="F3579" s="380" t="s">
        <v>134</v>
      </c>
      <c r="G3579" s="487" t="s">
        <v>4998</v>
      </c>
      <c r="H3579" s="482" t="s">
        <v>3697</v>
      </c>
      <c r="I3579" s="508"/>
      <c r="J3579" s="93"/>
      <c r="K3579" s="380" t="s">
        <v>3607</v>
      </c>
      <c r="L3579" s="380">
        <v>1</v>
      </c>
      <c r="M3579" s="391"/>
    </row>
    <row r="3580" spans="1:13" s="229" customFormat="1" ht="22.5" customHeight="1" outlineLevel="2" x14ac:dyDescent="0.2">
      <c r="A3580" s="427">
        <v>73</v>
      </c>
      <c r="B3580" s="380" t="s">
        <v>5415</v>
      </c>
      <c r="C3580" s="380" t="s">
        <v>3606</v>
      </c>
      <c r="D3580" s="380" t="s">
        <v>5358</v>
      </c>
      <c r="E3580" s="380" t="s">
        <v>3628</v>
      </c>
      <c r="F3580" s="380" t="s">
        <v>105</v>
      </c>
      <c r="G3580" s="487" t="s">
        <v>4998</v>
      </c>
      <c r="H3580" s="482" t="s">
        <v>3697</v>
      </c>
      <c r="I3580" s="508"/>
      <c r="J3580" s="93"/>
      <c r="K3580" s="380" t="s">
        <v>3607</v>
      </c>
      <c r="L3580" s="380">
        <v>1</v>
      </c>
      <c r="M3580" s="391"/>
    </row>
    <row r="3581" spans="1:13" s="229" customFormat="1" ht="22.5" customHeight="1" outlineLevel="2" x14ac:dyDescent="0.2">
      <c r="A3581" s="434">
        <v>74</v>
      </c>
      <c r="B3581" s="380" t="s">
        <v>5416</v>
      </c>
      <c r="C3581" s="380" t="s">
        <v>3606</v>
      </c>
      <c r="D3581" s="380" t="s">
        <v>5358</v>
      </c>
      <c r="E3581" s="380" t="s">
        <v>3628</v>
      </c>
      <c r="F3581" s="380" t="s">
        <v>133</v>
      </c>
      <c r="G3581" s="487" t="s">
        <v>4998</v>
      </c>
      <c r="H3581" s="482" t="s">
        <v>3697</v>
      </c>
      <c r="I3581" s="508"/>
      <c r="J3581" s="93"/>
      <c r="K3581" s="380" t="s">
        <v>3607</v>
      </c>
      <c r="L3581" s="380">
        <v>1</v>
      </c>
      <c r="M3581" s="391"/>
    </row>
    <row r="3582" spans="1:13" s="229" customFormat="1" ht="22.5" customHeight="1" outlineLevel="2" x14ac:dyDescent="0.2">
      <c r="A3582" s="427">
        <v>75</v>
      </c>
      <c r="B3582" s="380" t="s">
        <v>5417</v>
      </c>
      <c r="C3582" s="380" t="s">
        <v>3606</v>
      </c>
      <c r="D3582" s="380" t="s">
        <v>5358</v>
      </c>
      <c r="E3582" s="380" t="s">
        <v>3628</v>
      </c>
      <c r="F3582" s="380" t="s">
        <v>165</v>
      </c>
      <c r="G3582" s="487" t="s">
        <v>4998</v>
      </c>
      <c r="H3582" s="482" t="s">
        <v>3697</v>
      </c>
      <c r="I3582" s="508"/>
      <c r="J3582" s="93"/>
      <c r="K3582" s="380" t="s">
        <v>3607</v>
      </c>
      <c r="L3582" s="380">
        <v>1</v>
      </c>
      <c r="M3582" s="391"/>
    </row>
    <row r="3583" spans="1:13" s="229" customFormat="1" ht="22.5" customHeight="1" outlineLevel="2" x14ac:dyDescent="0.2">
      <c r="A3583" s="434">
        <v>76</v>
      </c>
      <c r="B3583" s="380" t="s">
        <v>5418</v>
      </c>
      <c r="C3583" s="380" t="s">
        <v>3606</v>
      </c>
      <c r="D3583" s="380" t="s">
        <v>5360</v>
      </c>
      <c r="E3583" s="380" t="s">
        <v>3628</v>
      </c>
      <c r="F3583" s="380" t="s">
        <v>29</v>
      </c>
      <c r="G3583" s="487" t="s">
        <v>4998</v>
      </c>
      <c r="H3583" s="482" t="s">
        <v>3697</v>
      </c>
      <c r="I3583" s="508"/>
      <c r="J3583" s="93"/>
      <c r="K3583" s="380" t="s">
        <v>3607</v>
      </c>
      <c r="L3583" s="380">
        <v>1</v>
      </c>
      <c r="M3583" s="391"/>
    </row>
    <row r="3584" spans="1:13" s="229" customFormat="1" ht="22.5" customHeight="1" outlineLevel="2" x14ac:dyDescent="0.2">
      <c r="A3584" s="427">
        <v>77</v>
      </c>
      <c r="B3584" s="380" t="s">
        <v>5419</v>
      </c>
      <c r="C3584" s="380" t="s">
        <v>3606</v>
      </c>
      <c r="D3584" s="380" t="s">
        <v>5360</v>
      </c>
      <c r="E3584" s="380" t="s">
        <v>3628</v>
      </c>
      <c r="F3584" s="380" t="s">
        <v>5420</v>
      </c>
      <c r="G3584" s="487" t="s">
        <v>4998</v>
      </c>
      <c r="H3584" s="482" t="s">
        <v>3697</v>
      </c>
      <c r="I3584" s="508"/>
      <c r="J3584" s="93"/>
      <c r="K3584" s="380" t="s">
        <v>3607</v>
      </c>
      <c r="L3584" s="380">
        <v>1</v>
      </c>
      <c r="M3584" s="391"/>
    </row>
    <row r="3585" spans="1:13" s="229" customFormat="1" ht="22.5" customHeight="1" outlineLevel="2" x14ac:dyDescent="0.2">
      <c r="A3585" s="434">
        <v>78</v>
      </c>
      <c r="B3585" s="380" t="s">
        <v>5421</v>
      </c>
      <c r="C3585" s="380" t="s">
        <v>3606</v>
      </c>
      <c r="D3585" s="380" t="s">
        <v>5360</v>
      </c>
      <c r="E3585" s="380" t="s">
        <v>3628</v>
      </c>
      <c r="F3585" s="380" t="s">
        <v>67</v>
      </c>
      <c r="G3585" s="487" t="s">
        <v>4998</v>
      </c>
      <c r="H3585" s="482" t="s">
        <v>3697</v>
      </c>
      <c r="I3585" s="508"/>
      <c r="J3585" s="93"/>
      <c r="K3585" s="380" t="s">
        <v>3607</v>
      </c>
      <c r="L3585" s="380">
        <v>1</v>
      </c>
      <c r="M3585" s="391"/>
    </row>
    <row r="3586" spans="1:13" s="229" customFormat="1" ht="22.5" customHeight="1" outlineLevel="2" x14ac:dyDescent="0.2">
      <c r="A3586" s="427">
        <v>79</v>
      </c>
      <c r="B3586" s="380" t="s">
        <v>5422</v>
      </c>
      <c r="C3586" s="380" t="s">
        <v>3606</v>
      </c>
      <c r="D3586" s="380" t="s">
        <v>5360</v>
      </c>
      <c r="E3586" s="380" t="s">
        <v>3628</v>
      </c>
      <c r="F3586" s="380" t="s">
        <v>30</v>
      </c>
      <c r="G3586" s="487" t="s">
        <v>4998</v>
      </c>
      <c r="H3586" s="482" t="s">
        <v>3697</v>
      </c>
      <c r="I3586" s="508"/>
      <c r="J3586" s="93"/>
      <c r="K3586" s="380" t="s">
        <v>3607</v>
      </c>
      <c r="L3586" s="380">
        <v>1</v>
      </c>
      <c r="M3586" s="391"/>
    </row>
    <row r="3587" spans="1:13" s="229" customFormat="1" ht="22.5" customHeight="1" outlineLevel="2" x14ac:dyDescent="0.2">
      <c r="A3587" s="434">
        <v>80</v>
      </c>
      <c r="B3587" s="380" t="s">
        <v>5423</v>
      </c>
      <c r="C3587" s="380" t="s">
        <v>5424</v>
      </c>
      <c r="D3587" s="380" t="s">
        <v>5425</v>
      </c>
      <c r="E3587" s="380" t="s">
        <v>3544</v>
      </c>
      <c r="F3587" s="380" t="s">
        <v>3638</v>
      </c>
      <c r="G3587" s="487" t="s">
        <v>5072</v>
      </c>
      <c r="H3587" s="482" t="s">
        <v>3697</v>
      </c>
      <c r="I3587" s="508"/>
      <c r="J3587" s="93"/>
      <c r="K3587" s="380" t="s">
        <v>3607</v>
      </c>
      <c r="L3587" s="380">
        <v>1</v>
      </c>
      <c r="M3587" s="391"/>
    </row>
    <row r="3588" spans="1:13" s="229" customFormat="1" ht="22.5" customHeight="1" outlineLevel="2" x14ac:dyDescent="0.2">
      <c r="A3588" s="427">
        <v>81</v>
      </c>
      <c r="B3588" s="380" t="s">
        <v>5426</v>
      </c>
      <c r="C3588" s="380" t="s">
        <v>5424</v>
      </c>
      <c r="D3588" s="380" t="s">
        <v>5427</v>
      </c>
      <c r="E3588" s="380" t="s">
        <v>5428</v>
      </c>
      <c r="F3588" s="380" t="s">
        <v>65</v>
      </c>
      <c r="G3588" s="487" t="s">
        <v>5072</v>
      </c>
      <c r="H3588" s="482" t="s">
        <v>3697</v>
      </c>
      <c r="I3588" s="508"/>
      <c r="J3588" s="93"/>
      <c r="K3588" s="380" t="s">
        <v>3607</v>
      </c>
      <c r="L3588" s="380">
        <v>1</v>
      </c>
      <c r="M3588" s="391"/>
    </row>
    <row r="3589" spans="1:13" s="229" customFormat="1" ht="22.5" customHeight="1" outlineLevel="2" x14ac:dyDescent="0.2">
      <c r="A3589" s="434">
        <v>82</v>
      </c>
      <c r="B3589" s="380" t="s">
        <v>5429</v>
      </c>
      <c r="C3589" s="380" t="s">
        <v>5424</v>
      </c>
      <c r="D3589" s="380" t="s">
        <v>5427</v>
      </c>
      <c r="E3589" s="380" t="s">
        <v>5428</v>
      </c>
      <c r="F3589" s="380" t="s">
        <v>65</v>
      </c>
      <c r="G3589" s="487" t="s">
        <v>5072</v>
      </c>
      <c r="H3589" s="482" t="s">
        <v>3697</v>
      </c>
      <c r="I3589" s="508"/>
      <c r="J3589" s="93"/>
      <c r="K3589" s="380" t="s">
        <v>3607</v>
      </c>
      <c r="L3589" s="380">
        <v>1</v>
      </c>
      <c r="M3589" s="391"/>
    </row>
    <row r="3590" spans="1:13" s="229" customFormat="1" ht="22.5" customHeight="1" outlineLevel="2" x14ac:dyDescent="0.2">
      <c r="A3590" s="427">
        <v>83</v>
      </c>
      <c r="B3590" s="380" t="s">
        <v>5430</v>
      </c>
      <c r="C3590" s="380" t="s">
        <v>5424</v>
      </c>
      <c r="D3590" s="380" t="s">
        <v>5427</v>
      </c>
      <c r="E3590" s="380" t="s">
        <v>3320</v>
      </c>
      <c r="F3590" s="380" t="s">
        <v>65</v>
      </c>
      <c r="G3590" s="487" t="s">
        <v>5072</v>
      </c>
      <c r="H3590" s="482" t="s">
        <v>3697</v>
      </c>
      <c r="I3590" s="508"/>
      <c r="J3590" s="93"/>
      <c r="K3590" s="380" t="s">
        <v>3607</v>
      </c>
      <c r="L3590" s="380">
        <v>1</v>
      </c>
      <c r="M3590" s="391"/>
    </row>
    <row r="3591" spans="1:13" s="229" customFormat="1" ht="22.5" customHeight="1" outlineLevel="2" x14ac:dyDescent="0.2">
      <c r="A3591" s="434">
        <v>84</v>
      </c>
      <c r="B3591" s="380" t="s">
        <v>5431</v>
      </c>
      <c r="C3591" s="380" t="s">
        <v>5424</v>
      </c>
      <c r="D3591" s="380" t="s">
        <v>5427</v>
      </c>
      <c r="E3591" s="380" t="s">
        <v>3328</v>
      </c>
      <c r="F3591" s="380" t="s">
        <v>65</v>
      </c>
      <c r="G3591" s="487" t="s">
        <v>5072</v>
      </c>
      <c r="H3591" s="482" t="s">
        <v>3697</v>
      </c>
      <c r="I3591" s="508"/>
      <c r="J3591" s="93"/>
      <c r="K3591" s="380" t="s">
        <v>3607</v>
      </c>
      <c r="L3591" s="380">
        <v>1</v>
      </c>
      <c r="M3591" s="391"/>
    </row>
    <row r="3592" spans="1:13" s="229" customFormat="1" ht="22.5" customHeight="1" outlineLevel="2" x14ac:dyDescent="0.2">
      <c r="A3592" s="427">
        <v>85</v>
      </c>
      <c r="B3592" s="380" t="s">
        <v>5432</v>
      </c>
      <c r="C3592" s="380" t="s">
        <v>5424</v>
      </c>
      <c r="D3592" s="380" t="s">
        <v>5427</v>
      </c>
      <c r="E3592" s="380" t="s">
        <v>3318</v>
      </c>
      <c r="F3592" s="380" t="s">
        <v>65</v>
      </c>
      <c r="G3592" s="487" t="s">
        <v>5072</v>
      </c>
      <c r="H3592" s="482" t="s">
        <v>3697</v>
      </c>
      <c r="I3592" s="508"/>
      <c r="J3592" s="93"/>
      <c r="K3592" s="380" t="s">
        <v>3607</v>
      </c>
      <c r="L3592" s="380">
        <v>1</v>
      </c>
      <c r="M3592" s="391"/>
    </row>
    <row r="3593" spans="1:13" s="229" customFormat="1" ht="22.5" customHeight="1" outlineLevel="2" x14ac:dyDescent="0.2">
      <c r="A3593" s="434">
        <v>86</v>
      </c>
      <c r="B3593" s="380" t="s">
        <v>5433</v>
      </c>
      <c r="C3593" s="380" t="s">
        <v>5424</v>
      </c>
      <c r="D3593" s="380" t="s">
        <v>5427</v>
      </c>
      <c r="E3593" s="380" t="s">
        <v>3328</v>
      </c>
      <c r="F3593" s="380" t="s">
        <v>95</v>
      </c>
      <c r="G3593" s="487" t="s">
        <v>5072</v>
      </c>
      <c r="H3593" s="482" t="s">
        <v>3697</v>
      </c>
      <c r="I3593" s="508"/>
      <c r="J3593" s="93"/>
      <c r="K3593" s="380" t="s">
        <v>3607</v>
      </c>
      <c r="L3593" s="380">
        <v>1</v>
      </c>
      <c r="M3593" s="391"/>
    </row>
    <row r="3594" spans="1:13" s="229" customFormat="1" ht="22.5" customHeight="1" outlineLevel="2" x14ac:dyDescent="0.2">
      <c r="A3594" s="427">
        <v>87</v>
      </c>
      <c r="B3594" s="380" t="s">
        <v>5434</v>
      </c>
      <c r="C3594" s="380" t="s">
        <v>5424</v>
      </c>
      <c r="D3594" s="380" t="s">
        <v>5427</v>
      </c>
      <c r="E3594" s="380" t="s">
        <v>3328</v>
      </c>
      <c r="F3594" s="380" t="s">
        <v>31</v>
      </c>
      <c r="G3594" s="487" t="s">
        <v>5072</v>
      </c>
      <c r="H3594" s="482" t="s">
        <v>3697</v>
      </c>
      <c r="I3594" s="508"/>
      <c r="J3594" s="93"/>
      <c r="K3594" s="380" t="s">
        <v>3607</v>
      </c>
      <c r="L3594" s="380">
        <v>1</v>
      </c>
      <c r="M3594" s="391"/>
    </row>
    <row r="3595" spans="1:13" s="229" customFormat="1" ht="22.5" customHeight="1" outlineLevel="2" x14ac:dyDescent="0.2">
      <c r="A3595" s="434">
        <v>88</v>
      </c>
      <c r="B3595" s="380" t="s">
        <v>5435</v>
      </c>
      <c r="C3595" s="380" t="s">
        <v>5424</v>
      </c>
      <c r="D3595" s="380" t="s">
        <v>5427</v>
      </c>
      <c r="E3595" s="380" t="s">
        <v>3328</v>
      </c>
      <c r="F3595" s="380" t="s">
        <v>32</v>
      </c>
      <c r="G3595" s="487" t="s">
        <v>5072</v>
      </c>
      <c r="H3595" s="482" t="s">
        <v>3697</v>
      </c>
      <c r="I3595" s="508"/>
      <c r="J3595" s="93"/>
      <c r="K3595" s="380" t="s">
        <v>3607</v>
      </c>
      <c r="L3595" s="380">
        <v>1</v>
      </c>
      <c r="M3595" s="391"/>
    </row>
    <row r="3596" spans="1:13" s="229" customFormat="1" ht="22.5" customHeight="1" outlineLevel="2" x14ac:dyDescent="0.2">
      <c r="A3596" s="427">
        <v>89</v>
      </c>
      <c r="B3596" s="380" t="s">
        <v>5436</v>
      </c>
      <c r="C3596" s="380" t="s">
        <v>5424</v>
      </c>
      <c r="D3596" s="380" t="s">
        <v>5427</v>
      </c>
      <c r="E3596" s="380" t="s">
        <v>3328</v>
      </c>
      <c r="F3596" s="380" t="s">
        <v>33</v>
      </c>
      <c r="G3596" s="487" t="s">
        <v>5072</v>
      </c>
      <c r="H3596" s="482" t="s">
        <v>3697</v>
      </c>
      <c r="I3596" s="508"/>
      <c r="J3596" s="93"/>
      <c r="K3596" s="380" t="s">
        <v>3607</v>
      </c>
      <c r="L3596" s="380">
        <v>1</v>
      </c>
      <c r="M3596" s="391"/>
    </row>
    <row r="3597" spans="1:13" s="229" customFormat="1" ht="22.5" customHeight="1" outlineLevel="2" x14ac:dyDescent="0.2">
      <c r="A3597" s="434">
        <v>90</v>
      </c>
      <c r="B3597" s="380" t="s">
        <v>5437</v>
      </c>
      <c r="C3597" s="380" t="s">
        <v>5424</v>
      </c>
      <c r="D3597" s="380" t="s">
        <v>5427</v>
      </c>
      <c r="E3597" s="380" t="s">
        <v>3328</v>
      </c>
      <c r="F3597" s="380" t="s">
        <v>98</v>
      </c>
      <c r="G3597" s="487" t="s">
        <v>5072</v>
      </c>
      <c r="H3597" s="482" t="s">
        <v>3697</v>
      </c>
      <c r="I3597" s="508"/>
      <c r="J3597" s="93"/>
      <c r="K3597" s="380" t="s">
        <v>3607</v>
      </c>
      <c r="L3597" s="380">
        <v>1</v>
      </c>
      <c r="M3597" s="391"/>
    </row>
    <row r="3598" spans="1:13" s="229" customFormat="1" ht="22.5" customHeight="1" outlineLevel="2" x14ac:dyDescent="0.2">
      <c r="A3598" s="427">
        <v>91</v>
      </c>
      <c r="B3598" s="380" t="s">
        <v>5438</v>
      </c>
      <c r="C3598" s="380" t="s">
        <v>5424</v>
      </c>
      <c r="D3598" s="380" t="s">
        <v>5427</v>
      </c>
      <c r="E3598" s="380" t="s">
        <v>3328</v>
      </c>
      <c r="F3598" s="380" t="s">
        <v>99</v>
      </c>
      <c r="G3598" s="487" t="s">
        <v>5072</v>
      </c>
      <c r="H3598" s="482" t="s">
        <v>3697</v>
      </c>
      <c r="I3598" s="508"/>
      <c r="J3598" s="93"/>
      <c r="K3598" s="380" t="s">
        <v>3607</v>
      </c>
      <c r="L3598" s="380">
        <v>1</v>
      </c>
      <c r="M3598" s="391"/>
    </row>
    <row r="3599" spans="1:13" s="229" customFormat="1" ht="22.5" customHeight="1" outlineLevel="2" x14ac:dyDescent="0.2">
      <c r="A3599" s="434">
        <v>92</v>
      </c>
      <c r="B3599" s="380" t="s">
        <v>5439</v>
      </c>
      <c r="C3599" s="380" t="s">
        <v>5424</v>
      </c>
      <c r="D3599" s="380" t="s">
        <v>5427</v>
      </c>
      <c r="E3599" s="380" t="s">
        <v>3328</v>
      </c>
      <c r="F3599" s="380" t="s">
        <v>135</v>
      </c>
      <c r="G3599" s="487" t="s">
        <v>5072</v>
      </c>
      <c r="H3599" s="482" t="s">
        <v>3697</v>
      </c>
      <c r="I3599" s="508"/>
      <c r="J3599" s="93"/>
      <c r="K3599" s="380" t="s">
        <v>3607</v>
      </c>
      <c r="L3599" s="380">
        <v>1</v>
      </c>
      <c r="M3599" s="391"/>
    </row>
    <row r="3600" spans="1:13" s="229" customFormat="1" ht="22.5" customHeight="1" outlineLevel="2" x14ac:dyDescent="0.2">
      <c r="A3600" s="427">
        <v>93</v>
      </c>
      <c r="B3600" s="380" t="s">
        <v>5440</v>
      </c>
      <c r="C3600" s="380" t="s">
        <v>5424</v>
      </c>
      <c r="D3600" s="380" t="s">
        <v>5427</v>
      </c>
      <c r="E3600" s="380" t="s">
        <v>3328</v>
      </c>
      <c r="F3600" s="380" t="s">
        <v>134</v>
      </c>
      <c r="G3600" s="487" t="s">
        <v>5072</v>
      </c>
      <c r="H3600" s="482" t="s">
        <v>3697</v>
      </c>
      <c r="I3600" s="508"/>
      <c r="J3600" s="93"/>
      <c r="K3600" s="380" t="s">
        <v>3607</v>
      </c>
      <c r="L3600" s="380">
        <v>1</v>
      </c>
      <c r="M3600" s="391"/>
    </row>
    <row r="3601" spans="1:13" s="229" customFormat="1" ht="22.5" customHeight="1" outlineLevel="2" x14ac:dyDescent="0.2">
      <c r="A3601" s="434">
        <v>94</v>
      </c>
      <c r="B3601" s="380" t="s">
        <v>5441</v>
      </c>
      <c r="C3601" s="380" t="s">
        <v>5424</v>
      </c>
      <c r="D3601" s="380" t="s">
        <v>5427</v>
      </c>
      <c r="E3601" s="380" t="s">
        <v>3328</v>
      </c>
      <c r="F3601" s="380" t="s">
        <v>130</v>
      </c>
      <c r="G3601" s="487" t="s">
        <v>5072</v>
      </c>
      <c r="H3601" s="482" t="s">
        <v>3697</v>
      </c>
      <c r="I3601" s="508"/>
      <c r="J3601" s="93"/>
      <c r="K3601" s="380" t="s">
        <v>3607</v>
      </c>
      <c r="L3601" s="380">
        <v>1</v>
      </c>
      <c r="M3601" s="391"/>
    </row>
    <row r="3602" spans="1:13" s="229" customFormat="1" ht="22.5" customHeight="1" outlineLevel="2" x14ac:dyDescent="0.2">
      <c r="A3602" s="427">
        <v>95</v>
      </c>
      <c r="B3602" s="380" t="s">
        <v>5442</v>
      </c>
      <c r="C3602" s="380" t="s">
        <v>5424</v>
      </c>
      <c r="D3602" s="380" t="s">
        <v>5427</v>
      </c>
      <c r="E3602" s="380" t="s">
        <v>3320</v>
      </c>
      <c r="F3602" s="380" t="s">
        <v>101</v>
      </c>
      <c r="G3602" s="487" t="s">
        <v>5072</v>
      </c>
      <c r="H3602" s="482" t="s">
        <v>3697</v>
      </c>
      <c r="I3602" s="508"/>
      <c r="J3602" s="93"/>
      <c r="K3602" s="380" t="s">
        <v>3607</v>
      </c>
      <c r="L3602" s="380">
        <v>1</v>
      </c>
      <c r="M3602" s="391"/>
    </row>
    <row r="3603" spans="1:13" s="229" customFormat="1" ht="22.5" customHeight="1" outlineLevel="2" x14ac:dyDescent="0.2">
      <c r="A3603" s="434">
        <v>96</v>
      </c>
      <c r="B3603" s="380" t="s">
        <v>5443</v>
      </c>
      <c r="C3603" s="380" t="s">
        <v>5424</v>
      </c>
      <c r="D3603" s="380" t="s">
        <v>5427</v>
      </c>
      <c r="E3603" s="380" t="s">
        <v>3320</v>
      </c>
      <c r="F3603" s="380" t="s">
        <v>101</v>
      </c>
      <c r="G3603" s="487" t="s">
        <v>5072</v>
      </c>
      <c r="H3603" s="482" t="s">
        <v>3697</v>
      </c>
      <c r="I3603" s="508"/>
      <c r="J3603" s="93"/>
      <c r="K3603" s="380" t="s">
        <v>3607</v>
      </c>
      <c r="L3603" s="380">
        <v>1</v>
      </c>
      <c r="M3603" s="391"/>
    </row>
    <row r="3604" spans="1:13" s="229" customFormat="1" ht="22.5" customHeight="1" outlineLevel="2" x14ac:dyDescent="0.2">
      <c r="A3604" s="427">
        <v>97</v>
      </c>
      <c r="B3604" s="380" t="s">
        <v>5444</v>
      </c>
      <c r="C3604" s="380" t="s">
        <v>5424</v>
      </c>
      <c r="D3604" s="380" t="s">
        <v>5427</v>
      </c>
      <c r="E3604" s="380" t="s">
        <v>3328</v>
      </c>
      <c r="F3604" s="380" t="s">
        <v>105</v>
      </c>
      <c r="G3604" s="487" t="s">
        <v>5072</v>
      </c>
      <c r="H3604" s="482" t="s">
        <v>3697</v>
      </c>
      <c r="I3604" s="508"/>
      <c r="J3604" s="93"/>
      <c r="K3604" s="380" t="s">
        <v>3607</v>
      </c>
      <c r="L3604" s="380">
        <v>1</v>
      </c>
      <c r="M3604" s="391"/>
    </row>
    <row r="3605" spans="1:13" s="229" customFormat="1" ht="22.5" customHeight="1" outlineLevel="2" x14ac:dyDescent="0.2">
      <c r="A3605" s="434">
        <v>98</v>
      </c>
      <c r="B3605" s="380" t="s">
        <v>5445</v>
      </c>
      <c r="C3605" s="380" t="s">
        <v>5424</v>
      </c>
      <c r="D3605" s="380" t="s">
        <v>5427</v>
      </c>
      <c r="E3605" s="380" t="s">
        <v>3328</v>
      </c>
      <c r="F3605" s="380" t="s">
        <v>105</v>
      </c>
      <c r="G3605" s="487" t="s">
        <v>5072</v>
      </c>
      <c r="H3605" s="482" t="s">
        <v>3697</v>
      </c>
      <c r="I3605" s="508"/>
      <c r="J3605" s="93"/>
      <c r="K3605" s="380" t="s">
        <v>3607</v>
      </c>
      <c r="L3605" s="380">
        <v>1</v>
      </c>
      <c r="M3605" s="391"/>
    </row>
    <row r="3606" spans="1:13" s="229" customFormat="1" ht="22.5" customHeight="1" outlineLevel="2" x14ac:dyDescent="0.2">
      <c r="A3606" s="427">
        <v>99</v>
      </c>
      <c r="B3606" s="380" t="s">
        <v>5446</v>
      </c>
      <c r="C3606" s="380" t="s">
        <v>5424</v>
      </c>
      <c r="D3606" s="380" t="s">
        <v>5427</v>
      </c>
      <c r="E3606" s="380" t="s">
        <v>3328</v>
      </c>
      <c r="F3606" s="380" t="s">
        <v>133</v>
      </c>
      <c r="G3606" s="487" t="s">
        <v>5072</v>
      </c>
      <c r="H3606" s="482" t="s">
        <v>3697</v>
      </c>
      <c r="I3606" s="508"/>
      <c r="J3606" s="93"/>
      <c r="K3606" s="380" t="s">
        <v>3607</v>
      </c>
      <c r="L3606" s="380">
        <v>1</v>
      </c>
      <c r="M3606" s="391"/>
    </row>
    <row r="3607" spans="1:13" s="229" customFormat="1" ht="22.5" customHeight="1" outlineLevel="2" x14ac:dyDescent="0.2">
      <c r="A3607" s="434">
        <v>100</v>
      </c>
      <c r="B3607" s="380" t="s">
        <v>5447</v>
      </c>
      <c r="C3607" s="380" t="s">
        <v>5424</v>
      </c>
      <c r="D3607" s="380" t="s">
        <v>5427</v>
      </c>
      <c r="E3607" s="380" t="s">
        <v>3328</v>
      </c>
      <c r="F3607" s="380" t="s">
        <v>132</v>
      </c>
      <c r="G3607" s="487" t="s">
        <v>5072</v>
      </c>
      <c r="H3607" s="482" t="s">
        <v>3697</v>
      </c>
      <c r="I3607" s="508"/>
      <c r="J3607" s="93"/>
      <c r="K3607" s="380" t="s">
        <v>3607</v>
      </c>
      <c r="L3607" s="380">
        <v>1</v>
      </c>
      <c r="M3607" s="391"/>
    </row>
    <row r="3608" spans="1:13" s="229" customFormat="1" ht="22.5" customHeight="1" outlineLevel="2" x14ac:dyDescent="0.2">
      <c r="A3608" s="427">
        <v>101</v>
      </c>
      <c r="B3608" s="380" t="s">
        <v>5448</v>
      </c>
      <c r="C3608" s="380" t="s">
        <v>5424</v>
      </c>
      <c r="D3608" s="380" t="s">
        <v>5427</v>
      </c>
      <c r="E3608" s="380" t="s">
        <v>3328</v>
      </c>
      <c r="F3608" s="380" t="s">
        <v>165</v>
      </c>
      <c r="G3608" s="487" t="s">
        <v>5072</v>
      </c>
      <c r="H3608" s="482" t="s">
        <v>3697</v>
      </c>
      <c r="I3608" s="508"/>
      <c r="J3608" s="93"/>
      <c r="K3608" s="380" t="s">
        <v>3607</v>
      </c>
      <c r="L3608" s="380">
        <v>1</v>
      </c>
      <c r="M3608" s="391"/>
    </row>
    <row r="3609" spans="1:13" s="229" customFormat="1" ht="22.5" customHeight="1" outlineLevel="2" x14ac:dyDescent="0.2">
      <c r="A3609" s="434">
        <v>102</v>
      </c>
      <c r="B3609" s="380" t="s">
        <v>5449</v>
      </c>
      <c r="C3609" s="380" t="s">
        <v>5424</v>
      </c>
      <c r="D3609" s="380" t="s">
        <v>5427</v>
      </c>
      <c r="E3609" s="380" t="s">
        <v>3328</v>
      </c>
      <c r="F3609" s="380" t="s">
        <v>167</v>
      </c>
      <c r="G3609" s="487" t="s">
        <v>5072</v>
      </c>
      <c r="H3609" s="482" t="s">
        <v>3697</v>
      </c>
      <c r="I3609" s="508"/>
      <c r="J3609" s="93"/>
      <c r="K3609" s="380" t="s">
        <v>3607</v>
      </c>
      <c r="L3609" s="380">
        <v>1</v>
      </c>
      <c r="M3609" s="391"/>
    </row>
    <row r="3610" spans="1:13" s="229" customFormat="1" ht="22.5" customHeight="1" outlineLevel="2" x14ac:dyDescent="0.2">
      <c r="A3610" s="427">
        <v>103</v>
      </c>
      <c r="B3610" s="380" t="s">
        <v>5450</v>
      </c>
      <c r="C3610" s="380" t="s">
        <v>5424</v>
      </c>
      <c r="D3610" s="380" t="s">
        <v>5427</v>
      </c>
      <c r="E3610" s="380" t="s">
        <v>3328</v>
      </c>
      <c r="F3610" s="380" t="s">
        <v>168</v>
      </c>
      <c r="G3610" s="487" t="s">
        <v>5072</v>
      </c>
      <c r="H3610" s="482" t="s">
        <v>3697</v>
      </c>
      <c r="I3610" s="508"/>
      <c r="J3610" s="93"/>
      <c r="K3610" s="380" t="s">
        <v>3607</v>
      </c>
      <c r="L3610" s="380">
        <v>1</v>
      </c>
      <c r="M3610" s="391"/>
    </row>
    <row r="3611" spans="1:13" s="229" customFormat="1" ht="22.5" customHeight="1" outlineLevel="2" x14ac:dyDescent="0.2">
      <c r="A3611" s="434">
        <v>104</v>
      </c>
      <c r="B3611" s="380" t="s">
        <v>5451</v>
      </c>
      <c r="C3611" s="380" t="s">
        <v>5424</v>
      </c>
      <c r="D3611" s="380" t="s">
        <v>5427</v>
      </c>
      <c r="E3611" s="380" t="s">
        <v>3328</v>
      </c>
      <c r="F3611" s="380" t="s">
        <v>129</v>
      </c>
      <c r="G3611" s="487" t="s">
        <v>5072</v>
      </c>
      <c r="H3611" s="482" t="s">
        <v>3697</v>
      </c>
      <c r="I3611" s="508"/>
      <c r="J3611" s="93"/>
      <c r="K3611" s="380" t="s">
        <v>3607</v>
      </c>
      <c r="L3611" s="380">
        <v>1</v>
      </c>
      <c r="M3611" s="391"/>
    </row>
    <row r="3612" spans="1:13" s="229" customFormat="1" ht="22.5" customHeight="1" outlineLevel="2" x14ac:dyDescent="0.2">
      <c r="A3612" s="427">
        <v>105</v>
      </c>
      <c r="B3612" s="380" t="s">
        <v>5452</v>
      </c>
      <c r="C3612" s="380" t="s">
        <v>5424</v>
      </c>
      <c r="D3612" s="380" t="s">
        <v>5427</v>
      </c>
      <c r="E3612" s="380" t="s">
        <v>3328</v>
      </c>
      <c r="F3612" s="380" t="s">
        <v>169</v>
      </c>
      <c r="G3612" s="487" t="s">
        <v>5072</v>
      </c>
      <c r="H3612" s="482" t="s">
        <v>3697</v>
      </c>
      <c r="I3612" s="508"/>
      <c r="J3612" s="93"/>
      <c r="K3612" s="380" t="s">
        <v>3607</v>
      </c>
      <c r="L3612" s="380">
        <v>1</v>
      </c>
      <c r="M3612" s="391"/>
    </row>
    <row r="3613" spans="1:13" s="229" customFormat="1" ht="22.5" customHeight="1" outlineLevel="2" x14ac:dyDescent="0.2">
      <c r="A3613" s="434">
        <v>106</v>
      </c>
      <c r="B3613" s="380" t="s">
        <v>5453</v>
      </c>
      <c r="C3613" s="380" t="s">
        <v>5424</v>
      </c>
      <c r="D3613" s="380" t="s">
        <v>5427</v>
      </c>
      <c r="E3613" s="380" t="s">
        <v>3320</v>
      </c>
      <c r="F3613" s="380" t="s">
        <v>28</v>
      </c>
      <c r="G3613" s="487" t="s">
        <v>5072</v>
      </c>
      <c r="H3613" s="482" t="s">
        <v>3697</v>
      </c>
      <c r="I3613" s="508"/>
      <c r="J3613" s="93"/>
      <c r="K3613" s="380" t="s">
        <v>3607</v>
      </c>
      <c r="L3613" s="380">
        <v>1</v>
      </c>
      <c r="M3613" s="391"/>
    </row>
    <row r="3614" spans="1:13" s="229" customFormat="1" ht="22.5" customHeight="1" outlineLevel="2" x14ac:dyDescent="0.2">
      <c r="A3614" s="427">
        <v>107</v>
      </c>
      <c r="B3614" s="380" t="s">
        <v>5454</v>
      </c>
      <c r="C3614" s="380" t="s">
        <v>5424</v>
      </c>
      <c r="D3614" s="380" t="s">
        <v>5427</v>
      </c>
      <c r="E3614" s="380" t="s">
        <v>3328</v>
      </c>
      <c r="F3614" s="380" t="s">
        <v>28</v>
      </c>
      <c r="G3614" s="487" t="s">
        <v>5072</v>
      </c>
      <c r="H3614" s="482" t="s">
        <v>3697</v>
      </c>
      <c r="I3614" s="508"/>
      <c r="J3614" s="93"/>
      <c r="K3614" s="380" t="s">
        <v>3607</v>
      </c>
      <c r="L3614" s="380">
        <v>1</v>
      </c>
      <c r="M3614" s="391"/>
    </row>
    <row r="3615" spans="1:13" s="229" customFormat="1" ht="22.5" customHeight="1" outlineLevel="2" x14ac:dyDescent="0.2">
      <c r="A3615" s="434">
        <v>108</v>
      </c>
      <c r="B3615" s="380" t="s">
        <v>5455</v>
      </c>
      <c r="C3615" s="380" t="s">
        <v>5424</v>
      </c>
      <c r="D3615" s="380" t="s">
        <v>5427</v>
      </c>
      <c r="E3615" s="380" t="s">
        <v>3328</v>
      </c>
      <c r="F3615" s="380" t="s">
        <v>206</v>
      </c>
      <c r="G3615" s="487" t="s">
        <v>5072</v>
      </c>
      <c r="H3615" s="482" t="s">
        <v>3697</v>
      </c>
      <c r="I3615" s="508"/>
      <c r="J3615" s="93"/>
      <c r="K3615" s="380" t="s">
        <v>3607</v>
      </c>
      <c r="L3615" s="380">
        <v>1</v>
      </c>
      <c r="M3615" s="391"/>
    </row>
    <row r="3616" spans="1:13" s="229" customFormat="1" ht="22.5" customHeight="1" outlineLevel="2" x14ac:dyDescent="0.2">
      <c r="A3616" s="427">
        <v>109</v>
      </c>
      <c r="B3616" s="380" t="s">
        <v>5456</v>
      </c>
      <c r="C3616" s="380" t="s">
        <v>5424</v>
      </c>
      <c r="D3616" s="380" t="s">
        <v>5427</v>
      </c>
      <c r="E3616" s="380" t="s">
        <v>3328</v>
      </c>
      <c r="F3616" s="380" t="s">
        <v>202</v>
      </c>
      <c r="G3616" s="487" t="s">
        <v>5072</v>
      </c>
      <c r="H3616" s="482" t="s">
        <v>3697</v>
      </c>
      <c r="I3616" s="508"/>
      <c r="J3616" s="93"/>
      <c r="K3616" s="380" t="s">
        <v>3607</v>
      </c>
      <c r="L3616" s="380">
        <v>1</v>
      </c>
      <c r="M3616" s="391"/>
    </row>
    <row r="3617" spans="1:13" s="229" customFormat="1" ht="22.5" customHeight="1" outlineLevel="2" x14ac:dyDescent="0.2">
      <c r="A3617" s="434">
        <v>110</v>
      </c>
      <c r="B3617" s="380" t="s">
        <v>5457</v>
      </c>
      <c r="C3617" s="380" t="s">
        <v>5424</v>
      </c>
      <c r="D3617" s="380" t="s">
        <v>5427</v>
      </c>
      <c r="E3617" s="380" t="s">
        <v>3328</v>
      </c>
      <c r="F3617" s="380" t="s">
        <v>212</v>
      </c>
      <c r="G3617" s="487" t="s">
        <v>5072</v>
      </c>
      <c r="H3617" s="482" t="s">
        <v>3697</v>
      </c>
      <c r="I3617" s="508"/>
      <c r="J3617" s="93"/>
      <c r="K3617" s="380" t="s">
        <v>3607</v>
      </c>
      <c r="L3617" s="380">
        <v>1</v>
      </c>
      <c r="M3617" s="391"/>
    </row>
    <row r="3618" spans="1:13" s="229" customFormat="1" ht="22.5" customHeight="1" outlineLevel="2" x14ac:dyDescent="0.2">
      <c r="A3618" s="427">
        <v>111</v>
      </c>
      <c r="B3618" s="380" t="s">
        <v>5458</v>
      </c>
      <c r="C3618" s="380" t="s">
        <v>5424</v>
      </c>
      <c r="D3618" s="380" t="s">
        <v>5427</v>
      </c>
      <c r="E3618" s="380" t="s">
        <v>3328</v>
      </c>
      <c r="F3618" s="380" t="s">
        <v>195</v>
      </c>
      <c r="G3618" s="487" t="s">
        <v>5072</v>
      </c>
      <c r="H3618" s="482" t="s">
        <v>3697</v>
      </c>
      <c r="I3618" s="508"/>
      <c r="J3618" s="93"/>
      <c r="K3618" s="380" t="s">
        <v>3607</v>
      </c>
      <c r="L3618" s="380">
        <v>1</v>
      </c>
      <c r="M3618" s="391"/>
    </row>
    <row r="3619" spans="1:13" s="229" customFormat="1" ht="22.5" customHeight="1" outlineLevel="2" x14ac:dyDescent="0.2">
      <c r="A3619" s="434">
        <v>112</v>
      </c>
      <c r="B3619" s="380" t="s">
        <v>5459</v>
      </c>
      <c r="C3619" s="380" t="s">
        <v>5424</v>
      </c>
      <c r="D3619" s="380" t="s">
        <v>5427</v>
      </c>
      <c r="E3619" s="380" t="s">
        <v>3328</v>
      </c>
      <c r="F3619" s="380" t="s">
        <v>195</v>
      </c>
      <c r="G3619" s="487" t="s">
        <v>5072</v>
      </c>
      <c r="H3619" s="482" t="s">
        <v>3697</v>
      </c>
      <c r="I3619" s="508"/>
      <c r="J3619" s="93"/>
      <c r="K3619" s="380" t="s">
        <v>3607</v>
      </c>
      <c r="L3619" s="380">
        <v>1</v>
      </c>
      <c r="M3619" s="391"/>
    </row>
    <row r="3620" spans="1:13" s="229" customFormat="1" ht="22.5" customHeight="1" outlineLevel="2" x14ac:dyDescent="0.2">
      <c r="A3620" s="427">
        <v>113</v>
      </c>
      <c r="B3620" s="380" t="s">
        <v>5460</v>
      </c>
      <c r="C3620" s="380" t="s">
        <v>5424</v>
      </c>
      <c r="D3620" s="380" t="s">
        <v>5427</v>
      </c>
      <c r="E3620" s="380" t="s">
        <v>3328</v>
      </c>
      <c r="F3620" s="380" t="s">
        <v>3283</v>
      </c>
      <c r="G3620" s="487" t="s">
        <v>5072</v>
      </c>
      <c r="H3620" s="482" t="s">
        <v>3697</v>
      </c>
      <c r="I3620" s="508"/>
      <c r="J3620" s="93"/>
      <c r="K3620" s="380" t="s">
        <v>3607</v>
      </c>
      <c r="L3620" s="380">
        <v>1</v>
      </c>
      <c r="M3620" s="391"/>
    </row>
    <row r="3621" spans="1:13" s="229" customFormat="1" ht="22.5" customHeight="1" outlineLevel="2" x14ac:dyDescent="0.2">
      <c r="A3621" s="434">
        <v>114</v>
      </c>
      <c r="B3621" s="380" t="s">
        <v>5461</v>
      </c>
      <c r="C3621" s="380" t="s">
        <v>5424</v>
      </c>
      <c r="D3621" s="380" t="s">
        <v>5427</v>
      </c>
      <c r="E3621" s="380" t="s">
        <v>3328</v>
      </c>
      <c r="F3621" s="380" t="s">
        <v>3297</v>
      </c>
      <c r="G3621" s="487" t="s">
        <v>5072</v>
      </c>
      <c r="H3621" s="482" t="s">
        <v>3697</v>
      </c>
      <c r="I3621" s="508"/>
      <c r="J3621" s="93"/>
      <c r="K3621" s="380" t="s">
        <v>3607</v>
      </c>
      <c r="L3621" s="380">
        <v>1</v>
      </c>
      <c r="M3621" s="391"/>
    </row>
    <row r="3622" spans="1:13" s="229" customFormat="1" ht="22.5" customHeight="1" outlineLevel="2" x14ac:dyDescent="0.2">
      <c r="A3622" s="427">
        <v>115</v>
      </c>
      <c r="B3622" s="380" t="s">
        <v>5462</v>
      </c>
      <c r="C3622" s="380" t="s">
        <v>5424</v>
      </c>
      <c r="D3622" s="380" t="s">
        <v>5427</v>
      </c>
      <c r="E3622" s="380" t="s">
        <v>3328</v>
      </c>
      <c r="F3622" s="380" t="s">
        <v>5463</v>
      </c>
      <c r="G3622" s="487" t="s">
        <v>5072</v>
      </c>
      <c r="H3622" s="482" t="s">
        <v>3697</v>
      </c>
      <c r="I3622" s="508"/>
      <c r="J3622" s="93"/>
      <c r="K3622" s="380" t="s">
        <v>3607</v>
      </c>
      <c r="L3622" s="380">
        <v>1</v>
      </c>
      <c r="M3622" s="391"/>
    </row>
    <row r="3623" spans="1:13" s="229" customFormat="1" ht="22.5" customHeight="1" outlineLevel="2" x14ac:dyDescent="0.2">
      <c r="A3623" s="434">
        <v>116</v>
      </c>
      <c r="B3623" s="380" t="s">
        <v>5464</v>
      </c>
      <c r="C3623" s="380" t="s">
        <v>5424</v>
      </c>
      <c r="D3623" s="380" t="s">
        <v>5427</v>
      </c>
      <c r="E3623" s="380" t="s">
        <v>3320</v>
      </c>
      <c r="F3623" s="380" t="s">
        <v>29</v>
      </c>
      <c r="G3623" s="487" t="s">
        <v>5072</v>
      </c>
      <c r="H3623" s="482" t="s">
        <v>3697</v>
      </c>
      <c r="I3623" s="508"/>
      <c r="J3623" s="93"/>
      <c r="K3623" s="380" t="s">
        <v>3607</v>
      </c>
      <c r="L3623" s="380">
        <v>1</v>
      </c>
      <c r="M3623" s="391"/>
    </row>
    <row r="3624" spans="1:13" s="229" customFormat="1" ht="22.5" customHeight="1" outlineLevel="2" x14ac:dyDescent="0.2">
      <c r="A3624" s="427">
        <v>117</v>
      </c>
      <c r="B3624" s="380" t="s">
        <v>5465</v>
      </c>
      <c r="C3624" s="380" t="s">
        <v>5424</v>
      </c>
      <c r="D3624" s="380" t="s">
        <v>5427</v>
      </c>
      <c r="E3624" s="380" t="s">
        <v>3320</v>
      </c>
      <c r="F3624" s="380" t="s">
        <v>29</v>
      </c>
      <c r="G3624" s="487" t="s">
        <v>5072</v>
      </c>
      <c r="H3624" s="482" t="s">
        <v>3697</v>
      </c>
      <c r="I3624" s="508"/>
      <c r="J3624" s="93"/>
      <c r="K3624" s="380" t="s">
        <v>3607</v>
      </c>
      <c r="L3624" s="380">
        <v>1</v>
      </c>
      <c r="M3624" s="391"/>
    </row>
    <row r="3625" spans="1:13" s="229" customFormat="1" ht="22.5" customHeight="1" outlineLevel="2" x14ac:dyDescent="0.2">
      <c r="A3625" s="434">
        <v>118</v>
      </c>
      <c r="B3625" s="380" t="s">
        <v>5466</v>
      </c>
      <c r="C3625" s="380" t="s">
        <v>5424</v>
      </c>
      <c r="D3625" s="380" t="s">
        <v>5427</v>
      </c>
      <c r="E3625" s="380" t="s">
        <v>3328</v>
      </c>
      <c r="F3625" s="380" t="s">
        <v>221</v>
      </c>
      <c r="G3625" s="487" t="s">
        <v>5072</v>
      </c>
      <c r="H3625" s="482" t="s">
        <v>3697</v>
      </c>
      <c r="I3625" s="508"/>
      <c r="J3625" s="93"/>
      <c r="K3625" s="380" t="s">
        <v>3607</v>
      </c>
      <c r="L3625" s="380">
        <v>1</v>
      </c>
      <c r="M3625" s="391"/>
    </row>
    <row r="3626" spans="1:13" s="229" customFormat="1" ht="22.5" customHeight="1" outlineLevel="2" x14ac:dyDescent="0.2">
      <c r="A3626" s="434">
        <v>119</v>
      </c>
      <c r="B3626" s="380" t="s">
        <v>5467</v>
      </c>
      <c r="C3626" s="380" t="s">
        <v>5424</v>
      </c>
      <c r="D3626" s="380" t="s">
        <v>5427</v>
      </c>
      <c r="E3626" s="380" t="s">
        <v>3328</v>
      </c>
      <c r="F3626" s="380" t="s">
        <v>221</v>
      </c>
      <c r="G3626" s="487" t="s">
        <v>5072</v>
      </c>
      <c r="H3626" s="482" t="s">
        <v>3697</v>
      </c>
      <c r="I3626" s="508"/>
      <c r="J3626" s="93"/>
      <c r="K3626" s="380" t="s">
        <v>3607</v>
      </c>
      <c r="L3626" s="380">
        <v>1</v>
      </c>
      <c r="M3626" s="391"/>
    </row>
    <row r="3627" spans="1:13" s="229" customFormat="1" ht="22.5" customHeight="1" outlineLevel="2" x14ac:dyDescent="0.2">
      <c r="A3627" s="427">
        <v>120</v>
      </c>
      <c r="B3627" s="380" t="s">
        <v>5468</v>
      </c>
      <c r="C3627" s="380" t="s">
        <v>5424</v>
      </c>
      <c r="D3627" s="380" t="s">
        <v>5427</v>
      </c>
      <c r="E3627" s="380" t="s">
        <v>3328</v>
      </c>
      <c r="F3627" s="380" t="s">
        <v>3299</v>
      </c>
      <c r="G3627" s="487" t="s">
        <v>5072</v>
      </c>
      <c r="H3627" s="482" t="s">
        <v>3697</v>
      </c>
      <c r="I3627" s="508"/>
      <c r="J3627" s="93"/>
      <c r="K3627" s="380" t="s">
        <v>3607</v>
      </c>
      <c r="L3627" s="380">
        <v>1</v>
      </c>
      <c r="M3627" s="391"/>
    </row>
    <row r="3628" spans="1:13" s="229" customFormat="1" ht="22.5" customHeight="1" outlineLevel="2" x14ac:dyDescent="0.2">
      <c r="A3628" s="434">
        <v>121</v>
      </c>
      <c r="B3628" s="380" t="s">
        <v>5469</v>
      </c>
      <c r="C3628" s="380" t="s">
        <v>5424</v>
      </c>
      <c r="D3628" s="380" t="s">
        <v>5427</v>
      </c>
      <c r="E3628" s="380" t="s">
        <v>3328</v>
      </c>
      <c r="F3628" s="380" t="s">
        <v>3299</v>
      </c>
      <c r="G3628" s="487" t="s">
        <v>5072</v>
      </c>
      <c r="H3628" s="482" t="s">
        <v>3697</v>
      </c>
      <c r="I3628" s="508"/>
      <c r="J3628" s="93"/>
      <c r="K3628" s="380" t="s">
        <v>3607</v>
      </c>
      <c r="L3628" s="380">
        <v>1</v>
      </c>
      <c r="M3628" s="391"/>
    </row>
    <row r="3629" spans="1:13" s="229" customFormat="1" ht="22.5" customHeight="1" outlineLevel="2" x14ac:dyDescent="0.2">
      <c r="A3629" s="427">
        <v>122</v>
      </c>
      <c r="B3629" s="380" t="s">
        <v>5470</v>
      </c>
      <c r="C3629" s="380" t="s">
        <v>5424</v>
      </c>
      <c r="D3629" s="380" t="s">
        <v>5427</v>
      </c>
      <c r="E3629" s="380" t="s">
        <v>3328</v>
      </c>
      <c r="F3629" s="380" t="s">
        <v>228</v>
      </c>
      <c r="G3629" s="487" t="s">
        <v>5072</v>
      </c>
      <c r="H3629" s="482" t="s">
        <v>3697</v>
      </c>
      <c r="I3629" s="508"/>
      <c r="J3629" s="93"/>
      <c r="K3629" s="380" t="s">
        <v>3607</v>
      </c>
      <c r="L3629" s="380">
        <v>1</v>
      </c>
      <c r="M3629" s="391"/>
    </row>
    <row r="3630" spans="1:13" s="229" customFormat="1" ht="22.5" customHeight="1" outlineLevel="2" x14ac:dyDescent="0.2">
      <c r="A3630" s="434">
        <v>123</v>
      </c>
      <c r="B3630" s="380" t="s">
        <v>5471</v>
      </c>
      <c r="C3630" s="380" t="s">
        <v>5424</v>
      </c>
      <c r="D3630" s="380" t="s">
        <v>5427</v>
      </c>
      <c r="E3630" s="380" t="s">
        <v>3328</v>
      </c>
      <c r="F3630" s="380" t="s">
        <v>3300</v>
      </c>
      <c r="G3630" s="487" t="s">
        <v>5072</v>
      </c>
      <c r="H3630" s="482" t="s">
        <v>3697</v>
      </c>
      <c r="I3630" s="508"/>
      <c r="J3630" s="93"/>
      <c r="K3630" s="380" t="s">
        <v>3607</v>
      </c>
      <c r="L3630" s="380">
        <v>1</v>
      </c>
      <c r="M3630" s="391"/>
    </row>
    <row r="3631" spans="1:13" s="229" customFormat="1" ht="22.5" customHeight="1" outlineLevel="2" x14ac:dyDescent="0.2">
      <c r="A3631" s="427">
        <v>124</v>
      </c>
      <c r="B3631" s="380" t="s">
        <v>5472</v>
      </c>
      <c r="C3631" s="380" t="s">
        <v>5424</v>
      </c>
      <c r="D3631" s="380" t="s">
        <v>5427</v>
      </c>
      <c r="E3631" s="380" t="s">
        <v>3328</v>
      </c>
      <c r="F3631" s="380" t="s">
        <v>3285</v>
      </c>
      <c r="G3631" s="487" t="s">
        <v>5072</v>
      </c>
      <c r="H3631" s="482" t="s">
        <v>3697</v>
      </c>
      <c r="I3631" s="508"/>
      <c r="J3631" s="93"/>
      <c r="K3631" s="380" t="s">
        <v>3607</v>
      </c>
      <c r="L3631" s="380">
        <v>1</v>
      </c>
      <c r="M3631" s="391"/>
    </row>
    <row r="3632" spans="1:13" s="229" customFormat="1" ht="22.5" customHeight="1" outlineLevel="2" x14ac:dyDescent="0.2">
      <c r="A3632" s="434">
        <v>125</v>
      </c>
      <c r="B3632" s="380" t="s">
        <v>5473</v>
      </c>
      <c r="C3632" s="380" t="s">
        <v>5424</v>
      </c>
      <c r="D3632" s="380" t="s">
        <v>5427</v>
      </c>
      <c r="E3632" s="380" t="s">
        <v>3328</v>
      </c>
      <c r="F3632" s="380" t="s">
        <v>3295</v>
      </c>
      <c r="G3632" s="487" t="s">
        <v>5072</v>
      </c>
      <c r="H3632" s="482" t="s">
        <v>3697</v>
      </c>
      <c r="I3632" s="508"/>
      <c r="J3632" s="93"/>
      <c r="K3632" s="380" t="s">
        <v>3607</v>
      </c>
      <c r="L3632" s="380">
        <v>1</v>
      </c>
      <c r="M3632" s="391"/>
    </row>
    <row r="3633" spans="1:13" s="229" customFormat="1" ht="22.5" customHeight="1" outlineLevel="2" x14ac:dyDescent="0.2">
      <c r="A3633" s="427">
        <v>126</v>
      </c>
      <c r="B3633" s="380" t="s">
        <v>5474</v>
      </c>
      <c r="C3633" s="380" t="s">
        <v>5424</v>
      </c>
      <c r="D3633" s="380" t="s">
        <v>5427</v>
      </c>
      <c r="E3633" s="380" t="s">
        <v>3320</v>
      </c>
      <c r="F3633" s="380" t="s">
        <v>64</v>
      </c>
      <c r="G3633" s="487" t="s">
        <v>5072</v>
      </c>
      <c r="H3633" s="482" t="s">
        <v>3697</v>
      </c>
      <c r="I3633" s="508"/>
      <c r="J3633" s="93"/>
      <c r="K3633" s="380" t="s">
        <v>3607</v>
      </c>
      <c r="L3633" s="380">
        <v>1</v>
      </c>
      <c r="M3633" s="391"/>
    </row>
    <row r="3634" spans="1:13" s="229" customFormat="1" ht="22.5" customHeight="1" outlineLevel="2" x14ac:dyDescent="0.2">
      <c r="A3634" s="434">
        <v>127</v>
      </c>
      <c r="B3634" s="380" t="s">
        <v>5475</v>
      </c>
      <c r="C3634" s="380" t="s">
        <v>5424</v>
      </c>
      <c r="D3634" s="380" t="s">
        <v>5427</v>
      </c>
      <c r="E3634" s="380" t="s">
        <v>3328</v>
      </c>
      <c r="F3634" s="380" t="s">
        <v>64</v>
      </c>
      <c r="G3634" s="487" t="s">
        <v>5072</v>
      </c>
      <c r="H3634" s="482" t="s">
        <v>3697</v>
      </c>
      <c r="I3634" s="508"/>
      <c r="J3634" s="93"/>
      <c r="K3634" s="380" t="s">
        <v>3607</v>
      </c>
      <c r="L3634" s="380">
        <v>1</v>
      </c>
      <c r="M3634" s="391"/>
    </row>
    <row r="3635" spans="1:13" s="229" customFormat="1" ht="22.5" customHeight="1" outlineLevel="2" x14ac:dyDescent="0.2">
      <c r="A3635" s="434">
        <v>128</v>
      </c>
      <c r="B3635" s="380" t="s">
        <v>5476</v>
      </c>
      <c r="C3635" s="380" t="s">
        <v>5424</v>
      </c>
      <c r="D3635" s="380" t="s">
        <v>5427</v>
      </c>
      <c r="E3635" s="380" t="s">
        <v>3328</v>
      </c>
      <c r="F3635" s="380" t="s">
        <v>187</v>
      </c>
      <c r="G3635" s="487" t="s">
        <v>5072</v>
      </c>
      <c r="H3635" s="482" t="s">
        <v>3697</v>
      </c>
      <c r="I3635" s="508"/>
      <c r="J3635" s="93"/>
      <c r="K3635" s="380" t="s">
        <v>3607</v>
      </c>
      <c r="L3635" s="380">
        <v>1</v>
      </c>
      <c r="M3635" s="391"/>
    </row>
    <row r="3636" spans="1:13" s="229" customFormat="1" ht="22.5" customHeight="1" outlineLevel="2" x14ac:dyDescent="0.2">
      <c r="A3636" s="427">
        <v>129</v>
      </c>
      <c r="B3636" s="380" t="s">
        <v>5477</v>
      </c>
      <c r="C3636" s="380" t="s">
        <v>5424</v>
      </c>
      <c r="D3636" s="380" t="s">
        <v>5427</v>
      </c>
      <c r="E3636" s="380" t="s">
        <v>3328</v>
      </c>
      <c r="F3636" s="380" t="s">
        <v>3291</v>
      </c>
      <c r="G3636" s="487" t="s">
        <v>5072</v>
      </c>
      <c r="H3636" s="482" t="s">
        <v>3697</v>
      </c>
      <c r="I3636" s="508"/>
      <c r="J3636" s="93"/>
      <c r="K3636" s="380" t="s">
        <v>3607</v>
      </c>
      <c r="L3636" s="380">
        <v>1</v>
      </c>
      <c r="M3636" s="391"/>
    </row>
    <row r="3637" spans="1:13" s="229" customFormat="1" ht="22.5" customHeight="1" outlineLevel="2" x14ac:dyDescent="0.2">
      <c r="A3637" s="434">
        <v>130</v>
      </c>
      <c r="B3637" s="380" t="s">
        <v>5478</v>
      </c>
      <c r="C3637" s="380" t="s">
        <v>5424</v>
      </c>
      <c r="D3637" s="380" t="s">
        <v>5427</v>
      </c>
      <c r="E3637" s="380" t="s">
        <v>3328</v>
      </c>
      <c r="F3637" s="380" t="s">
        <v>216</v>
      </c>
      <c r="G3637" s="487" t="s">
        <v>5072</v>
      </c>
      <c r="H3637" s="482" t="s">
        <v>3697</v>
      </c>
      <c r="I3637" s="508"/>
      <c r="J3637" s="93"/>
      <c r="K3637" s="380" t="s">
        <v>3607</v>
      </c>
      <c r="L3637" s="380">
        <v>1</v>
      </c>
      <c r="M3637" s="391"/>
    </row>
    <row r="3638" spans="1:13" s="229" customFormat="1" ht="22.5" customHeight="1" outlineLevel="2" x14ac:dyDescent="0.2">
      <c r="A3638" s="427">
        <v>131</v>
      </c>
      <c r="B3638" s="380" t="s">
        <v>5479</v>
      </c>
      <c r="C3638" s="380" t="s">
        <v>5424</v>
      </c>
      <c r="D3638" s="380" t="s">
        <v>5427</v>
      </c>
      <c r="E3638" s="380" t="s">
        <v>3328</v>
      </c>
      <c r="F3638" s="380" t="s">
        <v>215</v>
      </c>
      <c r="G3638" s="487" t="s">
        <v>5072</v>
      </c>
      <c r="H3638" s="482" t="s">
        <v>3697</v>
      </c>
      <c r="I3638" s="508"/>
      <c r="J3638" s="93"/>
      <c r="K3638" s="380" t="s">
        <v>3607</v>
      </c>
      <c r="L3638" s="380">
        <v>1</v>
      </c>
      <c r="M3638" s="391"/>
    </row>
    <row r="3639" spans="1:13" s="229" customFormat="1" ht="22.5" customHeight="1" outlineLevel="2" x14ac:dyDescent="0.2">
      <c r="A3639" s="434">
        <v>132</v>
      </c>
      <c r="B3639" s="380" t="s">
        <v>5480</v>
      </c>
      <c r="C3639" s="380" t="s">
        <v>5424</v>
      </c>
      <c r="D3639" s="380" t="s">
        <v>5427</v>
      </c>
      <c r="E3639" s="380" t="s">
        <v>3328</v>
      </c>
      <c r="F3639" s="380" t="s">
        <v>229</v>
      </c>
      <c r="G3639" s="487" t="s">
        <v>5072</v>
      </c>
      <c r="H3639" s="482" t="s">
        <v>3697</v>
      </c>
      <c r="I3639" s="508"/>
      <c r="J3639" s="93"/>
      <c r="K3639" s="380" t="s">
        <v>3607</v>
      </c>
      <c r="L3639" s="380">
        <v>1</v>
      </c>
      <c r="M3639" s="391"/>
    </row>
    <row r="3640" spans="1:13" s="229" customFormat="1" ht="22.5" customHeight="1" outlineLevel="2" x14ac:dyDescent="0.2">
      <c r="A3640" s="427">
        <v>133</v>
      </c>
      <c r="B3640" s="380" t="s">
        <v>5481</v>
      </c>
      <c r="C3640" s="380" t="s">
        <v>5424</v>
      </c>
      <c r="D3640" s="380" t="s">
        <v>5427</v>
      </c>
      <c r="E3640" s="380" t="s">
        <v>3328</v>
      </c>
      <c r="F3640" s="380" t="s">
        <v>229</v>
      </c>
      <c r="G3640" s="487" t="s">
        <v>5072</v>
      </c>
      <c r="H3640" s="482" t="s">
        <v>3697</v>
      </c>
      <c r="I3640" s="508"/>
      <c r="J3640" s="93"/>
      <c r="K3640" s="380" t="s">
        <v>3607</v>
      </c>
      <c r="L3640" s="380">
        <v>1</v>
      </c>
      <c r="M3640" s="391"/>
    </row>
    <row r="3641" spans="1:13" s="229" customFormat="1" ht="22.5" customHeight="1" outlineLevel="2" x14ac:dyDescent="0.2">
      <c r="A3641" s="434">
        <v>134</v>
      </c>
      <c r="B3641" s="380" t="s">
        <v>5482</v>
      </c>
      <c r="C3641" s="380" t="s">
        <v>5424</v>
      </c>
      <c r="D3641" s="380" t="s">
        <v>5427</v>
      </c>
      <c r="E3641" s="380" t="s">
        <v>3328</v>
      </c>
      <c r="F3641" s="380" t="s">
        <v>231</v>
      </c>
      <c r="G3641" s="487" t="s">
        <v>5072</v>
      </c>
      <c r="H3641" s="482" t="s">
        <v>3697</v>
      </c>
      <c r="I3641" s="508"/>
      <c r="J3641" s="93"/>
      <c r="K3641" s="380" t="s">
        <v>3607</v>
      </c>
      <c r="L3641" s="380">
        <v>1</v>
      </c>
      <c r="M3641" s="391"/>
    </row>
    <row r="3642" spans="1:13" s="229" customFormat="1" ht="22.5" customHeight="1" outlineLevel="2" x14ac:dyDescent="0.2">
      <c r="A3642" s="427">
        <v>135</v>
      </c>
      <c r="B3642" s="380" t="s">
        <v>5483</v>
      </c>
      <c r="C3642" s="380" t="s">
        <v>5424</v>
      </c>
      <c r="D3642" s="380" t="s">
        <v>5427</v>
      </c>
      <c r="E3642" s="380" t="s">
        <v>3320</v>
      </c>
      <c r="F3642" s="380" t="s">
        <v>81</v>
      </c>
      <c r="G3642" s="487" t="s">
        <v>5072</v>
      </c>
      <c r="H3642" s="482" t="s">
        <v>3697</v>
      </c>
      <c r="I3642" s="508"/>
      <c r="J3642" s="93"/>
      <c r="K3642" s="380" t="s">
        <v>3607</v>
      </c>
      <c r="L3642" s="380">
        <v>1</v>
      </c>
      <c r="M3642" s="391"/>
    </row>
    <row r="3643" spans="1:13" s="229" customFormat="1" ht="22.5" customHeight="1" outlineLevel="2" x14ac:dyDescent="0.2">
      <c r="A3643" s="434">
        <v>136</v>
      </c>
      <c r="B3643" s="380" t="s">
        <v>5484</v>
      </c>
      <c r="C3643" s="380" t="s">
        <v>5424</v>
      </c>
      <c r="D3643" s="380" t="s">
        <v>5427</v>
      </c>
      <c r="E3643" s="380" t="s">
        <v>3328</v>
      </c>
      <c r="F3643" s="380" t="s">
        <v>81</v>
      </c>
      <c r="G3643" s="487" t="s">
        <v>5072</v>
      </c>
      <c r="H3643" s="482" t="s">
        <v>3697</v>
      </c>
      <c r="I3643" s="508"/>
      <c r="J3643" s="93"/>
      <c r="K3643" s="380" t="s">
        <v>3607</v>
      </c>
      <c r="L3643" s="380">
        <v>1</v>
      </c>
      <c r="M3643" s="391"/>
    </row>
    <row r="3644" spans="1:13" s="229" customFormat="1" ht="22.5" customHeight="1" outlineLevel="2" x14ac:dyDescent="0.2">
      <c r="A3644" s="434">
        <v>137</v>
      </c>
      <c r="B3644" s="380" t="s">
        <v>5485</v>
      </c>
      <c r="C3644" s="380" t="s">
        <v>5424</v>
      </c>
      <c r="D3644" s="380" t="s">
        <v>5427</v>
      </c>
      <c r="E3644" s="380" t="s">
        <v>5428</v>
      </c>
      <c r="F3644" s="380" t="s">
        <v>199</v>
      </c>
      <c r="G3644" s="487" t="s">
        <v>5072</v>
      </c>
      <c r="H3644" s="482" t="s">
        <v>3697</v>
      </c>
      <c r="I3644" s="508"/>
      <c r="J3644" s="93"/>
      <c r="K3644" s="380" t="s">
        <v>3607</v>
      </c>
      <c r="L3644" s="380">
        <v>1</v>
      </c>
      <c r="M3644" s="391"/>
    </row>
    <row r="3645" spans="1:13" s="229" customFormat="1" ht="22.5" customHeight="1" outlineLevel="2" x14ac:dyDescent="0.2">
      <c r="A3645" s="427">
        <v>138</v>
      </c>
      <c r="B3645" s="380" t="s">
        <v>5486</v>
      </c>
      <c r="C3645" s="380" t="s">
        <v>5424</v>
      </c>
      <c r="D3645" s="380" t="s">
        <v>5427</v>
      </c>
      <c r="E3645" s="380" t="s">
        <v>3328</v>
      </c>
      <c r="F3645" s="380" t="s">
        <v>66</v>
      </c>
      <c r="G3645" s="487" t="s">
        <v>5072</v>
      </c>
      <c r="H3645" s="482" t="s">
        <v>3697</v>
      </c>
      <c r="I3645" s="508"/>
      <c r="J3645" s="93"/>
      <c r="K3645" s="380" t="s">
        <v>3607</v>
      </c>
      <c r="L3645" s="380">
        <v>1</v>
      </c>
      <c r="M3645" s="391"/>
    </row>
    <row r="3646" spans="1:13" s="229" customFormat="1" ht="22.5" customHeight="1" outlineLevel="2" x14ac:dyDescent="0.2">
      <c r="A3646" s="434">
        <v>139</v>
      </c>
      <c r="B3646" s="380" t="s">
        <v>5487</v>
      </c>
      <c r="C3646" s="380" t="s">
        <v>5424</v>
      </c>
      <c r="D3646" s="380" t="s">
        <v>5427</v>
      </c>
      <c r="E3646" s="380" t="s">
        <v>3328</v>
      </c>
      <c r="F3646" s="380" t="s">
        <v>30</v>
      </c>
      <c r="G3646" s="487" t="s">
        <v>5072</v>
      </c>
      <c r="H3646" s="482" t="s">
        <v>3697</v>
      </c>
      <c r="I3646" s="508"/>
      <c r="J3646" s="93"/>
      <c r="K3646" s="380" t="s">
        <v>3607</v>
      </c>
      <c r="L3646" s="380">
        <v>1</v>
      </c>
      <c r="M3646" s="391"/>
    </row>
    <row r="3647" spans="1:13" s="229" customFormat="1" ht="22.5" customHeight="1" outlineLevel="2" x14ac:dyDescent="0.2">
      <c r="A3647" s="427">
        <v>140</v>
      </c>
      <c r="B3647" s="380" t="s">
        <v>5488</v>
      </c>
      <c r="C3647" s="380" t="s">
        <v>5424</v>
      </c>
      <c r="D3647" s="380" t="s">
        <v>5489</v>
      </c>
      <c r="E3647" s="380" t="s">
        <v>3544</v>
      </c>
      <c r="F3647" s="380" t="s">
        <v>151</v>
      </c>
      <c r="G3647" s="487" t="s">
        <v>5072</v>
      </c>
      <c r="H3647" s="482" t="s">
        <v>3697</v>
      </c>
      <c r="I3647" s="508"/>
      <c r="J3647" s="93"/>
      <c r="K3647" s="380" t="s">
        <v>3607</v>
      </c>
      <c r="L3647" s="380">
        <v>1</v>
      </c>
      <c r="M3647" s="391"/>
    </row>
    <row r="3648" spans="1:13" s="229" customFormat="1" ht="22.5" customHeight="1" outlineLevel="2" x14ac:dyDescent="0.2">
      <c r="A3648" s="434">
        <v>141</v>
      </c>
      <c r="B3648" s="380" t="s">
        <v>5490</v>
      </c>
      <c r="C3648" s="380" t="s">
        <v>5424</v>
      </c>
      <c r="D3648" s="380" t="s">
        <v>5427</v>
      </c>
      <c r="E3648" s="380" t="s">
        <v>5428</v>
      </c>
      <c r="F3648" s="380" t="s">
        <v>151</v>
      </c>
      <c r="G3648" s="487" t="s">
        <v>5072</v>
      </c>
      <c r="H3648" s="482" t="s">
        <v>3697</v>
      </c>
      <c r="I3648" s="508"/>
      <c r="J3648" s="93"/>
      <c r="K3648" s="380" t="s">
        <v>3607</v>
      </c>
      <c r="L3648" s="380">
        <v>1</v>
      </c>
      <c r="M3648" s="391"/>
    </row>
    <row r="3649" spans="1:13" s="229" customFormat="1" ht="22.5" customHeight="1" outlineLevel="2" x14ac:dyDescent="0.2">
      <c r="A3649" s="427">
        <v>142</v>
      </c>
      <c r="B3649" s="380" t="s">
        <v>5491</v>
      </c>
      <c r="C3649" s="380" t="s">
        <v>5492</v>
      </c>
      <c r="D3649" s="380" t="s">
        <v>5493</v>
      </c>
      <c r="E3649" s="380" t="s">
        <v>3705</v>
      </c>
      <c r="F3649" s="380" t="s">
        <v>65</v>
      </c>
      <c r="G3649" s="487" t="s">
        <v>5128</v>
      </c>
      <c r="H3649" s="482" t="s">
        <v>3697</v>
      </c>
      <c r="I3649" s="508"/>
      <c r="J3649" s="93"/>
      <c r="K3649" s="380" t="s">
        <v>3607</v>
      </c>
      <c r="L3649" s="380">
        <v>1</v>
      </c>
      <c r="M3649" s="391"/>
    </row>
    <row r="3650" spans="1:13" s="229" customFormat="1" ht="22.5" customHeight="1" outlineLevel="2" x14ac:dyDescent="0.2">
      <c r="A3650" s="434">
        <v>143</v>
      </c>
      <c r="B3650" s="380" t="s">
        <v>5494</v>
      </c>
      <c r="C3650" s="380" t="s">
        <v>5492</v>
      </c>
      <c r="D3650" s="380" t="s">
        <v>5493</v>
      </c>
      <c r="E3650" s="380" t="s">
        <v>5495</v>
      </c>
      <c r="F3650" s="380" t="s">
        <v>65</v>
      </c>
      <c r="G3650" s="487" t="s">
        <v>5128</v>
      </c>
      <c r="H3650" s="482" t="s">
        <v>3697</v>
      </c>
      <c r="I3650" s="508"/>
      <c r="J3650" s="93"/>
      <c r="K3650" s="380" t="s">
        <v>3607</v>
      </c>
      <c r="L3650" s="380">
        <v>1</v>
      </c>
      <c r="M3650" s="391"/>
    </row>
    <row r="3651" spans="1:13" s="229" customFormat="1" ht="22.5" customHeight="1" outlineLevel="2" x14ac:dyDescent="0.2">
      <c r="A3651" s="427">
        <v>144</v>
      </c>
      <c r="B3651" s="380" t="s">
        <v>5496</v>
      </c>
      <c r="C3651" s="380" t="s">
        <v>5492</v>
      </c>
      <c r="D3651" s="380" t="s">
        <v>5493</v>
      </c>
      <c r="E3651" s="380" t="s">
        <v>5495</v>
      </c>
      <c r="F3651" s="380" t="s">
        <v>65</v>
      </c>
      <c r="G3651" s="487" t="s">
        <v>5128</v>
      </c>
      <c r="H3651" s="482" t="s">
        <v>3697</v>
      </c>
      <c r="I3651" s="508"/>
      <c r="J3651" s="93"/>
      <c r="K3651" s="380" t="s">
        <v>3607</v>
      </c>
      <c r="L3651" s="380">
        <v>1</v>
      </c>
      <c r="M3651" s="391"/>
    </row>
    <row r="3652" spans="1:13" s="229" customFormat="1" ht="22.5" customHeight="1" outlineLevel="2" x14ac:dyDescent="0.2">
      <c r="A3652" s="434">
        <v>145</v>
      </c>
      <c r="B3652" s="380" t="s">
        <v>5497</v>
      </c>
      <c r="C3652" s="380" t="s">
        <v>5492</v>
      </c>
      <c r="D3652" s="380" t="s">
        <v>5498</v>
      </c>
      <c r="E3652" s="380" t="s">
        <v>5495</v>
      </c>
      <c r="F3652" s="380" t="s">
        <v>101</v>
      </c>
      <c r="G3652" s="487" t="s">
        <v>5128</v>
      </c>
      <c r="H3652" s="482" t="s">
        <v>3697</v>
      </c>
      <c r="I3652" s="508"/>
      <c r="J3652" s="93"/>
      <c r="K3652" s="380" t="s">
        <v>3607</v>
      </c>
      <c r="L3652" s="380">
        <v>1</v>
      </c>
      <c r="M3652" s="391"/>
    </row>
    <row r="3653" spans="1:13" s="229" customFormat="1" ht="22.5" customHeight="1" outlineLevel="2" x14ac:dyDescent="0.2">
      <c r="A3653" s="434">
        <v>146</v>
      </c>
      <c r="B3653" s="380" t="s">
        <v>5499</v>
      </c>
      <c r="C3653" s="380" t="s">
        <v>5492</v>
      </c>
      <c r="D3653" s="380" t="s">
        <v>5493</v>
      </c>
      <c r="E3653" s="380" t="s">
        <v>5495</v>
      </c>
      <c r="F3653" s="380" t="s">
        <v>28</v>
      </c>
      <c r="G3653" s="487" t="s">
        <v>5128</v>
      </c>
      <c r="H3653" s="482" t="s">
        <v>3697</v>
      </c>
      <c r="I3653" s="508"/>
      <c r="J3653" s="93"/>
      <c r="K3653" s="380" t="s">
        <v>3607</v>
      </c>
      <c r="L3653" s="380">
        <v>1</v>
      </c>
      <c r="M3653" s="391"/>
    </row>
    <row r="3654" spans="1:13" s="229" customFormat="1" ht="22.5" customHeight="1" outlineLevel="2" x14ac:dyDescent="0.2">
      <c r="A3654" s="427">
        <v>147</v>
      </c>
      <c r="B3654" s="380" t="s">
        <v>5500</v>
      </c>
      <c r="C3654" s="380" t="s">
        <v>5492</v>
      </c>
      <c r="D3654" s="380" t="s">
        <v>5501</v>
      </c>
      <c r="E3654" s="380" t="s">
        <v>4762</v>
      </c>
      <c r="F3654" s="380" t="s">
        <v>65</v>
      </c>
      <c r="G3654" s="487" t="s">
        <v>5128</v>
      </c>
      <c r="H3654" s="482" t="s">
        <v>3697</v>
      </c>
      <c r="I3654" s="508"/>
      <c r="J3654" s="93"/>
      <c r="K3654" s="380" t="s">
        <v>3607</v>
      </c>
      <c r="L3654" s="380">
        <v>1</v>
      </c>
      <c r="M3654" s="391"/>
    </row>
    <row r="3655" spans="1:13" s="229" customFormat="1" ht="22.5" customHeight="1" outlineLevel="2" x14ac:dyDescent="0.2">
      <c r="A3655" s="434">
        <v>148</v>
      </c>
      <c r="B3655" s="380" t="s">
        <v>5502</v>
      </c>
      <c r="C3655" s="380" t="s">
        <v>5492</v>
      </c>
      <c r="D3655" s="380" t="s">
        <v>5501</v>
      </c>
      <c r="E3655" s="380" t="s">
        <v>4762</v>
      </c>
      <c r="F3655" s="380" t="s">
        <v>65</v>
      </c>
      <c r="G3655" s="487" t="s">
        <v>5128</v>
      </c>
      <c r="H3655" s="482" t="s">
        <v>3697</v>
      </c>
      <c r="I3655" s="508"/>
      <c r="J3655" s="93"/>
      <c r="K3655" s="380" t="s">
        <v>3607</v>
      </c>
      <c r="L3655" s="380">
        <v>1</v>
      </c>
      <c r="M3655" s="391"/>
    </row>
    <row r="3656" spans="1:13" s="229" customFormat="1" ht="22.5" customHeight="1" outlineLevel="2" x14ac:dyDescent="0.2">
      <c r="A3656" s="427">
        <v>149</v>
      </c>
      <c r="B3656" s="380" t="s">
        <v>5503</v>
      </c>
      <c r="C3656" s="380" t="s">
        <v>5492</v>
      </c>
      <c r="D3656" s="380" t="s">
        <v>5501</v>
      </c>
      <c r="E3656" s="380" t="s">
        <v>4762</v>
      </c>
      <c r="F3656" s="380" t="s">
        <v>32</v>
      </c>
      <c r="G3656" s="487" t="s">
        <v>5128</v>
      </c>
      <c r="H3656" s="482" t="s">
        <v>3697</v>
      </c>
      <c r="I3656" s="508"/>
      <c r="J3656" s="93"/>
      <c r="K3656" s="380" t="s">
        <v>3607</v>
      </c>
      <c r="L3656" s="380">
        <v>1</v>
      </c>
      <c r="M3656" s="391"/>
    </row>
    <row r="3657" spans="1:13" s="229" customFormat="1" ht="22.5" customHeight="1" outlineLevel="2" x14ac:dyDescent="0.2">
      <c r="A3657" s="434">
        <v>150</v>
      </c>
      <c r="B3657" s="380" t="s">
        <v>5504</v>
      </c>
      <c r="C3657" s="380" t="s">
        <v>5492</v>
      </c>
      <c r="D3657" s="380" t="s">
        <v>5501</v>
      </c>
      <c r="E3657" s="380" t="s">
        <v>4762</v>
      </c>
      <c r="F3657" s="380" t="s">
        <v>33</v>
      </c>
      <c r="G3657" s="487" t="s">
        <v>5128</v>
      </c>
      <c r="H3657" s="482" t="s">
        <v>3697</v>
      </c>
      <c r="I3657" s="508"/>
      <c r="J3657" s="93"/>
      <c r="K3657" s="380" t="s">
        <v>3607</v>
      </c>
      <c r="L3657" s="380">
        <v>1</v>
      </c>
      <c r="M3657" s="391"/>
    </row>
    <row r="3658" spans="1:13" s="229" customFormat="1" ht="22.5" customHeight="1" outlineLevel="2" x14ac:dyDescent="0.2">
      <c r="A3658" s="427">
        <v>151</v>
      </c>
      <c r="B3658" s="380" t="s">
        <v>5505</v>
      </c>
      <c r="C3658" s="380" t="s">
        <v>5492</v>
      </c>
      <c r="D3658" s="380" t="s">
        <v>5501</v>
      </c>
      <c r="E3658" s="380" t="s">
        <v>4762</v>
      </c>
      <c r="F3658" s="380" t="s">
        <v>98</v>
      </c>
      <c r="G3658" s="487" t="s">
        <v>5128</v>
      </c>
      <c r="H3658" s="482" t="s">
        <v>3697</v>
      </c>
      <c r="I3658" s="508"/>
      <c r="J3658" s="93"/>
      <c r="K3658" s="380" t="s">
        <v>3607</v>
      </c>
      <c r="L3658" s="380">
        <v>1</v>
      </c>
      <c r="M3658" s="391"/>
    </row>
    <row r="3659" spans="1:13" s="229" customFormat="1" ht="22.5" customHeight="1" outlineLevel="2" x14ac:dyDescent="0.2">
      <c r="A3659" s="434">
        <v>152</v>
      </c>
      <c r="B3659" s="380" t="s">
        <v>5506</v>
      </c>
      <c r="C3659" s="380" t="s">
        <v>5492</v>
      </c>
      <c r="D3659" s="380" t="s">
        <v>5507</v>
      </c>
      <c r="E3659" s="380" t="s">
        <v>4762</v>
      </c>
      <c r="F3659" s="380" t="s">
        <v>135</v>
      </c>
      <c r="G3659" s="487" t="s">
        <v>5128</v>
      </c>
      <c r="H3659" s="482" t="s">
        <v>3697</v>
      </c>
      <c r="I3659" s="508"/>
      <c r="J3659" s="93"/>
      <c r="K3659" s="380" t="s">
        <v>3607</v>
      </c>
      <c r="L3659" s="380">
        <v>1</v>
      </c>
      <c r="M3659" s="391"/>
    </row>
    <row r="3660" spans="1:13" s="229" customFormat="1" ht="22.5" customHeight="1" outlineLevel="2" x14ac:dyDescent="0.2">
      <c r="A3660" s="427">
        <v>153</v>
      </c>
      <c r="B3660" s="380" t="s">
        <v>5508</v>
      </c>
      <c r="C3660" s="380" t="s">
        <v>5492</v>
      </c>
      <c r="D3660" s="380" t="s">
        <v>5501</v>
      </c>
      <c r="E3660" s="380" t="s">
        <v>4762</v>
      </c>
      <c r="F3660" s="380" t="s">
        <v>101</v>
      </c>
      <c r="G3660" s="487" t="s">
        <v>5128</v>
      </c>
      <c r="H3660" s="482" t="s">
        <v>3697</v>
      </c>
      <c r="I3660" s="508"/>
      <c r="J3660" s="93"/>
      <c r="K3660" s="380" t="s">
        <v>3607</v>
      </c>
      <c r="L3660" s="380">
        <v>1</v>
      </c>
      <c r="M3660" s="391"/>
    </row>
    <row r="3661" spans="1:13" s="229" customFormat="1" ht="22.5" customHeight="1" outlineLevel="2" x14ac:dyDescent="0.2">
      <c r="A3661" s="434">
        <v>154</v>
      </c>
      <c r="B3661" s="380" t="s">
        <v>5509</v>
      </c>
      <c r="C3661" s="380" t="s">
        <v>5492</v>
      </c>
      <c r="D3661" s="380" t="s">
        <v>5501</v>
      </c>
      <c r="E3661" s="380" t="s">
        <v>4762</v>
      </c>
      <c r="F3661" s="380" t="s">
        <v>101</v>
      </c>
      <c r="G3661" s="487" t="s">
        <v>5128</v>
      </c>
      <c r="H3661" s="482" t="s">
        <v>3697</v>
      </c>
      <c r="I3661" s="508"/>
      <c r="J3661" s="93"/>
      <c r="K3661" s="380" t="s">
        <v>3607</v>
      </c>
      <c r="L3661" s="380">
        <v>1</v>
      </c>
      <c r="M3661" s="391"/>
    </row>
    <row r="3662" spans="1:13" s="229" customFormat="1" ht="22.5" customHeight="1" outlineLevel="2" x14ac:dyDescent="0.2">
      <c r="A3662" s="434">
        <v>155</v>
      </c>
      <c r="B3662" s="380" t="s">
        <v>5510</v>
      </c>
      <c r="C3662" s="380" t="s">
        <v>5492</v>
      </c>
      <c r="D3662" s="380" t="s">
        <v>5501</v>
      </c>
      <c r="E3662" s="380" t="s">
        <v>4762</v>
      </c>
      <c r="F3662" s="380" t="s">
        <v>29</v>
      </c>
      <c r="G3662" s="487" t="s">
        <v>5128</v>
      </c>
      <c r="H3662" s="482" t="s">
        <v>3697</v>
      </c>
      <c r="I3662" s="508"/>
      <c r="J3662" s="93"/>
      <c r="K3662" s="380" t="s">
        <v>3607</v>
      </c>
      <c r="L3662" s="380">
        <v>1</v>
      </c>
      <c r="M3662" s="391"/>
    </row>
    <row r="3663" spans="1:13" s="229" customFormat="1" ht="22.5" customHeight="1" outlineLevel="2" x14ac:dyDescent="0.2">
      <c r="A3663" s="427">
        <v>156</v>
      </c>
      <c r="B3663" s="380" t="s">
        <v>5511</v>
      </c>
      <c r="C3663" s="380" t="s">
        <v>5492</v>
      </c>
      <c r="D3663" s="380" t="s">
        <v>5501</v>
      </c>
      <c r="E3663" s="380" t="s">
        <v>4762</v>
      </c>
      <c r="F3663" s="380" t="s">
        <v>64</v>
      </c>
      <c r="G3663" s="487" t="s">
        <v>5128</v>
      </c>
      <c r="H3663" s="482" t="s">
        <v>3697</v>
      </c>
      <c r="I3663" s="508"/>
      <c r="J3663" s="93"/>
      <c r="K3663" s="380" t="s">
        <v>3607</v>
      </c>
      <c r="L3663" s="380">
        <v>1</v>
      </c>
      <c r="M3663" s="391"/>
    </row>
    <row r="3664" spans="1:13" s="229" customFormat="1" ht="22.5" customHeight="1" outlineLevel="2" x14ac:dyDescent="0.2">
      <c r="A3664" s="434">
        <v>157</v>
      </c>
      <c r="B3664" s="380" t="s">
        <v>5512</v>
      </c>
      <c r="C3664" s="380" t="s">
        <v>5492</v>
      </c>
      <c r="D3664" s="380" t="s">
        <v>5501</v>
      </c>
      <c r="E3664" s="380" t="s">
        <v>4762</v>
      </c>
      <c r="F3664" s="380" t="s">
        <v>81</v>
      </c>
      <c r="G3664" s="487" t="s">
        <v>5128</v>
      </c>
      <c r="H3664" s="482" t="s">
        <v>3697</v>
      </c>
      <c r="I3664" s="508"/>
      <c r="J3664" s="93"/>
      <c r="K3664" s="380" t="s">
        <v>3607</v>
      </c>
      <c r="L3664" s="380">
        <v>1</v>
      </c>
      <c r="M3664" s="391"/>
    </row>
    <row r="3665" spans="1:13" s="229" customFormat="1" ht="22.5" customHeight="1" outlineLevel="2" x14ac:dyDescent="0.2">
      <c r="A3665" s="427">
        <v>158</v>
      </c>
      <c r="B3665" s="380" t="s">
        <v>5513</v>
      </c>
      <c r="C3665" s="380" t="s">
        <v>5492</v>
      </c>
      <c r="D3665" s="380" t="s">
        <v>5501</v>
      </c>
      <c r="E3665" s="380" t="s">
        <v>4762</v>
      </c>
      <c r="F3665" s="380" t="s">
        <v>66</v>
      </c>
      <c r="G3665" s="487" t="s">
        <v>5128</v>
      </c>
      <c r="H3665" s="482" t="s">
        <v>3697</v>
      </c>
      <c r="I3665" s="508"/>
      <c r="J3665" s="93"/>
      <c r="K3665" s="380" t="s">
        <v>3607</v>
      </c>
      <c r="L3665" s="380">
        <v>1</v>
      </c>
      <c r="M3665" s="391"/>
    </row>
    <row r="3666" spans="1:13" s="229" customFormat="1" ht="22.5" customHeight="1" outlineLevel="2" x14ac:dyDescent="0.2">
      <c r="A3666" s="434">
        <v>159</v>
      </c>
      <c r="B3666" s="380" t="s">
        <v>5514</v>
      </c>
      <c r="C3666" s="380" t="s">
        <v>5492</v>
      </c>
      <c r="D3666" s="380" t="s">
        <v>5501</v>
      </c>
      <c r="E3666" s="380" t="s">
        <v>4762</v>
      </c>
      <c r="F3666" s="380" t="s">
        <v>67</v>
      </c>
      <c r="G3666" s="487" t="s">
        <v>5128</v>
      </c>
      <c r="H3666" s="482" t="s">
        <v>3697</v>
      </c>
      <c r="I3666" s="508"/>
      <c r="J3666" s="93"/>
      <c r="K3666" s="380" t="s">
        <v>3607</v>
      </c>
      <c r="L3666" s="380">
        <v>1</v>
      </c>
      <c r="M3666" s="391"/>
    </row>
    <row r="3667" spans="1:13" s="229" customFormat="1" ht="22.5" customHeight="1" outlineLevel="2" x14ac:dyDescent="0.2">
      <c r="A3667" s="427">
        <v>160</v>
      </c>
      <c r="B3667" s="380" t="s">
        <v>5515</v>
      </c>
      <c r="C3667" s="380" t="s">
        <v>5492</v>
      </c>
      <c r="D3667" s="380" t="s">
        <v>5516</v>
      </c>
      <c r="E3667" s="380" t="s">
        <v>2039</v>
      </c>
      <c r="F3667" s="380" t="s">
        <v>65</v>
      </c>
      <c r="G3667" s="487" t="s">
        <v>5128</v>
      </c>
      <c r="H3667" s="482" t="s">
        <v>3697</v>
      </c>
      <c r="I3667" s="508"/>
      <c r="J3667" s="93"/>
      <c r="K3667" s="380" t="s">
        <v>3607</v>
      </c>
      <c r="L3667" s="380">
        <v>1</v>
      </c>
      <c r="M3667" s="391"/>
    </row>
    <row r="3668" spans="1:13" s="229" customFormat="1" ht="22.5" customHeight="1" outlineLevel="2" x14ac:dyDescent="0.2">
      <c r="A3668" s="434">
        <v>161</v>
      </c>
      <c r="B3668" s="380" t="s">
        <v>5517</v>
      </c>
      <c r="C3668" s="380" t="s">
        <v>5492</v>
      </c>
      <c r="D3668" s="380" t="s">
        <v>5516</v>
      </c>
      <c r="E3668" s="380" t="s">
        <v>2039</v>
      </c>
      <c r="F3668" s="380" t="s">
        <v>65</v>
      </c>
      <c r="G3668" s="487" t="s">
        <v>5128</v>
      </c>
      <c r="H3668" s="482" t="s">
        <v>3697</v>
      </c>
      <c r="I3668" s="508"/>
      <c r="J3668" s="93"/>
      <c r="K3668" s="380" t="s">
        <v>3607</v>
      </c>
      <c r="L3668" s="380">
        <v>1</v>
      </c>
      <c r="M3668" s="391"/>
    </row>
    <row r="3669" spans="1:13" s="229" customFormat="1" ht="22.5" customHeight="1" outlineLevel="2" x14ac:dyDescent="0.2">
      <c r="A3669" s="427">
        <v>162</v>
      </c>
      <c r="B3669" s="380" t="s">
        <v>5518</v>
      </c>
      <c r="C3669" s="380" t="s">
        <v>5492</v>
      </c>
      <c r="D3669" s="380" t="s">
        <v>5501</v>
      </c>
      <c r="E3669" s="380" t="s">
        <v>2039</v>
      </c>
      <c r="F3669" s="380" t="s">
        <v>95</v>
      </c>
      <c r="G3669" s="487" t="s">
        <v>5128</v>
      </c>
      <c r="H3669" s="482" t="s">
        <v>3697</v>
      </c>
      <c r="I3669" s="508"/>
      <c r="J3669" s="93"/>
      <c r="K3669" s="380" t="s">
        <v>3607</v>
      </c>
      <c r="L3669" s="380">
        <v>1</v>
      </c>
      <c r="M3669" s="391"/>
    </row>
    <row r="3670" spans="1:13" s="229" customFormat="1" ht="22.5" customHeight="1" outlineLevel="2" x14ac:dyDescent="0.2">
      <c r="A3670" s="434">
        <v>163</v>
      </c>
      <c r="B3670" s="380" t="s">
        <v>5519</v>
      </c>
      <c r="C3670" s="380" t="s">
        <v>5492</v>
      </c>
      <c r="D3670" s="380" t="s">
        <v>5501</v>
      </c>
      <c r="E3670" s="380" t="s">
        <v>2039</v>
      </c>
      <c r="F3670" s="380" t="s">
        <v>31</v>
      </c>
      <c r="G3670" s="487" t="s">
        <v>5128</v>
      </c>
      <c r="H3670" s="482" t="s">
        <v>3697</v>
      </c>
      <c r="I3670" s="508"/>
      <c r="J3670" s="93"/>
      <c r="K3670" s="380" t="s">
        <v>3607</v>
      </c>
      <c r="L3670" s="380">
        <v>1</v>
      </c>
      <c r="M3670" s="391"/>
    </row>
    <row r="3671" spans="1:13" s="229" customFormat="1" ht="22.5" customHeight="1" outlineLevel="2" x14ac:dyDescent="0.2">
      <c r="A3671" s="434">
        <v>164</v>
      </c>
      <c r="B3671" s="380" t="s">
        <v>5520</v>
      </c>
      <c r="C3671" s="380" t="s">
        <v>5492</v>
      </c>
      <c r="D3671" s="380" t="s">
        <v>5516</v>
      </c>
      <c r="E3671" s="380" t="s">
        <v>2039</v>
      </c>
      <c r="F3671" s="380" t="s">
        <v>32</v>
      </c>
      <c r="G3671" s="487" t="s">
        <v>5128</v>
      </c>
      <c r="H3671" s="482" t="s">
        <v>3697</v>
      </c>
      <c r="I3671" s="508"/>
      <c r="J3671" s="93"/>
      <c r="K3671" s="380" t="s">
        <v>3607</v>
      </c>
      <c r="L3671" s="380">
        <v>1</v>
      </c>
      <c r="M3671" s="391"/>
    </row>
    <row r="3672" spans="1:13" s="229" customFormat="1" ht="22.5" customHeight="1" outlineLevel="2" x14ac:dyDescent="0.2">
      <c r="A3672" s="427">
        <v>165</v>
      </c>
      <c r="B3672" s="380" t="s">
        <v>5521</v>
      </c>
      <c r="C3672" s="380" t="s">
        <v>5492</v>
      </c>
      <c r="D3672" s="380" t="s">
        <v>5501</v>
      </c>
      <c r="E3672" s="380" t="s">
        <v>2039</v>
      </c>
      <c r="F3672" s="380" t="s">
        <v>33</v>
      </c>
      <c r="G3672" s="487" t="s">
        <v>5128</v>
      </c>
      <c r="H3672" s="482" t="s">
        <v>3697</v>
      </c>
      <c r="I3672" s="508"/>
      <c r="J3672" s="93"/>
      <c r="K3672" s="380" t="s">
        <v>3607</v>
      </c>
      <c r="L3672" s="380">
        <v>1</v>
      </c>
      <c r="M3672" s="391"/>
    </row>
    <row r="3673" spans="1:13" s="229" customFormat="1" ht="22.5" customHeight="1" outlineLevel="2" x14ac:dyDescent="0.2">
      <c r="A3673" s="434">
        <v>166</v>
      </c>
      <c r="B3673" s="380" t="s">
        <v>5522</v>
      </c>
      <c r="C3673" s="380" t="s">
        <v>5492</v>
      </c>
      <c r="D3673" s="380" t="s">
        <v>5501</v>
      </c>
      <c r="E3673" s="380" t="s">
        <v>2039</v>
      </c>
      <c r="F3673" s="380" t="s">
        <v>98</v>
      </c>
      <c r="G3673" s="487" t="s">
        <v>5128</v>
      </c>
      <c r="H3673" s="482" t="s">
        <v>3697</v>
      </c>
      <c r="I3673" s="508"/>
      <c r="J3673" s="93"/>
      <c r="K3673" s="380" t="s">
        <v>3607</v>
      </c>
      <c r="L3673" s="380">
        <v>1</v>
      </c>
      <c r="M3673" s="391"/>
    </row>
    <row r="3674" spans="1:13" s="229" customFormat="1" ht="22.5" customHeight="1" outlineLevel="2" x14ac:dyDescent="0.2">
      <c r="A3674" s="427">
        <v>167</v>
      </c>
      <c r="B3674" s="380" t="s">
        <v>5523</v>
      </c>
      <c r="C3674" s="380" t="s">
        <v>5492</v>
      </c>
      <c r="D3674" s="380" t="s">
        <v>5524</v>
      </c>
      <c r="E3674" s="380" t="s">
        <v>2039</v>
      </c>
      <c r="F3674" s="380" t="s">
        <v>98</v>
      </c>
      <c r="G3674" s="487" t="s">
        <v>5128</v>
      </c>
      <c r="H3674" s="482" t="s">
        <v>3697</v>
      </c>
      <c r="I3674" s="508"/>
      <c r="J3674" s="93"/>
      <c r="K3674" s="380" t="s">
        <v>3607</v>
      </c>
      <c r="L3674" s="380">
        <v>1</v>
      </c>
      <c r="M3674" s="391"/>
    </row>
    <row r="3675" spans="1:13" s="229" customFormat="1" ht="22.5" customHeight="1" outlineLevel="2" x14ac:dyDescent="0.2">
      <c r="A3675" s="434">
        <v>168</v>
      </c>
      <c r="B3675" s="380" t="s">
        <v>5525</v>
      </c>
      <c r="C3675" s="380" t="s">
        <v>5492</v>
      </c>
      <c r="D3675" s="380" t="s">
        <v>5516</v>
      </c>
      <c r="E3675" s="380" t="s">
        <v>2039</v>
      </c>
      <c r="F3675" s="380" t="s">
        <v>131</v>
      </c>
      <c r="G3675" s="487" t="s">
        <v>5128</v>
      </c>
      <c r="H3675" s="482" t="s">
        <v>3697</v>
      </c>
      <c r="I3675" s="508"/>
      <c r="J3675" s="93"/>
      <c r="K3675" s="380" t="s">
        <v>3607</v>
      </c>
      <c r="L3675" s="380">
        <v>1</v>
      </c>
      <c r="M3675" s="391"/>
    </row>
    <row r="3676" spans="1:13" s="229" customFormat="1" ht="22.5" customHeight="1" outlineLevel="2" x14ac:dyDescent="0.2">
      <c r="A3676" s="427">
        <v>169</v>
      </c>
      <c r="B3676" s="380" t="s">
        <v>5526</v>
      </c>
      <c r="C3676" s="380" t="s">
        <v>5492</v>
      </c>
      <c r="D3676" s="380" t="s">
        <v>5501</v>
      </c>
      <c r="E3676" s="380" t="s">
        <v>2039</v>
      </c>
      <c r="F3676" s="380" t="s">
        <v>135</v>
      </c>
      <c r="G3676" s="487" t="s">
        <v>5128</v>
      </c>
      <c r="H3676" s="482" t="s">
        <v>3697</v>
      </c>
      <c r="I3676" s="508"/>
      <c r="J3676" s="93"/>
      <c r="K3676" s="380" t="s">
        <v>3607</v>
      </c>
      <c r="L3676" s="380">
        <v>1</v>
      </c>
      <c r="M3676" s="391"/>
    </row>
    <row r="3677" spans="1:13" s="229" customFormat="1" ht="22.5" customHeight="1" outlineLevel="2" x14ac:dyDescent="0.2">
      <c r="A3677" s="434">
        <v>170</v>
      </c>
      <c r="B3677" s="380" t="s">
        <v>5527</v>
      </c>
      <c r="C3677" s="380" t="s">
        <v>5492</v>
      </c>
      <c r="D3677" s="380" t="s">
        <v>5516</v>
      </c>
      <c r="E3677" s="380" t="s">
        <v>2039</v>
      </c>
      <c r="F3677" s="380" t="s">
        <v>134</v>
      </c>
      <c r="G3677" s="487" t="s">
        <v>5128</v>
      </c>
      <c r="H3677" s="482" t="s">
        <v>3697</v>
      </c>
      <c r="I3677" s="508"/>
      <c r="J3677" s="93"/>
      <c r="K3677" s="380" t="s">
        <v>3607</v>
      </c>
      <c r="L3677" s="380">
        <v>1</v>
      </c>
      <c r="M3677" s="391"/>
    </row>
    <row r="3678" spans="1:13" s="229" customFormat="1" ht="22.5" customHeight="1" outlineLevel="2" x14ac:dyDescent="0.2">
      <c r="A3678" s="427">
        <v>171</v>
      </c>
      <c r="B3678" s="380" t="s">
        <v>5528</v>
      </c>
      <c r="C3678" s="380" t="s">
        <v>5492</v>
      </c>
      <c r="D3678" s="380" t="s">
        <v>5501</v>
      </c>
      <c r="E3678" s="380" t="s">
        <v>2039</v>
      </c>
      <c r="F3678" s="380" t="s">
        <v>130</v>
      </c>
      <c r="G3678" s="487" t="s">
        <v>5128</v>
      </c>
      <c r="H3678" s="482" t="s">
        <v>3697</v>
      </c>
      <c r="I3678" s="508"/>
      <c r="J3678" s="93"/>
      <c r="K3678" s="380" t="s">
        <v>3607</v>
      </c>
      <c r="L3678" s="380">
        <v>1</v>
      </c>
      <c r="M3678" s="391"/>
    </row>
    <row r="3679" spans="1:13" s="229" customFormat="1" ht="22.5" customHeight="1" outlineLevel="2" x14ac:dyDescent="0.2">
      <c r="A3679" s="434">
        <v>172</v>
      </c>
      <c r="B3679" s="380" t="s">
        <v>5529</v>
      </c>
      <c r="C3679" s="380" t="s">
        <v>5492</v>
      </c>
      <c r="D3679" s="380" t="s">
        <v>5516</v>
      </c>
      <c r="E3679" s="380" t="s">
        <v>2039</v>
      </c>
      <c r="F3679" s="380" t="s">
        <v>101</v>
      </c>
      <c r="G3679" s="487" t="s">
        <v>5128</v>
      </c>
      <c r="H3679" s="482" t="s">
        <v>3697</v>
      </c>
      <c r="I3679" s="508"/>
      <c r="J3679" s="93"/>
      <c r="K3679" s="380" t="s">
        <v>3607</v>
      </c>
      <c r="L3679" s="380">
        <v>1</v>
      </c>
      <c r="M3679" s="391"/>
    </row>
    <row r="3680" spans="1:13" s="229" customFormat="1" ht="22.5" customHeight="1" outlineLevel="2" x14ac:dyDescent="0.2">
      <c r="A3680" s="434">
        <v>173</v>
      </c>
      <c r="B3680" s="380" t="s">
        <v>5530</v>
      </c>
      <c r="C3680" s="380" t="s">
        <v>5492</v>
      </c>
      <c r="D3680" s="380" t="s">
        <v>5516</v>
      </c>
      <c r="E3680" s="380" t="s">
        <v>2039</v>
      </c>
      <c r="F3680" s="380" t="s">
        <v>105</v>
      </c>
      <c r="G3680" s="487" t="s">
        <v>5128</v>
      </c>
      <c r="H3680" s="482" t="s">
        <v>3697</v>
      </c>
      <c r="I3680" s="508"/>
      <c r="J3680" s="93"/>
      <c r="K3680" s="380" t="s">
        <v>3607</v>
      </c>
      <c r="L3680" s="380">
        <v>1</v>
      </c>
      <c r="M3680" s="391"/>
    </row>
    <row r="3681" spans="1:13" s="229" customFormat="1" ht="22.5" customHeight="1" outlineLevel="2" x14ac:dyDescent="0.2">
      <c r="A3681" s="427">
        <v>174</v>
      </c>
      <c r="B3681" s="380" t="s">
        <v>5531</v>
      </c>
      <c r="C3681" s="380" t="s">
        <v>5492</v>
      </c>
      <c r="D3681" s="380" t="s">
        <v>5501</v>
      </c>
      <c r="E3681" s="380" t="s">
        <v>2039</v>
      </c>
      <c r="F3681" s="380" t="s">
        <v>133</v>
      </c>
      <c r="G3681" s="487" t="s">
        <v>5128</v>
      </c>
      <c r="H3681" s="482" t="s">
        <v>3697</v>
      </c>
      <c r="I3681" s="508"/>
      <c r="J3681" s="93"/>
      <c r="K3681" s="380" t="s">
        <v>3607</v>
      </c>
      <c r="L3681" s="380">
        <v>1</v>
      </c>
      <c r="M3681" s="391"/>
    </row>
    <row r="3682" spans="1:13" s="229" customFormat="1" ht="22.5" customHeight="1" outlineLevel="2" x14ac:dyDescent="0.2">
      <c r="A3682" s="434">
        <v>175</v>
      </c>
      <c r="B3682" s="380" t="s">
        <v>5532</v>
      </c>
      <c r="C3682" s="380" t="s">
        <v>5492</v>
      </c>
      <c r="D3682" s="380" t="s">
        <v>5516</v>
      </c>
      <c r="E3682" s="380" t="s">
        <v>2039</v>
      </c>
      <c r="F3682" s="380" t="s">
        <v>132</v>
      </c>
      <c r="G3682" s="487" t="s">
        <v>5128</v>
      </c>
      <c r="H3682" s="482" t="s">
        <v>3697</v>
      </c>
      <c r="I3682" s="508"/>
      <c r="J3682" s="93"/>
      <c r="K3682" s="380" t="s">
        <v>3607</v>
      </c>
      <c r="L3682" s="380">
        <v>1</v>
      </c>
      <c r="M3682" s="391"/>
    </row>
    <row r="3683" spans="1:13" s="229" customFormat="1" ht="22.5" customHeight="1" outlineLevel="2" x14ac:dyDescent="0.2">
      <c r="A3683" s="427">
        <v>176</v>
      </c>
      <c r="B3683" s="380" t="s">
        <v>5533</v>
      </c>
      <c r="C3683" s="380" t="s">
        <v>5492</v>
      </c>
      <c r="D3683" s="380" t="s">
        <v>5501</v>
      </c>
      <c r="E3683" s="380" t="s">
        <v>2039</v>
      </c>
      <c r="F3683" s="380" t="s">
        <v>165</v>
      </c>
      <c r="G3683" s="487" t="s">
        <v>5128</v>
      </c>
      <c r="H3683" s="482" t="s">
        <v>3697</v>
      </c>
      <c r="I3683" s="508"/>
      <c r="J3683" s="93"/>
      <c r="K3683" s="380" t="s">
        <v>3607</v>
      </c>
      <c r="L3683" s="380">
        <v>1</v>
      </c>
      <c r="M3683" s="391"/>
    </row>
    <row r="3684" spans="1:13" s="229" customFormat="1" ht="22.5" customHeight="1" outlineLevel="2" x14ac:dyDescent="0.2">
      <c r="A3684" s="434">
        <v>177</v>
      </c>
      <c r="B3684" s="380" t="s">
        <v>5534</v>
      </c>
      <c r="C3684" s="380" t="s">
        <v>5492</v>
      </c>
      <c r="D3684" s="380" t="s">
        <v>5516</v>
      </c>
      <c r="E3684" s="380" t="s">
        <v>2039</v>
      </c>
      <c r="F3684" s="380" t="s">
        <v>163</v>
      </c>
      <c r="G3684" s="487" t="s">
        <v>5128</v>
      </c>
      <c r="H3684" s="482" t="s">
        <v>3697</v>
      </c>
      <c r="I3684" s="508"/>
      <c r="J3684" s="93"/>
      <c r="K3684" s="380" t="s">
        <v>3607</v>
      </c>
      <c r="L3684" s="380">
        <v>1</v>
      </c>
      <c r="M3684" s="391"/>
    </row>
    <row r="3685" spans="1:13" s="229" customFormat="1" ht="22.5" customHeight="1" outlineLevel="2" x14ac:dyDescent="0.2">
      <c r="A3685" s="427">
        <v>178</v>
      </c>
      <c r="B3685" s="380" t="s">
        <v>5535</v>
      </c>
      <c r="C3685" s="380" t="s">
        <v>5492</v>
      </c>
      <c r="D3685" s="380" t="s">
        <v>5516</v>
      </c>
      <c r="E3685" s="380" t="s">
        <v>2039</v>
      </c>
      <c r="F3685" s="380" t="s">
        <v>168</v>
      </c>
      <c r="G3685" s="487" t="s">
        <v>5128</v>
      </c>
      <c r="H3685" s="482" t="s">
        <v>3697</v>
      </c>
      <c r="I3685" s="508"/>
      <c r="J3685" s="93"/>
      <c r="K3685" s="380" t="s">
        <v>3607</v>
      </c>
      <c r="L3685" s="380">
        <v>1</v>
      </c>
      <c r="M3685" s="391"/>
    </row>
    <row r="3686" spans="1:13" s="229" customFormat="1" ht="22.5" customHeight="1" outlineLevel="2" x14ac:dyDescent="0.2">
      <c r="A3686" s="434">
        <v>179</v>
      </c>
      <c r="B3686" s="380" t="s">
        <v>5536</v>
      </c>
      <c r="C3686" s="380" t="s">
        <v>5492</v>
      </c>
      <c r="D3686" s="380" t="s">
        <v>5516</v>
      </c>
      <c r="E3686" s="380" t="s">
        <v>2039</v>
      </c>
      <c r="F3686" s="380" t="s">
        <v>169</v>
      </c>
      <c r="G3686" s="487" t="s">
        <v>5128</v>
      </c>
      <c r="H3686" s="482" t="s">
        <v>3697</v>
      </c>
      <c r="I3686" s="508"/>
      <c r="J3686" s="93"/>
      <c r="K3686" s="380" t="s">
        <v>3607</v>
      </c>
      <c r="L3686" s="380">
        <v>1</v>
      </c>
      <c r="M3686" s="391"/>
    </row>
    <row r="3687" spans="1:13" s="229" customFormat="1" ht="22.5" customHeight="1" outlineLevel="2" x14ac:dyDescent="0.2">
      <c r="A3687" s="427">
        <v>180</v>
      </c>
      <c r="B3687" s="380" t="s">
        <v>5537</v>
      </c>
      <c r="C3687" s="380" t="s">
        <v>5492</v>
      </c>
      <c r="D3687" s="380" t="s">
        <v>5501</v>
      </c>
      <c r="E3687" s="380" t="s">
        <v>2039</v>
      </c>
      <c r="F3687" s="380" t="s">
        <v>28</v>
      </c>
      <c r="G3687" s="487" t="s">
        <v>5128</v>
      </c>
      <c r="H3687" s="482" t="s">
        <v>3697</v>
      </c>
      <c r="I3687" s="508"/>
      <c r="J3687" s="93"/>
      <c r="K3687" s="380" t="s">
        <v>3607</v>
      </c>
      <c r="L3687" s="380">
        <v>1</v>
      </c>
      <c r="M3687" s="391"/>
    </row>
    <row r="3688" spans="1:13" s="229" customFormat="1" ht="22.5" customHeight="1" outlineLevel="2" x14ac:dyDescent="0.2">
      <c r="A3688" s="434">
        <v>181</v>
      </c>
      <c r="B3688" s="380" t="s">
        <v>5538</v>
      </c>
      <c r="C3688" s="380" t="s">
        <v>5492</v>
      </c>
      <c r="D3688" s="380" t="s">
        <v>5516</v>
      </c>
      <c r="E3688" s="380" t="s">
        <v>2039</v>
      </c>
      <c r="F3688" s="380" t="s">
        <v>29</v>
      </c>
      <c r="G3688" s="487" t="s">
        <v>5128</v>
      </c>
      <c r="H3688" s="482" t="s">
        <v>3697</v>
      </c>
      <c r="I3688" s="508"/>
      <c r="J3688" s="93"/>
      <c r="K3688" s="380" t="s">
        <v>3607</v>
      </c>
      <c r="L3688" s="380">
        <v>1</v>
      </c>
      <c r="M3688" s="391"/>
    </row>
    <row r="3689" spans="1:13" s="229" customFormat="1" ht="22.5" customHeight="1" outlineLevel="2" x14ac:dyDescent="0.2">
      <c r="A3689" s="434">
        <v>182</v>
      </c>
      <c r="B3689" s="380" t="s">
        <v>5539</v>
      </c>
      <c r="C3689" s="380" t="s">
        <v>5492</v>
      </c>
      <c r="D3689" s="380" t="s">
        <v>5501</v>
      </c>
      <c r="E3689" s="380" t="s">
        <v>2039</v>
      </c>
      <c r="F3689" s="380" t="s">
        <v>64</v>
      </c>
      <c r="G3689" s="487" t="s">
        <v>5128</v>
      </c>
      <c r="H3689" s="482" t="s">
        <v>3697</v>
      </c>
      <c r="I3689" s="508"/>
      <c r="J3689" s="93"/>
      <c r="K3689" s="380" t="s">
        <v>3607</v>
      </c>
      <c r="L3689" s="380">
        <v>1</v>
      </c>
      <c r="M3689" s="391"/>
    </row>
    <row r="3690" spans="1:13" s="229" customFormat="1" ht="22.5" customHeight="1" outlineLevel="2" x14ac:dyDescent="0.2">
      <c r="A3690" s="427">
        <v>183</v>
      </c>
      <c r="B3690" s="380" t="s">
        <v>5540</v>
      </c>
      <c r="C3690" s="380" t="s">
        <v>5492</v>
      </c>
      <c r="D3690" s="380" t="s">
        <v>5516</v>
      </c>
      <c r="E3690" s="380" t="s">
        <v>2039</v>
      </c>
      <c r="F3690" s="380" t="s">
        <v>81</v>
      </c>
      <c r="G3690" s="487" t="s">
        <v>5128</v>
      </c>
      <c r="H3690" s="482" t="s">
        <v>3697</v>
      </c>
      <c r="I3690" s="508"/>
      <c r="J3690" s="93"/>
      <c r="K3690" s="380" t="s">
        <v>3607</v>
      </c>
      <c r="L3690" s="380">
        <v>1</v>
      </c>
      <c r="M3690" s="391"/>
    </row>
    <row r="3691" spans="1:13" s="229" customFormat="1" ht="22.5" customHeight="1" outlineLevel="2" x14ac:dyDescent="0.2">
      <c r="A3691" s="434">
        <v>184</v>
      </c>
      <c r="B3691" s="380" t="s">
        <v>5541</v>
      </c>
      <c r="C3691" s="380" t="s">
        <v>5492</v>
      </c>
      <c r="D3691" s="380" t="s">
        <v>5501</v>
      </c>
      <c r="E3691" s="380" t="s">
        <v>2039</v>
      </c>
      <c r="F3691" s="380" t="s">
        <v>66</v>
      </c>
      <c r="G3691" s="487" t="s">
        <v>5128</v>
      </c>
      <c r="H3691" s="482" t="s">
        <v>3697</v>
      </c>
      <c r="I3691" s="508"/>
      <c r="J3691" s="93"/>
      <c r="K3691" s="380" t="s">
        <v>3607</v>
      </c>
      <c r="L3691" s="380">
        <v>1</v>
      </c>
      <c r="M3691" s="391"/>
    </row>
    <row r="3692" spans="1:13" s="229" customFormat="1" ht="22.5" customHeight="1" outlineLevel="2" x14ac:dyDescent="0.2">
      <c r="A3692" s="427">
        <v>185</v>
      </c>
      <c r="B3692" s="380" t="s">
        <v>5542</v>
      </c>
      <c r="C3692" s="380" t="s">
        <v>5492</v>
      </c>
      <c r="D3692" s="380" t="s">
        <v>5516</v>
      </c>
      <c r="E3692" s="380" t="s">
        <v>2039</v>
      </c>
      <c r="F3692" s="380" t="s">
        <v>67</v>
      </c>
      <c r="G3692" s="487" t="s">
        <v>5128</v>
      </c>
      <c r="H3692" s="482" t="s">
        <v>3697</v>
      </c>
      <c r="I3692" s="508"/>
      <c r="J3692" s="93"/>
      <c r="K3692" s="380" t="s">
        <v>3607</v>
      </c>
      <c r="L3692" s="380">
        <v>1</v>
      </c>
      <c r="M3692" s="391"/>
    </row>
    <row r="3693" spans="1:13" s="229" customFormat="1" ht="22.5" customHeight="1" outlineLevel="2" x14ac:dyDescent="0.2">
      <c r="A3693" s="434">
        <v>186</v>
      </c>
      <c r="B3693" s="380" t="s">
        <v>5543</v>
      </c>
      <c r="C3693" s="380" t="s">
        <v>5492</v>
      </c>
      <c r="D3693" s="380" t="s">
        <v>5501</v>
      </c>
      <c r="E3693" s="380" t="s">
        <v>2039</v>
      </c>
      <c r="F3693" s="380" t="s">
        <v>30</v>
      </c>
      <c r="G3693" s="487" t="s">
        <v>5128</v>
      </c>
      <c r="H3693" s="482" t="s">
        <v>3697</v>
      </c>
      <c r="I3693" s="508"/>
      <c r="J3693" s="93"/>
      <c r="K3693" s="380" t="s">
        <v>3607</v>
      </c>
      <c r="L3693" s="380">
        <v>1</v>
      </c>
      <c r="M3693" s="391"/>
    </row>
    <row r="3694" spans="1:13" s="229" customFormat="1" ht="22.5" customHeight="1" outlineLevel="2" x14ac:dyDescent="0.2">
      <c r="A3694" s="427">
        <v>187</v>
      </c>
      <c r="B3694" s="380" t="s">
        <v>5544</v>
      </c>
      <c r="C3694" s="380" t="s">
        <v>5492</v>
      </c>
      <c r="D3694" s="380" t="s">
        <v>5501</v>
      </c>
      <c r="E3694" s="380" t="s">
        <v>2039</v>
      </c>
      <c r="F3694" s="380" t="s">
        <v>30</v>
      </c>
      <c r="G3694" s="487" t="s">
        <v>5128</v>
      </c>
      <c r="H3694" s="482" t="s">
        <v>3697</v>
      </c>
      <c r="I3694" s="508"/>
      <c r="J3694" s="93"/>
      <c r="K3694" s="380" t="s">
        <v>3607</v>
      </c>
      <c r="L3694" s="380">
        <v>1</v>
      </c>
      <c r="M3694" s="391"/>
    </row>
    <row r="3695" spans="1:13" s="229" customFormat="1" ht="22.5" customHeight="1" outlineLevel="2" x14ac:dyDescent="0.2">
      <c r="A3695" s="434">
        <v>188</v>
      </c>
      <c r="B3695" s="380" t="s">
        <v>5545</v>
      </c>
      <c r="C3695" s="380" t="s">
        <v>5492</v>
      </c>
      <c r="D3695" s="380" t="s">
        <v>5501</v>
      </c>
      <c r="E3695" s="380" t="s">
        <v>3331</v>
      </c>
      <c r="F3695" s="380" t="s">
        <v>95</v>
      </c>
      <c r="G3695" s="487" t="s">
        <v>5128</v>
      </c>
      <c r="H3695" s="482" t="s">
        <v>3697</v>
      </c>
      <c r="I3695" s="508"/>
      <c r="J3695" s="93"/>
      <c r="K3695" s="380" t="s">
        <v>3607</v>
      </c>
      <c r="L3695" s="380">
        <v>1</v>
      </c>
      <c r="M3695" s="391"/>
    </row>
    <row r="3696" spans="1:13" s="229" customFormat="1" ht="22.5" customHeight="1" outlineLevel="2" x14ac:dyDescent="0.2">
      <c r="A3696" s="427">
        <v>189</v>
      </c>
      <c r="B3696" s="380" t="s">
        <v>5546</v>
      </c>
      <c r="C3696" s="380" t="s">
        <v>5492</v>
      </c>
      <c r="D3696" s="380" t="s">
        <v>5501</v>
      </c>
      <c r="E3696" s="380" t="s">
        <v>3331</v>
      </c>
      <c r="F3696" s="380" t="s">
        <v>32</v>
      </c>
      <c r="G3696" s="487" t="s">
        <v>5128</v>
      </c>
      <c r="H3696" s="482" t="s">
        <v>3697</v>
      </c>
      <c r="I3696" s="508"/>
      <c r="J3696" s="93"/>
      <c r="K3696" s="380" t="s">
        <v>3607</v>
      </c>
      <c r="L3696" s="380">
        <v>1</v>
      </c>
      <c r="M3696" s="391"/>
    </row>
    <row r="3697" spans="1:13" s="229" customFormat="1" ht="22.5" customHeight="1" outlineLevel="2" x14ac:dyDescent="0.2">
      <c r="A3697" s="434">
        <v>190</v>
      </c>
      <c r="B3697" s="380" t="s">
        <v>5547</v>
      </c>
      <c r="C3697" s="380" t="s">
        <v>5492</v>
      </c>
      <c r="D3697" s="380" t="s">
        <v>5501</v>
      </c>
      <c r="E3697" s="380" t="s">
        <v>3331</v>
      </c>
      <c r="F3697" s="380" t="s">
        <v>33</v>
      </c>
      <c r="G3697" s="487" t="s">
        <v>5128</v>
      </c>
      <c r="H3697" s="482" t="s">
        <v>3697</v>
      </c>
      <c r="I3697" s="508"/>
      <c r="J3697" s="93"/>
      <c r="K3697" s="380" t="s">
        <v>3607</v>
      </c>
      <c r="L3697" s="380">
        <v>1</v>
      </c>
      <c r="M3697" s="391"/>
    </row>
    <row r="3698" spans="1:13" s="229" customFormat="1" ht="22.5" customHeight="1" outlineLevel="2" x14ac:dyDescent="0.2">
      <c r="A3698" s="434">
        <v>191</v>
      </c>
      <c r="B3698" s="380" t="s">
        <v>5548</v>
      </c>
      <c r="C3698" s="380" t="s">
        <v>5492</v>
      </c>
      <c r="D3698" s="380" t="s">
        <v>5501</v>
      </c>
      <c r="E3698" s="380" t="s">
        <v>3331</v>
      </c>
      <c r="F3698" s="380" t="s">
        <v>98</v>
      </c>
      <c r="G3698" s="487" t="s">
        <v>5128</v>
      </c>
      <c r="H3698" s="482" t="s">
        <v>3697</v>
      </c>
      <c r="I3698" s="508"/>
      <c r="J3698" s="93"/>
      <c r="K3698" s="380" t="s">
        <v>3607</v>
      </c>
      <c r="L3698" s="380">
        <v>1</v>
      </c>
      <c r="M3698" s="391"/>
    </row>
    <row r="3699" spans="1:13" s="229" customFormat="1" ht="22.5" customHeight="1" outlineLevel="2" x14ac:dyDescent="0.2">
      <c r="A3699" s="427">
        <v>192</v>
      </c>
      <c r="B3699" s="380" t="s">
        <v>5549</v>
      </c>
      <c r="C3699" s="380" t="s">
        <v>5492</v>
      </c>
      <c r="D3699" s="380" t="s">
        <v>5501</v>
      </c>
      <c r="E3699" s="380" t="s">
        <v>3331</v>
      </c>
      <c r="F3699" s="380" t="s">
        <v>131</v>
      </c>
      <c r="G3699" s="487" t="s">
        <v>5128</v>
      </c>
      <c r="H3699" s="482" t="s">
        <v>3697</v>
      </c>
      <c r="I3699" s="508"/>
      <c r="J3699" s="93"/>
      <c r="K3699" s="380" t="s">
        <v>3607</v>
      </c>
      <c r="L3699" s="380">
        <v>1</v>
      </c>
      <c r="M3699" s="391"/>
    </row>
    <row r="3700" spans="1:13" s="229" customFormat="1" ht="22.5" customHeight="1" outlineLevel="2" x14ac:dyDescent="0.2">
      <c r="A3700" s="434">
        <v>193</v>
      </c>
      <c r="B3700" s="380" t="s">
        <v>5550</v>
      </c>
      <c r="C3700" s="380" t="s">
        <v>5492</v>
      </c>
      <c r="D3700" s="380" t="s">
        <v>5501</v>
      </c>
      <c r="E3700" s="380" t="s">
        <v>3331</v>
      </c>
      <c r="F3700" s="380" t="s">
        <v>134</v>
      </c>
      <c r="G3700" s="487" t="s">
        <v>5128</v>
      </c>
      <c r="H3700" s="482" t="s">
        <v>3697</v>
      </c>
      <c r="I3700" s="508"/>
      <c r="J3700" s="93"/>
      <c r="K3700" s="380" t="s">
        <v>3607</v>
      </c>
      <c r="L3700" s="380">
        <v>1</v>
      </c>
      <c r="M3700" s="391"/>
    </row>
    <row r="3701" spans="1:13" s="229" customFormat="1" ht="22.5" customHeight="1" outlineLevel="2" x14ac:dyDescent="0.2">
      <c r="A3701" s="427">
        <v>194</v>
      </c>
      <c r="B3701" s="380" t="s">
        <v>5551</v>
      </c>
      <c r="C3701" s="380" t="s">
        <v>5492</v>
      </c>
      <c r="D3701" s="380" t="s">
        <v>5501</v>
      </c>
      <c r="E3701" s="380" t="s">
        <v>3331</v>
      </c>
      <c r="F3701" s="380" t="s">
        <v>101</v>
      </c>
      <c r="G3701" s="487" t="s">
        <v>5128</v>
      </c>
      <c r="H3701" s="482" t="s">
        <v>3697</v>
      </c>
      <c r="I3701" s="508"/>
      <c r="J3701" s="93"/>
      <c r="K3701" s="380" t="s">
        <v>3607</v>
      </c>
      <c r="L3701" s="380">
        <v>1</v>
      </c>
      <c r="M3701" s="391"/>
    </row>
    <row r="3702" spans="1:13" s="229" customFormat="1" ht="22.5" customHeight="1" outlineLevel="2" x14ac:dyDescent="0.2">
      <c r="A3702" s="434">
        <v>195</v>
      </c>
      <c r="B3702" s="380" t="s">
        <v>5552</v>
      </c>
      <c r="C3702" s="380" t="s">
        <v>5492</v>
      </c>
      <c r="D3702" s="380" t="s">
        <v>5501</v>
      </c>
      <c r="E3702" s="380" t="s">
        <v>3331</v>
      </c>
      <c r="F3702" s="380" t="s">
        <v>29</v>
      </c>
      <c r="G3702" s="487" t="s">
        <v>5128</v>
      </c>
      <c r="H3702" s="482" t="s">
        <v>3697</v>
      </c>
      <c r="I3702" s="508"/>
      <c r="J3702" s="93"/>
      <c r="K3702" s="380" t="s">
        <v>3607</v>
      </c>
      <c r="L3702" s="380">
        <v>1</v>
      </c>
      <c r="M3702" s="391"/>
    </row>
    <row r="3703" spans="1:13" s="229" customFormat="1" ht="22.5" customHeight="1" outlineLevel="2" x14ac:dyDescent="0.2">
      <c r="A3703" s="427">
        <v>196</v>
      </c>
      <c r="B3703" s="380" t="s">
        <v>5553</v>
      </c>
      <c r="C3703" s="380" t="s">
        <v>5492</v>
      </c>
      <c r="D3703" s="380" t="s">
        <v>5501</v>
      </c>
      <c r="E3703" s="380" t="s">
        <v>3331</v>
      </c>
      <c r="F3703" s="380" t="s">
        <v>64</v>
      </c>
      <c r="G3703" s="487" t="s">
        <v>5128</v>
      </c>
      <c r="H3703" s="482" t="s">
        <v>3697</v>
      </c>
      <c r="I3703" s="508"/>
      <c r="J3703" s="93"/>
      <c r="K3703" s="380" t="s">
        <v>3607</v>
      </c>
      <c r="L3703" s="380">
        <v>1</v>
      </c>
      <c r="M3703" s="391"/>
    </row>
    <row r="3704" spans="1:13" s="229" customFormat="1" ht="22.5" customHeight="1" outlineLevel="2" x14ac:dyDescent="0.2">
      <c r="A3704" s="434">
        <v>197</v>
      </c>
      <c r="B3704" s="380" t="s">
        <v>5554</v>
      </c>
      <c r="C3704" s="380" t="s">
        <v>5492</v>
      </c>
      <c r="D3704" s="380" t="s">
        <v>5501</v>
      </c>
      <c r="E3704" s="380" t="s">
        <v>3331</v>
      </c>
      <c r="F3704" s="380" t="s">
        <v>64</v>
      </c>
      <c r="G3704" s="487" t="s">
        <v>5128</v>
      </c>
      <c r="H3704" s="482" t="s">
        <v>3697</v>
      </c>
      <c r="I3704" s="508"/>
      <c r="J3704" s="93"/>
      <c r="K3704" s="380" t="s">
        <v>3607</v>
      </c>
      <c r="L3704" s="380">
        <v>1</v>
      </c>
      <c r="M3704" s="391"/>
    </row>
    <row r="3705" spans="1:13" s="229" customFormat="1" ht="22.5" customHeight="1" outlineLevel="2" x14ac:dyDescent="0.2">
      <c r="A3705" s="427">
        <v>198</v>
      </c>
      <c r="B3705" s="380" t="s">
        <v>5555</v>
      </c>
      <c r="C3705" s="380" t="s">
        <v>5492</v>
      </c>
      <c r="D3705" s="380" t="s">
        <v>5501</v>
      </c>
      <c r="E3705" s="380" t="s">
        <v>3331</v>
      </c>
      <c r="F3705" s="380" t="s">
        <v>81</v>
      </c>
      <c r="G3705" s="487" t="s">
        <v>5128</v>
      </c>
      <c r="H3705" s="482" t="s">
        <v>3697</v>
      </c>
      <c r="I3705" s="508"/>
      <c r="J3705" s="93"/>
      <c r="K3705" s="380" t="s">
        <v>3607</v>
      </c>
      <c r="L3705" s="380">
        <v>1</v>
      </c>
      <c r="M3705" s="391"/>
    </row>
    <row r="3706" spans="1:13" s="229" customFormat="1" ht="22.5" customHeight="1" outlineLevel="2" x14ac:dyDescent="0.2">
      <c r="A3706" s="434">
        <v>199</v>
      </c>
      <c r="B3706" s="380" t="s">
        <v>5556</v>
      </c>
      <c r="C3706" s="380" t="s">
        <v>5492</v>
      </c>
      <c r="D3706" s="380" t="s">
        <v>5501</v>
      </c>
      <c r="E3706" s="380" t="s">
        <v>3331</v>
      </c>
      <c r="F3706" s="380" t="s">
        <v>81</v>
      </c>
      <c r="G3706" s="487" t="s">
        <v>5128</v>
      </c>
      <c r="H3706" s="482" t="s">
        <v>3697</v>
      </c>
      <c r="I3706" s="508"/>
      <c r="J3706" s="93"/>
      <c r="K3706" s="380" t="s">
        <v>3607</v>
      </c>
      <c r="L3706" s="380">
        <v>1</v>
      </c>
      <c r="M3706" s="391"/>
    </row>
    <row r="3707" spans="1:13" s="229" customFormat="1" ht="22.5" customHeight="1" outlineLevel="2" x14ac:dyDescent="0.2">
      <c r="A3707" s="434">
        <v>200</v>
      </c>
      <c r="B3707" s="380" t="s">
        <v>5557</v>
      </c>
      <c r="C3707" s="380" t="s">
        <v>5492</v>
      </c>
      <c r="D3707" s="380" t="s">
        <v>5501</v>
      </c>
      <c r="E3707" s="380" t="s">
        <v>3331</v>
      </c>
      <c r="F3707" s="380" t="s">
        <v>30</v>
      </c>
      <c r="G3707" s="487" t="s">
        <v>5128</v>
      </c>
      <c r="H3707" s="482" t="s">
        <v>3697</v>
      </c>
      <c r="I3707" s="508"/>
      <c r="J3707" s="93"/>
      <c r="K3707" s="380" t="s">
        <v>3607</v>
      </c>
      <c r="L3707" s="380">
        <v>1</v>
      </c>
      <c r="M3707" s="391"/>
    </row>
    <row r="3708" spans="1:13" s="229" customFormat="1" ht="22.5" customHeight="1" outlineLevel="2" x14ac:dyDescent="0.2">
      <c r="A3708" s="427">
        <v>201</v>
      </c>
      <c r="B3708" s="380" t="s">
        <v>5558</v>
      </c>
      <c r="C3708" s="380" t="s">
        <v>5492</v>
      </c>
      <c r="D3708" s="380" t="s">
        <v>5493</v>
      </c>
      <c r="E3708" s="380" t="s">
        <v>5559</v>
      </c>
      <c r="F3708" s="380" t="s">
        <v>65</v>
      </c>
      <c r="G3708" s="487" t="s">
        <v>5128</v>
      </c>
      <c r="H3708" s="482" t="s">
        <v>3697</v>
      </c>
      <c r="I3708" s="508"/>
      <c r="J3708" s="93"/>
      <c r="K3708" s="380" t="s">
        <v>3607</v>
      </c>
      <c r="L3708" s="380">
        <v>1</v>
      </c>
      <c r="M3708" s="391"/>
    </row>
    <row r="3709" spans="1:13" s="229" customFormat="1" ht="22.5" customHeight="1" outlineLevel="2" x14ac:dyDescent="0.2">
      <c r="A3709" s="434">
        <v>202</v>
      </c>
      <c r="B3709" s="380" t="s">
        <v>5560</v>
      </c>
      <c r="C3709" s="380" t="s">
        <v>5492</v>
      </c>
      <c r="D3709" s="380" t="s">
        <v>5498</v>
      </c>
      <c r="E3709" s="380" t="s">
        <v>5559</v>
      </c>
      <c r="F3709" s="380" t="s">
        <v>95</v>
      </c>
      <c r="G3709" s="487" t="s">
        <v>5128</v>
      </c>
      <c r="H3709" s="482" t="s">
        <v>3697</v>
      </c>
      <c r="I3709" s="508"/>
      <c r="J3709" s="93"/>
      <c r="K3709" s="380" t="s">
        <v>3607</v>
      </c>
      <c r="L3709" s="380">
        <v>1</v>
      </c>
      <c r="M3709" s="391"/>
    </row>
    <row r="3710" spans="1:13" s="229" customFormat="1" ht="22.5" customHeight="1" outlineLevel="2" x14ac:dyDescent="0.2">
      <c r="A3710" s="427">
        <v>203</v>
      </c>
      <c r="B3710" s="380" t="s">
        <v>5561</v>
      </c>
      <c r="C3710" s="380" t="s">
        <v>5492</v>
      </c>
      <c r="D3710" s="380" t="s">
        <v>5498</v>
      </c>
      <c r="E3710" s="380" t="s">
        <v>5559</v>
      </c>
      <c r="F3710" s="380" t="s">
        <v>31</v>
      </c>
      <c r="G3710" s="487" t="s">
        <v>5128</v>
      </c>
      <c r="H3710" s="482" t="s">
        <v>3697</v>
      </c>
      <c r="I3710" s="508"/>
      <c r="J3710" s="93"/>
      <c r="K3710" s="380" t="s">
        <v>3607</v>
      </c>
      <c r="L3710" s="380">
        <v>1</v>
      </c>
      <c r="M3710" s="391"/>
    </row>
    <row r="3711" spans="1:13" s="229" customFormat="1" ht="22.5" customHeight="1" outlineLevel="2" x14ac:dyDescent="0.2">
      <c r="A3711" s="434">
        <v>204</v>
      </c>
      <c r="B3711" s="380" t="s">
        <v>5562</v>
      </c>
      <c r="C3711" s="380" t="s">
        <v>5492</v>
      </c>
      <c r="D3711" s="380" t="s">
        <v>5498</v>
      </c>
      <c r="E3711" s="380" t="s">
        <v>5559</v>
      </c>
      <c r="F3711" s="380" t="s">
        <v>101</v>
      </c>
      <c r="G3711" s="487" t="s">
        <v>5128</v>
      </c>
      <c r="H3711" s="482" t="s">
        <v>3697</v>
      </c>
      <c r="I3711" s="508"/>
      <c r="J3711" s="93"/>
      <c r="K3711" s="380" t="s">
        <v>3607</v>
      </c>
      <c r="L3711" s="380">
        <v>1</v>
      </c>
      <c r="M3711" s="391"/>
    </row>
    <row r="3712" spans="1:13" s="229" customFormat="1" ht="22.5" customHeight="1" outlineLevel="2" x14ac:dyDescent="0.2">
      <c r="A3712" s="427">
        <v>205</v>
      </c>
      <c r="B3712" s="380" t="s">
        <v>5563</v>
      </c>
      <c r="C3712" s="380" t="s">
        <v>5492</v>
      </c>
      <c r="D3712" s="380" t="s">
        <v>5498</v>
      </c>
      <c r="E3712" s="380" t="s">
        <v>5559</v>
      </c>
      <c r="F3712" s="380" t="s">
        <v>64</v>
      </c>
      <c r="G3712" s="487" t="s">
        <v>5128</v>
      </c>
      <c r="H3712" s="482" t="s">
        <v>3697</v>
      </c>
      <c r="I3712" s="508"/>
      <c r="J3712" s="93"/>
      <c r="K3712" s="380" t="s">
        <v>3607</v>
      </c>
      <c r="L3712" s="380">
        <v>1</v>
      </c>
      <c r="M3712" s="391"/>
    </row>
    <row r="3713" spans="1:13" s="229" customFormat="1" ht="22.5" customHeight="1" outlineLevel="2" x14ac:dyDescent="0.2">
      <c r="A3713" s="434">
        <v>206</v>
      </c>
      <c r="B3713" s="380" t="s">
        <v>5564</v>
      </c>
      <c r="C3713" s="380" t="s">
        <v>5492</v>
      </c>
      <c r="D3713" s="380" t="s">
        <v>5498</v>
      </c>
      <c r="E3713" s="380" t="s">
        <v>5559</v>
      </c>
      <c r="F3713" s="380" t="s">
        <v>66</v>
      </c>
      <c r="G3713" s="487" t="s">
        <v>5128</v>
      </c>
      <c r="H3713" s="482" t="s">
        <v>3697</v>
      </c>
      <c r="I3713" s="508"/>
      <c r="J3713" s="93"/>
      <c r="K3713" s="380" t="s">
        <v>3607</v>
      </c>
      <c r="L3713" s="380">
        <v>1</v>
      </c>
      <c r="M3713" s="391"/>
    </row>
    <row r="3714" spans="1:13" s="229" customFormat="1" ht="22.5" customHeight="1" outlineLevel="2" x14ac:dyDescent="0.2">
      <c r="A3714" s="427">
        <v>207</v>
      </c>
      <c r="B3714" s="380" t="s">
        <v>5565</v>
      </c>
      <c r="C3714" s="380" t="s">
        <v>5492</v>
      </c>
      <c r="D3714" s="380" t="s">
        <v>5498</v>
      </c>
      <c r="E3714" s="380" t="s">
        <v>5559</v>
      </c>
      <c r="F3714" s="380" t="s">
        <v>151</v>
      </c>
      <c r="G3714" s="487" t="s">
        <v>5128</v>
      </c>
      <c r="H3714" s="482" t="s">
        <v>3697</v>
      </c>
      <c r="I3714" s="508"/>
      <c r="J3714" s="93"/>
      <c r="K3714" s="380" t="s">
        <v>3607</v>
      </c>
      <c r="L3714" s="380">
        <v>1</v>
      </c>
      <c r="M3714" s="391"/>
    </row>
    <row r="3715" spans="1:13" s="229" customFormat="1" ht="22.5" customHeight="1" outlineLevel="2" x14ac:dyDescent="0.2">
      <c r="A3715" s="434">
        <v>208</v>
      </c>
      <c r="B3715" s="380" t="s">
        <v>5566</v>
      </c>
      <c r="C3715" s="380" t="s">
        <v>5492</v>
      </c>
      <c r="D3715" s="380" t="s">
        <v>5524</v>
      </c>
      <c r="E3715" s="380" t="s">
        <v>3328</v>
      </c>
      <c r="F3715" s="380" t="s">
        <v>65</v>
      </c>
      <c r="G3715" s="487" t="s">
        <v>5128</v>
      </c>
      <c r="H3715" s="482" t="s">
        <v>3697</v>
      </c>
      <c r="I3715" s="508"/>
      <c r="J3715" s="93"/>
      <c r="K3715" s="380" t="s">
        <v>3607</v>
      </c>
      <c r="L3715" s="380">
        <v>1</v>
      </c>
      <c r="M3715" s="391"/>
    </row>
    <row r="3716" spans="1:13" s="229" customFormat="1" ht="22.5" customHeight="1" outlineLevel="2" x14ac:dyDescent="0.2">
      <c r="A3716" s="434">
        <v>209</v>
      </c>
      <c r="B3716" s="380" t="s">
        <v>5567</v>
      </c>
      <c r="C3716" s="380" t="s">
        <v>5492</v>
      </c>
      <c r="D3716" s="380" t="s">
        <v>5524</v>
      </c>
      <c r="E3716" s="380" t="s">
        <v>3328</v>
      </c>
      <c r="F3716" s="380" t="s">
        <v>95</v>
      </c>
      <c r="G3716" s="487" t="s">
        <v>5128</v>
      </c>
      <c r="H3716" s="482" t="s">
        <v>3697</v>
      </c>
      <c r="I3716" s="508"/>
      <c r="J3716" s="93"/>
      <c r="K3716" s="380" t="s">
        <v>3607</v>
      </c>
      <c r="L3716" s="380">
        <v>1</v>
      </c>
      <c r="M3716" s="391"/>
    </row>
    <row r="3717" spans="1:13" s="229" customFormat="1" ht="22.5" customHeight="1" outlineLevel="2" x14ac:dyDescent="0.2">
      <c r="A3717" s="427">
        <v>210</v>
      </c>
      <c r="B3717" s="380" t="s">
        <v>5568</v>
      </c>
      <c r="C3717" s="380" t="s">
        <v>5492</v>
      </c>
      <c r="D3717" s="380" t="s">
        <v>5524</v>
      </c>
      <c r="E3717" s="380" t="s">
        <v>3328</v>
      </c>
      <c r="F3717" s="380" t="s">
        <v>95</v>
      </c>
      <c r="G3717" s="487" t="s">
        <v>5128</v>
      </c>
      <c r="H3717" s="482" t="s">
        <v>3697</v>
      </c>
      <c r="I3717" s="508"/>
      <c r="J3717" s="93"/>
      <c r="K3717" s="380" t="s">
        <v>3607</v>
      </c>
      <c r="L3717" s="380">
        <v>1</v>
      </c>
      <c r="M3717" s="391"/>
    </row>
    <row r="3718" spans="1:13" s="229" customFormat="1" ht="22.5" customHeight="1" outlineLevel="2" x14ac:dyDescent="0.2">
      <c r="A3718" s="434">
        <v>211</v>
      </c>
      <c r="B3718" s="380" t="s">
        <v>5569</v>
      </c>
      <c r="C3718" s="380" t="s">
        <v>5492</v>
      </c>
      <c r="D3718" s="380" t="s">
        <v>5524</v>
      </c>
      <c r="E3718" s="380" t="s">
        <v>3328</v>
      </c>
      <c r="F3718" s="380" t="s">
        <v>31</v>
      </c>
      <c r="G3718" s="487" t="s">
        <v>5128</v>
      </c>
      <c r="H3718" s="482" t="s">
        <v>3697</v>
      </c>
      <c r="I3718" s="508"/>
      <c r="J3718" s="93"/>
      <c r="K3718" s="380" t="s">
        <v>3607</v>
      </c>
      <c r="L3718" s="380">
        <v>1</v>
      </c>
      <c r="M3718" s="391"/>
    </row>
    <row r="3719" spans="1:13" s="229" customFormat="1" ht="22.5" customHeight="1" outlineLevel="2" x14ac:dyDescent="0.2">
      <c r="A3719" s="427">
        <v>212</v>
      </c>
      <c r="B3719" s="380" t="s">
        <v>5570</v>
      </c>
      <c r="C3719" s="380" t="s">
        <v>5492</v>
      </c>
      <c r="D3719" s="380" t="s">
        <v>5524</v>
      </c>
      <c r="E3719" s="380" t="s">
        <v>3328</v>
      </c>
      <c r="F3719" s="380" t="s">
        <v>98</v>
      </c>
      <c r="G3719" s="487" t="s">
        <v>5128</v>
      </c>
      <c r="H3719" s="482" t="s">
        <v>3697</v>
      </c>
      <c r="I3719" s="508"/>
      <c r="J3719" s="93"/>
      <c r="K3719" s="380" t="s">
        <v>3607</v>
      </c>
      <c r="L3719" s="380">
        <v>1</v>
      </c>
      <c r="M3719" s="391"/>
    </row>
    <row r="3720" spans="1:13" s="229" customFormat="1" ht="22.5" customHeight="1" outlineLevel="2" x14ac:dyDescent="0.2">
      <c r="A3720" s="434">
        <v>213</v>
      </c>
      <c r="B3720" s="380" t="s">
        <v>5571</v>
      </c>
      <c r="C3720" s="380" t="s">
        <v>5492</v>
      </c>
      <c r="D3720" s="380" t="s">
        <v>5501</v>
      </c>
      <c r="E3720" s="380" t="s">
        <v>3328</v>
      </c>
      <c r="F3720" s="380" t="s">
        <v>167</v>
      </c>
      <c r="G3720" s="487" t="s">
        <v>5128</v>
      </c>
      <c r="H3720" s="482" t="s">
        <v>3697</v>
      </c>
      <c r="I3720" s="508"/>
      <c r="J3720" s="93"/>
      <c r="K3720" s="380" t="s">
        <v>3607</v>
      </c>
      <c r="L3720" s="380">
        <v>1</v>
      </c>
      <c r="M3720" s="391"/>
    </row>
    <row r="3721" spans="1:13" s="229" customFormat="1" ht="22.5" customHeight="1" outlineLevel="2" x14ac:dyDescent="0.2">
      <c r="A3721" s="427">
        <v>214</v>
      </c>
      <c r="B3721" s="380" t="s">
        <v>5572</v>
      </c>
      <c r="C3721" s="380" t="s">
        <v>5492</v>
      </c>
      <c r="D3721" s="380" t="s">
        <v>5501</v>
      </c>
      <c r="E3721" s="380" t="s">
        <v>3328</v>
      </c>
      <c r="F3721" s="380" t="s">
        <v>168</v>
      </c>
      <c r="G3721" s="487" t="s">
        <v>5128</v>
      </c>
      <c r="H3721" s="482" t="s">
        <v>3697</v>
      </c>
      <c r="I3721" s="508"/>
      <c r="J3721" s="93"/>
      <c r="K3721" s="380" t="s">
        <v>3607</v>
      </c>
      <c r="L3721" s="380">
        <v>1</v>
      </c>
      <c r="M3721" s="391"/>
    </row>
    <row r="3722" spans="1:13" s="229" customFormat="1" ht="22.5" customHeight="1" outlineLevel="2" x14ac:dyDescent="0.2">
      <c r="A3722" s="434">
        <v>215</v>
      </c>
      <c r="B3722" s="380" t="s">
        <v>5573</v>
      </c>
      <c r="C3722" s="380" t="s">
        <v>5492</v>
      </c>
      <c r="D3722" s="380" t="s">
        <v>5498</v>
      </c>
      <c r="E3722" s="380" t="s">
        <v>3328</v>
      </c>
      <c r="F3722" s="380" t="s">
        <v>129</v>
      </c>
      <c r="G3722" s="487" t="s">
        <v>5128</v>
      </c>
      <c r="H3722" s="482" t="s">
        <v>3697</v>
      </c>
      <c r="I3722" s="508"/>
      <c r="J3722" s="93"/>
      <c r="K3722" s="380" t="s">
        <v>3607</v>
      </c>
      <c r="L3722" s="380">
        <v>1</v>
      </c>
      <c r="M3722" s="391"/>
    </row>
    <row r="3723" spans="1:13" s="229" customFormat="1" ht="22.5" customHeight="1" outlineLevel="2" x14ac:dyDescent="0.2">
      <c r="A3723" s="427">
        <v>216</v>
      </c>
      <c r="B3723" s="380" t="s">
        <v>5574</v>
      </c>
      <c r="C3723" s="380" t="s">
        <v>5492</v>
      </c>
      <c r="D3723" s="380" t="s">
        <v>5524</v>
      </c>
      <c r="E3723" s="380" t="s">
        <v>3328</v>
      </c>
      <c r="F3723" s="380" t="s">
        <v>28</v>
      </c>
      <c r="G3723" s="487" t="s">
        <v>5128</v>
      </c>
      <c r="H3723" s="482" t="s">
        <v>3697</v>
      </c>
      <c r="I3723" s="508"/>
      <c r="J3723" s="93"/>
      <c r="K3723" s="380" t="s">
        <v>3607</v>
      </c>
      <c r="L3723" s="380">
        <v>1</v>
      </c>
      <c r="M3723" s="391"/>
    </row>
    <row r="3724" spans="1:13" s="229" customFormat="1" ht="22.5" customHeight="1" outlineLevel="2" x14ac:dyDescent="0.2">
      <c r="A3724" s="434">
        <v>217</v>
      </c>
      <c r="B3724" s="380" t="s">
        <v>5575</v>
      </c>
      <c r="C3724" s="380" t="s">
        <v>5492</v>
      </c>
      <c r="D3724" s="380" t="s">
        <v>5524</v>
      </c>
      <c r="E3724" s="380" t="s">
        <v>3328</v>
      </c>
      <c r="F3724" s="380" t="s">
        <v>28</v>
      </c>
      <c r="G3724" s="487" t="s">
        <v>5128</v>
      </c>
      <c r="H3724" s="482" t="s">
        <v>3697</v>
      </c>
      <c r="I3724" s="508"/>
      <c r="J3724" s="93"/>
      <c r="K3724" s="380" t="s">
        <v>3607</v>
      </c>
      <c r="L3724" s="380">
        <v>1</v>
      </c>
      <c r="M3724" s="391"/>
    </row>
    <row r="3725" spans="1:13" s="229" customFormat="1" ht="22.5" customHeight="1" outlineLevel="2" x14ac:dyDescent="0.2">
      <c r="A3725" s="434">
        <v>218</v>
      </c>
      <c r="B3725" s="380" t="s">
        <v>5576</v>
      </c>
      <c r="C3725" s="380" t="s">
        <v>5492</v>
      </c>
      <c r="D3725" s="380" t="s">
        <v>5501</v>
      </c>
      <c r="E3725" s="380" t="s">
        <v>3328</v>
      </c>
      <c r="F3725" s="380" t="s">
        <v>212</v>
      </c>
      <c r="G3725" s="487" t="s">
        <v>5128</v>
      </c>
      <c r="H3725" s="482" t="s">
        <v>3697</v>
      </c>
      <c r="I3725" s="508"/>
      <c r="J3725" s="93"/>
      <c r="K3725" s="380" t="s">
        <v>3607</v>
      </c>
      <c r="L3725" s="380">
        <v>1</v>
      </c>
      <c r="M3725" s="391"/>
    </row>
    <row r="3726" spans="1:13" s="229" customFormat="1" ht="22.5" customHeight="1" outlineLevel="2" x14ac:dyDescent="0.2">
      <c r="A3726" s="427">
        <v>219</v>
      </c>
      <c r="B3726" s="380" t="s">
        <v>5577</v>
      </c>
      <c r="C3726" s="380" t="s">
        <v>5492</v>
      </c>
      <c r="D3726" s="380" t="s">
        <v>5501</v>
      </c>
      <c r="E3726" s="380" t="s">
        <v>3328</v>
      </c>
      <c r="F3726" s="380" t="s">
        <v>223</v>
      </c>
      <c r="G3726" s="487" t="s">
        <v>5128</v>
      </c>
      <c r="H3726" s="482" t="s">
        <v>3697</v>
      </c>
      <c r="I3726" s="508"/>
      <c r="J3726" s="93"/>
      <c r="K3726" s="380" t="s">
        <v>3607</v>
      </c>
      <c r="L3726" s="380">
        <v>1</v>
      </c>
      <c r="M3726" s="391"/>
    </row>
    <row r="3727" spans="1:13" s="229" customFormat="1" ht="22.5" customHeight="1" outlineLevel="2" x14ac:dyDescent="0.2">
      <c r="A3727" s="434">
        <v>220</v>
      </c>
      <c r="B3727" s="380" t="s">
        <v>5578</v>
      </c>
      <c r="C3727" s="380" t="s">
        <v>5492</v>
      </c>
      <c r="D3727" s="380" t="s">
        <v>5501</v>
      </c>
      <c r="E3727" s="380" t="s">
        <v>3328</v>
      </c>
      <c r="F3727" s="380" t="s">
        <v>225</v>
      </c>
      <c r="G3727" s="487" t="s">
        <v>5128</v>
      </c>
      <c r="H3727" s="482" t="s">
        <v>3697</v>
      </c>
      <c r="I3727" s="508"/>
      <c r="J3727" s="93"/>
      <c r="K3727" s="380" t="s">
        <v>3607</v>
      </c>
      <c r="L3727" s="380">
        <v>1</v>
      </c>
      <c r="M3727" s="391"/>
    </row>
    <row r="3728" spans="1:13" s="229" customFormat="1" ht="22.5" customHeight="1" outlineLevel="2" x14ac:dyDescent="0.2">
      <c r="A3728" s="427">
        <v>221</v>
      </c>
      <c r="B3728" s="380" t="s">
        <v>5579</v>
      </c>
      <c r="C3728" s="380" t="s">
        <v>5492</v>
      </c>
      <c r="D3728" s="380" t="s">
        <v>5501</v>
      </c>
      <c r="E3728" s="380" t="s">
        <v>3328</v>
      </c>
      <c r="F3728" s="380" t="s">
        <v>226</v>
      </c>
      <c r="G3728" s="487" t="s">
        <v>5128</v>
      </c>
      <c r="H3728" s="482" t="s">
        <v>3697</v>
      </c>
      <c r="I3728" s="508"/>
      <c r="J3728" s="93"/>
      <c r="K3728" s="380" t="s">
        <v>3607</v>
      </c>
      <c r="L3728" s="380">
        <v>1</v>
      </c>
      <c r="M3728" s="391"/>
    </row>
    <row r="3729" spans="1:13" s="229" customFormat="1" ht="22.5" customHeight="1" outlineLevel="2" x14ac:dyDescent="0.2">
      <c r="A3729" s="434">
        <v>222</v>
      </c>
      <c r="B3729" s="380" t="s">
        <v>5580</v>
      </c>
      <c r="C3729" s="380" t="s">
        <v>5492</v>
      </c>
      <c r="D3729" s="380" t="s">
        <v>5524</v>
      </c>
      <c r="E3729" s="380" t="s">
        <v>3328</v>
      </c>
      <c r="F3729" s="380" t="s">
        <v>29</v>
      </c>
      <c r="G3729" s="487" t="s">
        <v>5128</v>
      </c>
      <c r="H3729" s="482" t="s">
        <v>3697</v>
      </c>
      <c r="I3729" s="508"/>
      <c r="J3729" s="93"/>
      <c r="K3729" s="380" t="s">
        <v>3607</v>
      </c>
      <c r="L3729" s="380">
        <v>1</v>
      </c>
      <c r="M3729" s="391"/>
    </row>
    <row r="3730" spans="1:13" s="229" customFormat="1" ht="22.5" customHeight="1" outlineLevel="2" x14ac:dyDescent="0.2">
      <c r="A3730" s="427">
        <v>223</v>
      </c>
      <c r="B3730" s="380" t="s">
        <v>5581</v>
      </c>
      <c r="C3730" s="380" t="s">
        <v>5492</v>
      </c>
      <c r="D3730" s="380" t="s">
        <v>5524</v>
      </c>
      <c r="E3730" s="380" t="s">
        <v>3328</v>
      </c>
      <c r="F3730" s="380" t="s">
        <v>227</v>
      </c>
      <c r="G3730" s="487" t="s">
        <v>5128</v>
      </c>
      <c r="H3730" s="482" t="s">
        <v>3697</v>
      </c>
      <c r="I3730" s="508"/>
      <c r="J3730" s="93"/>
      <c r="K3730" s="380" t="s">
        <v>3607</v>
      </c>
      <c r="L3730" s="380">
        <v>1</v>
      </c>
      <c r="M3730" s="391"/>
    </row>
    <row r="3731" spans="1:13" s="229" customFormat="1" ht="22.5" customHeight="1" outlineLevel="2" x14ac:dyDescent="0.2">
      <c r="A3731" s="434">
        <v>224</v>
      </c>
      <c r="B3731" s="380" t="s">
        <v>5582</v>
      </c>
      <c r="C3731" s="380" t="s">
        <v>5492</v>
      </c>
      <c r="D3731" s="380" t="s">
        <v>5501</v>
      </c>
      <c r="E3731" s="380" t="s">
        <v>3328</v>
      </c>
      <c r="F3731" s="380" t="s">
        <v>196</v>
      </c>
      <c r="G3731" s="487" t="s">
        <v>5128</v>
      </c>
      <c r="H3731" s="482" t="s">
        <v>3697</v>
      </c>
      <c r="I3731" s="508"/>
      <c r="J3731" s="93"/>
      <c r="K3731" s="380" t="s">
        <v>3607</v>
      </c>
      <c r="L3731" s="380">
        <v>1</v>
      </c>
      <c r="M3731" s="391"/>
    </row>
    <row r="3732" spans="1:13" s="229" customFormat="1" ht="22.5" customHeight="1" outlineLevel="2" x14ac:dyDescent="0.2">
      <c r="A3732" s="427">
        <v>225</v>
      </c>
      <c r="B3732" s="380" t="s">
        <v>5583</v>
      </c>
      <c r="C3732" s="380" t="s">
        <v>5492</v>
      </c>
      <c r="D3732" s="380" t="s">
        <v>5501</v>
      </c>
      <c r="E3732" s="380" t="s">
        <v>3328</v>
      </c>
      <c r="F3732" s="380" t="s">
        <v>221</v>
      </c>
      <c r="G3732" s="487" t="s">
        <v>5128</v>
      </c>
      <c r="H3732" s="482" t="s">
        <v>3697</v>
      </c>
      <c r="I3732" s="508"/>
      <c r="J3732" s="93"/>
      <c r="K3732" s="380" t="s">
        <v>3607</v>
      </c>
      <c r="L3732" s="380">
        <v>1</v>
      </c>
      <c r="M3732" s="391"/>
    </row>
    <row r="3733" spans="1:13" s="229" customFormat="1" ht="22.5" customHeight="1" outlineLevel="2" x14ac:dyDescent="0.2">
      <c r="A3733" s="434">
        <v>226</v>
      </c>
      <c r="B3733" s="380" t="s">
        <v>5584</v>
      </c>
      <c r="C3733" s="380" t="s">
        <v>5492</v>
      </c>
      <c r="D3733" s="380" t="s">
        <v>5501</v>
      </c>
      <c r="E3733" s="380" t="s">
        <v>3328</v>
      </c>
      <c r="F3733" s="380" t="s">
        <v>228</v>
      </c>
      <c r="G3733" s="487" t="s">
        <v>5128</v>
      </c>
      <c r="H3733" s="482" t="s">
        <v>3697</v>
      </c>
      <c r="I3733" s="508"/>
      <c r="J3733" s="93"/>
      <c r="K3733" s="380" t="s">
        <v>3607</v>
      </c>
      <c r="L3733" s="380">
        <v>1</v>
      </c>
      <c r="M3733" s="391"/>
    </row>
    <row r="3734" spans="1:13" s="229" customFormat="1" ht="22.5" customHeight="1" outlineLevel="2" x14ac:dyDescent="0.2">
      <c r="A3734" s="434">
        <v>227</v>
      </c>
      <c r="B3734" s="380" t="s">
        <v>5585</v>
      </c>
      <c r="C3734" s="380" t="s">
        <v>5492</v>
      </c>
      <c r="D3734" s="380" t="s">
        <v>5501</v>
      </c>
      <c r="E3734" s="380" t="s">
        <v>3328</v>
      </c>
      <c r="F3734" s="380" t="s">
        <v>3285</v>
      </c>
      <c r="G3734" s="487" t="s">
        <v>5128</v>
      </c>
      <c r="H3734" s="482" t="s">
        <v>3697</v>
      </c>
      <c r="I3734" s="508"/>
      <c r="J3734" s="93"/>
      <c r="K3734" s="380" t="s">
        <v>3607</v>
      </c>
      <c r="L3734" s="380">
        <v>1</v>
      </c>
      <c r="M3734" s="391"/>
    </row>
    <row r="3735" spans="1:13" s="229" customFormat="1" ht="22.5" customHeight="1" outlineLevel="2" x14ac:dyDescent="0.2">
      <c r="A3735" s="427">
        <v>228</v>
      </c>
      <c r="B3735" s="380" t="s">
        <v>5586</v>
      </c>
      <c r="C3735" s="380" t="s">
        <v>5492</v>
      </c>
      <c r="D3735" s="380" t="s">
        <v>5524</v>
      </c>
      <c r="E3735" s="380" t="s">
        <v>3328</v>
      </c>
      <c r="F3735" s="380" t="s">
        <v>3295</v>
      </c>
      <c r="G3735" s="487" t="s">
        <v>5128</v>
      </c>
      <c r="H3735" s="482" t="s">
        <v>3697</v>
      </c>
      <c r="I3735" s="508"/>
      <c r="J3735" s="93"/>
      <c r="K3735" s="380" t="s">
        <v>3607</v>
      </c>
      <c r="L3735" s="380">
        <v>1</v>
      </c>
      <c r="M3735" s="391"/>
    </row>
    <row r="3736" spans="1:13" s="229" customFormat="1" ht="22.5" customHeight="1" outlineLevel="2" x14ac:dyDescent="0.2">
      <c r="A3736" s="434">
        <v>229</v>
      </c>
      <c r="B3736" s="380" t="s">
        <v>5587</v>
      </c>
      <c r="C3736" s="380" t="s">
        <v>5492</v>
      </c>
      <c r="D3736" s="380" t="s">
        <v>5524</v>
      </c>
      <c r="E3736" s="380" t="s">
        <v>3328</v>
      </c>
      <c r="F3736" s="380" t="s">
        <v>64</v>
      </c>
      <c r="G3736" s="487" t="s">
        <v>5128</v>
      </c>
      <c r="H3736" s="482" t="s">
        <v>3697</v>
      </c>
      <c r="I3736" s="508"/>
      <c r="J3736" s="93"/>
      <c r="K3736" s="380" t="s">
        <v>3607</v>
      </c>
      <c r="L3736" s="380">
        <v>1</v>
      </c>
      <c r="M3736" s="391"/>
    </row>
    <row r="3737" spans="1:13" s="229" customFormat="1" ht="22.5" customHeight="1" outlineLevel="2" x14ac:dyDescent="0.2">
      <c r="A3737" s="427">
        <v>230</v>
      </c>
      <c r="B3737" s="380" t="s">
        <v>5588</v>
      </c>
      <c r="C3737" s="380" t="s">
        <v>5492</v>
      </c>
      <c r="D3737" s="380" t="s">
        <v>5501</v>
      </c>
      <c r="E3737" s="380" t="s">
        <v>3328</v>
      </c>
      <c r="F3737" s="380" t="s">
        <v>81</v>
      </c>
      <c r="G3737" s="487" t="s">
        <v>5128</v>
      </c>
      <c r="H3737" s="482" t="s">
        <v>3697</v>
      </c>
      <c r="I3737" s="508"/>
      <c r="J3737" s="93"/>
      <c r="K3737" s="380" t="s">
        <v>3607</v>
      </c>
      <c r="L3737" s="380">
        <v>1</v>
      </c>
      <c r="M3737" s="391"/>
    </row>
    <row r="3738" spans="1:13" s="229" customFormat="1" ht="22.5" customHeight="1" outlineLevel="2" x14ac:dyDescent="0.2">
      <c r="A3738" s="434">
        <v>231</v>
      </c>
      <c r="B3738" s="380" t="s">
        <v>5589</v>
      </c>
      <c r="C3738" s="380" t="s">
        <v>5492</v>
      </c>
      <c r="D3738" s="380" t="s">
        <v>5501</v>
      </c>
      <c r="E3738" s="380" t="s">
        <v>3328</v>
      </c>
      <c r="F3738" s="380" t="s">
        <v>81</v>
      </c>
      <c r="G3738" s="487" t="s">
        <v>5128</v>
      </c>
      <c r="H3738" s="482" t="s">
        <v>3697</v>
      </c>
      <c r="I3738" s="508"/>
      <c r="J3738" s="93"/>
      <c r="K3738" s="380" t="s">
        <v>3607</v>
      </c>
      <c r="L3738" s="380">
        <v>1</v>
      </c>
      <c r="M3738" s="391"/>
    </row>
    <row r="3739" spans="1:13" s="229" customFormat="1" ht="22.5" customHeight="1" outlineLevel="2" x14ac:dyDescent="0.2">
      <c r="A3739" s="427">
        <v>232</v>
      </c>
      <c r="B3739" s="380" t="s">
        <v>5590</v>
      </c>
      <c r="C3739" s="380" t="s">
        <v>5492</v>
      </c>
      <c r="D3739" s="380" t="s">
        <v>5524</v>
      </c>
      <c r="E3739" s="380" t="s">
        <v>3328</v>
      </c>
      <c r="F3739" s="380" t="s">
        <v>66</v>
      </c>
      <c r="G3739" s="487" t="s">
        <v>5128</v>
      </c>
      <c r="H3739" s="482" t="s">
        <v>3697</v>
      </c>
      <c r="I3739" s="508"/>
      <c r="J3739" s="93"/>
      <c r="K3739" s="380" t="s">
        <v>3607</v>
      </c>
      <c r="L3739" s="380">
        <v>1</v>
      </c>
      <c r="M3739" s="391"/>
    </row>
    <row r="3740" spans="1:13" s="229" customFormat="1" ht="22.5" customHeight="1" outlineLevel="2" x14ac:dyDescent="0.2">
      <c r="A3740" s="434">
        <v>233</v>
      </c>
      <c r="B3740" s="380" t="s">
        <v>5591</v>
      </c>
      <c r="C3740" s="380" t="s">
        <v>5492</v>
      </c>
      <c r="D3740" s="380" t="s">
        <v>5524</v>
      </c>
      <c r="E3740" s="380" t="s">
        <v>3328</v>
      </c>
      <c r="F3740" s="380" t="s">
        <v>30</v>
      </c>
      <c r="G3740" s="487" t="s">
        <v>5128</v>
      </c>
      <c r="H3740" s="482" t="s">
        <v>3697</v>
      </c>
      <c r="I3740" s="508"/>
      <c r="J3740" s="93"/>
      <c r="K3740" s="380" t="s">
        <v>3607</v>
      </c>
      <c r="L3740" s="380">
        <v>1</v>
      </c>
      <c r="M3740" s="391"/>
    </row>
    <row r="3741" spans="1:13" s="229" customFormat="1" ht="22.5" customHeight="1" outlineLevel="2" x14ac:dyDescent="0.2">
      <c r="A3741" s="427">
        <v>234</v>
      </c>
      <c r="B3741" s="380" t="s">
        <v>5592</v>
      </c>
      <c r="C3741" s="380" t="s">
        <v>5492</v>
      </c>
      <c r="D3741" s="380" t="s">
        <v>5524</v>
      </c>
      <c r="E3741" s="380" t="s">
        <v>3328</v>
      </c>
      <c r="F3741" s="380" t="s">
        <v>30</v>
      </c>
      <c r="G3741" s="487" t="s">
        <v>5128</v>
      </c>
      <c r="H3741" s="482" t="s">
        <v>3697</v>
      </c>
      <c r="I3741" s="508"/>
      <c r="J3741" s="93"/>
      <c r="K3741" s="380" t="s">
        <v>3607</v>
      </c>
      <c r="L3741" s="380">
        <v>1</v>
      </c>
      <c r="M3741" s="391"/>
    </row>
    <row r="3742" spans="1:13" s="229" customFormat="1" ht="22.5" customHeight="1" outlineLevel="2" x14ac:dyDescent="0.2">
      <c r="A3742" s="434">
        <v>235</v>
      </c>
      <c r="B3742" s="380" t="s">
        <v>5593</v>
      </c>
      <c r="C3742" s="380" t="s">
        <v>5492</v>
      </c>
      <c r="D3742" s="380" t="s">
        <v>5524</v>
      </c>
      <c r="E3742" s="380" t="s">
        <v>5594</v>
      </c>
      <c r="F3742" s="380" t="s">
        <v>95</v>
      </c>
      <c r="G3742" s="487" t="s">
        <v>5128</v>
      </c>
      <c r="H3742" s="482" t="s">
        <v>3697</v>
      </c>
      <c r="I3742" s="508"/>
      <c r="J3742" s="93"/>
      <c r="K3742" s="380" t="s">
        <v>3607</v>
      </c>
      <c r="L3742" s="380">
        <v>1</v>
      </c>
      <c r="M3742" s="391"/>
    </row>
    <row r="3743" spans="1:13" s="229" customFormat="1" ht="22.5" customHeight="1" outlineLevel="2" x14ac:dyDescent="0.2">
      <c r="A3743" s="434">
        <v>236</v>
      </c>
      <c r="B3743" s="380" t="s">
        <v>5595</v>
      </c>
      <c r="C3743" s="380" t="s">
        <v>5492</v>
      </c>
      <c r="D3743" s="380" t="s">
        <v>5524</v>
      </c>
      <c r="E3743" s="380" t="s">
        <v>5594</v>
      </c>
      <c r="F3743" s="380" t="s">
        <v>32</v>
      </c>
      <c r="G3743" s="487" t="s">
        <v>5128</v>
      </c>
      <c r="H3743" s="482" t="s">
        <v>3697</v>
      </c>
      <c r="I3743" s="508"/>
      <c r="J3743" s="93"/>
      <c r="K3743" s="380" t="s">
        <v>3607</v>
      </c>
      <c r="L3743" s="380">
        <v>1</v>
      </c>
      <c r="M3743" s="391"/>
    </row>
    <row r="3744" spans="1:13" s="229" customFormat="1" ht="22.5" customHeight="1" outlineLevel="2" x14ac:dyDescent="0.2">
      <c r="A3744" s="427">
        <v>237</v>
      </c>
      <c r="B3744" s="380" t="s">
        <v>5596</v>
      </c>
      <c r="C3744" s="380" t="s">
        <v>5492</v>
      </c>
      <c r="D3744" s="380" t="s">
        <v>5524</v>
      </c>
      <c r="E3744" s="380" t="s">
        <v>5594</v>
      </c>
      <c r="F3744" s="380" t="s">
        <v>33</v>
      </c>
      <c r="G3744" s="487" t="s">
        <v>5128</v>
      </c>
      <c r="H3744" s="482" t="s">
        <v>3697</v>
      </c>
      <c r="I3744" s="508"/>
      <c r="J3744" s="93"/>
      <c r="K3744" s="380" t="s">
        <v>3607</v>
      </c>
      <c r="L3744" s="380">
        <v>1</v>
      </c>
      <c r="M3744" s="391"/>
    </row>
    <row r="3745" spans="1:13" s="229" customFormat="1" ht="22.5" customHeight="1" outlineLevel="2" x14ac:dyDescent="0.2">
      <c r="A3745" s="434">
        <v>238</v>
      </c>
      <c r="B3745" s="380" t="s">
        <v>5597</v>
      </c>
      <c r="C3745" s="380" t="s">
        <v>5492</v>
      </c>
      <c r="D3745" s="380" t="s">
        <v>5524</v>
      </c>
      <c r="E3745" s="380" t="s">
        <v>5594</v>
      </c>
      <c r="F3745" s="380" t="s">
        <v>33</v>
      </c>
      <c r="G3745" s="487" t="s">
        <v>5128</v>
      </c>
      <c r="H3745" s="482" t="s">
        <v>3697</v>
      </c>
      <c r="I3745" s="508"/>
      <c r="J3745" s="93"/>
      <c r="K3745" s="380" t="s">
        <v>3607</v>
      </c>
      <c r="L3745" s="380">
        <v>1</v>
      </c>
      <c r="M3745" s="391"/>
    </row>
    <row r="3746" spans="1:13" s="229" customFormat="1" ht="22.5" customHeight="1" outlineLevel="2" x14ac:dyDescent="0.2">
      <c r="A3746" s="427">
        <v>239</v>
      </c>
      <c r="B3746" s="380" t="s">
        <v>5598</v>
      </c>
      <c r="C3746" s="380" t="s">
        <v>5492</v>
      </c>
      <c r="D3746" s="380" t="s">
        <v>5524</v>
      </c>
      <c r="E3746" s="380" t="s">
        <v>5594</v>
      </c>
      <c r="F3746" s="380" t="s">
        <v>135</v>
      </c>
      <c r="G3746" s="487" t="s">
        <v>5128</v>
      </c>
      <c r="H3746" s="482" t="s">
        <v>3697</v>
      </c>
      <c r="I3746" s="508"/>
      <c r="J3746" s="93"/>
      <c r="K3746" s="380" t="s">
        <v>3607</v>
      </c>
      <c r="L3746" s="380">
        <v>1</v>
      </c>
      <c r="M3746" s="391"/>
    </row>
    <row r="3747" spans="1:13" s="229" customFormat="1" ht="22.5" customHeight="1" outlineLevel="2" x14ac:dyDescent="0.2">
      <c r="A3747" s="434">
        <v>240</v>
      </c>
      <c r="B3747" s="380" t="s">
        <v>5599</v>
      </c>
      <c r="C3747" s="380" t="s">
        <v>5492</v>
      </c>
      <c r="D3747" s="380" t="s">
        <v>5524</v>
      </c>
      <c r="E3747" s="380" t="s">
        <v>5594</v>
      </c>
      <c r="F3747" s="380" t="s">
        <v>105</v>
      </c>
      <c r="G3747" s="487" t="s">
        <v>5128</v>
      </c>
      <c r="H3747" s="482" t="s">
        <v>3697</v>
      </c>
      <c r="I3747" s="508"/>
      <c r="J3747" s="93"/>
      <c r="K3747" s="380" t="s">
        <v>3607</v>
      </c>
      <c r="L3747" s="380">
        <v>1</v>
      </c>
      <c r="M3747" s="391"/>
    </row>
    <row r="3748" spans="1:13" s="229" customFormat="1" ht="22.5" customHeight="1" outlineLevel="2" x14ac:dyDescent="0.2">
      <c r="A3748" s="427">
        <v>241</v>
      </c>
      <c r="B3748" s="380" t="s">
        <v>5600</v>
      </c>
      <c r="C3748" s="380" t="s">
        <v>5492</v>
      </c>
      <c r="D3748" s="380" t="s">
        <v>5524</v>
      </c>
      <c r="E3748" s="380" t="s">
        <v>5594</v>
      </c>
      <c r="F3748" s="380" t="s">
        <v>133</v>
      </c>
      <c r="G3748" s="487" t="s">
        <v>5128</v>
      </c>
      <c r="H3748" s="482" t="s">
        <v>3697</v>
      </c>
      <c r="I3748" s="508"/>
      <c r="J3748" s="93"/>
      <c r="K3748" s="380" t="s">
        <v>3607</v>
      </c>
      <c r="L3748" s="380">
        <v>1</v>
      </c>
      <c r="M3748" s="391"/>
    </row>
    <row r="3749" spans="1:13" s="229" customFormat="1" ht="22.5" customHeight="1" outlineLevel="2" x14ac:dyDescent="0.2">
      <c r="A3749" s="434">
        <v>242</v>
      </c>
      <c r="B3749" s="380" t="s">
        <v>5601</v>
      </c>
      <c r="C3749" s="380" t="s">
        <v>5492</v>
      </c>
      <c r="D3749" s="380" t="s">
        <v>5498</v>
      </c>
      <c r="E3749" s="380" t="s">
        <v>5594</v>
      </c>
      <c r="F3749" s="380" t="s">
        <v>165</v>
      </c>
      <c r="G3749" s="487" t="s">
        <v>5128</v>
      </c>
      <c r="H3749" s="482" t="s">
        <v>3697</v>
      </c>
      <c r="I3749" s="508"/>
      <c r="J3749" s="93"/>
      <c r="K3749" s="380" t="s">
        <v>3607</v>
      </c>
      <c r="L3749" s="380">
        <v>1</v>
      </c>
      <c r="M3749" s="391"/>
    </row>
    <row r="3750" spans="1:13" s="229" customFormat="1" ht="22.5" customHeight="1" outlineLevel="2" x14ac:dyDescent="0.2">
      <c r="A3750" s="427">
        <v>243</v>
      </c>
      <c r="B3750" s="380" t="s">
        <v>5602</v>
      </c>
      <c r="C3750" s="380" t="s">
        <v>5492</v>
      </c>
      <c r="D3750" s="380" t="s">
        <v>5524</v>
      </c>
      <c r="E3750" s="380" t="s">
        <v>5594</v>
      </c>
      <c r="F3750" s="380" t="s">
        <v>163</v>
      </c>
      <c r="G3750" s="487" t="s">
        <v>5128</v>
      </c>
      <c r="H3750" s="482" t="s">
        <v>3697</v>
      </c>
      <c r="I3750" s="508"/>
      <c r="J3750" s="93"/>
      <c r="K3750" s="380" t="s">
        <v>3607</v>
      </c>
      <c r="L3750" s="380">
        <v>1</v>
      </c>
      <c r="M3750" s="391"/>
    </row>
    <row r="3751" spans="1:13" s="229" customFormat="1" ht="22.5" customHeight="1" outlineLevel="2" x14ac:dyDescent="0.2">
      <c r="A3751" s="434">
        <v>244</v>
      </c>
      <c r="B3751" s="380" t="s">
        <v>5603</v>
      </c>
      <c r="C3751" s="380" t="s">
        <v>5492</v>
      </c>
      <c r="D3751" s="380" t="s">
        <v>5493</v>
      </c>
      <c r="E3751" s="380" t="s">
        <v>5594</v>
      </c>
      <c r="F3751" s="380" t="s">
        <v>168</v>
      </c>
      <c r="G3751" s="487" t="s">
        <v>5128</v>
      </c>
      <c r="H3751" s="482" t="s">
        <v>3697</v>
      </c>
      <c r="I3751" s="508"/>
      <c r="J3751" s="93"/>
      <c r="K3751" s="380" t="s">
        <v>3607</v>
      </c>
      <c r="L3751" s="380">
        <v>1</v>
      </c>
      <c r="M3751" s="391"/>
    </row>
    <row r="3752" spans="1:13" s="229" customFormat="1" ht="22.5" customHeight="1" outlineLevel="2" x14ac:dyDescent="0.2">
      <c r="A3752" s="434">
        <v>245</v>
      </c>
      <c r="B3752" s="380" t="s">
        <v>5604</v>
      </c>
      <c r="C3752" s="380" t="s">
        <v>5492</v>
      </c>
      <c r="D3752" s="380" t="s">
        <v>5493</v>
      </c>
      <c r="E3752" s="380" t="s">
        <v>5594</v>
      </c>
      <c r="F3752" s="380" t="s">
        <v>169</v>
      </c>
      <c r="G3752" s="487" t="s">
        <v>5128</v>
      </c>
      <c r="H3752" s="482" t="s">
        <v>3697</v>
      </c>
      <c r="I3752" s="508"/>
      <c r="J3752" s="93"/>
      <c r="K3752" s="380" t="s">
        <v>3607</v>
      </c>
      <c r="L3752" s="380">
        <v>1</v>
      </c>
      <c r="M3752" s="391"/>
    </row>
    <row r="3753" spans="1:13" s="229" customFormat="1" ht="22.5" customHeight="1" outlineLevel="2" x14ac:dyDescent="0.2">
      <c r="A3753" s="427">
        <v>246</v>
      </c>
      <c r="B3753" s="380" t="s">
        <v>5605</v>
      </c>
      <c r="C3753" s="380" t="s">
        <v>5492</v>
      </c>
      <c r="D3753" s="380" t="s">
        <v>5498</v>
      </c>
      <c r="E3753" s="380" t="s">
        <v>5594</v>
      </c>
      <c r="F3753" s="380" t="s">
        <v>170</v>
      </c>
      <c r="G3753" s="487" t="s">
        <v>5128</v>
      </c>
      <c r="H3753" s="482" t="s">
        <v>3697</v>
      </c>
      <c r="I3753" s="508"/>
      <c r="J3753" s="93"/>
      <c r="K3753" s="380" t="s">
        <v>3607</v>
      </c>
      <c r="L3753" s="380">
        <v>1</v>
      </c>
      <c r="M3753" s="391"/>
    </row>
    <row r="3754" spans="1:13" s="229" customFormat="1" ht="22.5" customHeight="1" outlineLevel="2" x14ac:dyDescent="0.2">
      <c r="A3754" s="434">
        <v>247</v>
      </c>
      <c r="B3754" s="380" t="s">
        <v>5606</v>
      </c>
      <c r="C3754" s="380" t="s">
        <v>5492</v>
      </c>
      <c r="D3754" s="380" t="s">
        <v>5498</v>
      </c>
      <c r="E3754" s="380" t="s">
        <v>5594</v>
      </c>
      <c r="F3754" s="380" t="s">
        <v>195</v>
      </c>
      <c r="G3754" s="487" t="s">
        <v>5128</v>
      </c>
      <c r="H3754" s="482" t="s">
        <v>3697</v>
      </c>
      <c r="I3754" s="508"/>
      <c r="J3754" s="93"/>
      <c r="K3754" s="380" t="s">
        <v>3607</v>
      </c>
      <c r="L3754" s="380">
        <v>1</v>
      </c>
      <c r="M3754" s="391"/>
    </row>
    <row r="3755" spans="1:13" s="229" customFormat="1" ht="22.5" customHeight="1" outlineLevel="2" x14ac:dyDescent="0.2">
      <c r="A3755" s="427">
        <v>248</v>
      </c>
      <c r="B3755" s="380" t="s">
        <v>5607</v>
      </c>
      <c r="C3755" s="380" t="s">
        <v>5492</v>
      </c>
      <c r="D3755" s="380" t="s">
        <v>5493</v>
      </c>
      <c r="E3755" s="380" t="s">
        <v>5594</v>
      </c>
      <c r="F3755" s="380" t="s">
        <v>223</v>
      </c>
      <c r="G3755" s="487" t="s">
        <v>5128</v>
      </c>
      <c r="H3755" s="482" t="s">
        <v>3697</v>
      </c>
      <c r="I3755" s="508"/>
      <c r="J3755" s="93"/>
      <c r="K3755" s="380" t="s">
        <v>3607</v>
      </c>
      <c r="L3755" s="380">
        <v>1</v>
      </c>
      <c r="M3755" s="391"/>
    </row>
    <row r="3756" spans="1:13" s="229" customFormat="1" ht="22.5" customHeight="1" outlineLevel="2" x14ac:dyDescent="0.2">
      <c r="A3756" s="434">
        <v>249</v>
      </c>
      <c r="B3756" s="380" t="s">
        <v>5608</v>
      </c>
      <c r="C3756" s="380" t="s">
        <v>5492</v>
      </c>
      <c r="D3756" s="380" t="s">
        <v>5498</v>
      </c>
      <c r="E3756" s="380" t="s">
        <v>5594</v>
      </c>
      <c r="F3756" s="380" t="s">
        <v>225</v>
      </c>
      <c r="G3756" s="487" t="s">
        <v>5128</v>
      </c>
      <c r="H3756" s="482" t="s">
        <v>3697</v>
      </c>
      <c r="I3756" s="508"/>
      <c r="J3756" s="93"/>
      <c r="K3756" s="380" t="s">
        <v>3607</v>
      </c>
      <c r="L3756" s="380">
        <v>1</v>
      </c>
      <c r="M3756" s="391"/>
    </row>
    <row r="3757" spans="1:13" s="229" customFormat="1" ht="22.5" customHeight="1" outlineLevel="2" x14ac:dyDescent="0.2">
      <c r="A3757" s="427">
        <v>250</v>
      </c>
      <c r="B3757" s="380" t="s">
        <v>5609</v>
      </c>
      <c r="C3757" s="380" t="s">
        <v>5492</v>
      </c>
      <c r="D3757" s="380" t="s">
        <v>5498</v>
      </c>
      <c r="E3757" s="380" t="s">
        <v>5594</v>
      </c>
      <c r="F3757" s="380" t="s">
        <v>225</v>
      </c>
      <c r="G3757" s="487" t="s">
        <v>5128</v>
      </c>
      <c r="H3757" s="482" t="s">
        <v>3697</v>
      </c>
      <c r="I3757" s="508"/>
      <c r="J3757" s="93"/>
      <c r="K3757" s="380" t="s">
        <v>3607</v>
      </c>
      <c r="L3757" s="380">
        <v>1</v>
      </c>
      <c r="M3757" s="391"/>
    </row>
    <row r="3758" spans="1:13" s="229" customFormat="1" ht="22.5" customHeight="1" outlineLevel="2" x14ac:dyDescent="0.2">
      <c r="A3758" s="434">
        <v>251</v>
      </c>
      <c r="B3758" s="380" t="s">
        <v>5610</v>
      </c>
      <c r="C3758" s="380" t="s">
        <v>5492</v>
      </c>
      <c r="D3758" s="380" t="s">
        <v>5498</v>
      </c>
      <c r="E3758" s="380" t="s">
        <v>5594</v>
      </c>
      <c r="F3758" s="380" t="s">
        <v>220</v>
      </c>
      <c r="G3758" s="487" t="s">
        <v>5128</v>
      </c>
      <c r="H3758" s="482" t="s">
        <v>3697</v>
      </c>
      <c r="I3758" s="508"/>
      <c r="J3758" s="93"/>
      <c r="K3758" s="380" t="s">
        <v>3607</v>
      </c>
      <c r="L3758" s="380">
        <v>1</v>
      </c>
      <c r="M3758" s="391"/>
    </row>
    <row r="3759" spans="1:13" s="229" customFormat="1" ht="22.5" customHeight="1" outlineLevel="2" x14ac:dyDescent="0.2">
      <c r="A3759" s="427">
        <v>252</v>
      </c>
      <c r="B3759" s="380" t="s">
        <v>5611</v>
      </c>
      <c r="C3759" s="380" t="s">
        <v>5492</v>
      </c>
      <c r="D3759" s="380" t="s">
        <v>5498</v>
      </c>
      <c r="E3759" s="380" t="s">
        <v>5594</v>
      </c>
      <c r="F3759" s="380" t="s">
        <v>196</v>
      </c>
      <c r="G3759" s="487" t="s">
        <v>5128</v>
      </c>
      <c r="H3759" s="482" t="s">
        <v>3697</v>
      </c>
      <c r="I3759" s="508"/>
      <c r="J3759" s="93"/>
      <c r="K3759" s="380" t="s">
        <v>3607</v>
      </c>
      <c r="L3759" s="380">
        <v>1</v>
      </c>
      <c r="M3759" s="391"/>
    </row>
    <row r="3760" spans="1:13" s="229" customFormat="1" ht="22.5" customHeight="1" outlineLevel="2" x14ac:dyDescent="0.2">
      <c r="A3760" s="434">
        <v>253</v>
      </c>
      <c r="B3760" s="380" t="s">
        <v>5612</v>
      </c>
      <c r="C3760" s="380" t="s">
        <v>5492</v>
      </c>
      <c r="D3760" s="380" t="s">
        <v>5498</v>
      </c>
      <c r="E3760" s="380" t="s">
        <v>5594</v>
      </c>
      <c r="F3760" s="380" t="s">
        <v>196</v>
      </c>
      <c r="G3760" s="487" t="s">
        <v>5128</v>
      </c>
      <c r="H3760" s="482" t="s">
        <v>3697</v>
      </c>
      <c r="I3760" s="508"/>
      <c r="J3760" s="93"/>
      <c r="K3760" s="380" t="s">
        <v>3607</v>
      </c>
      <c r="L3760" s="380">
        <v>1</v>
      </c>
      <c r="M3760" s="391"/>
    </row>
    <row r="3761" spans="1:13" s="229" customFormat="1" ht="22.5" customHeight="1" outlineLevel="2" x14ac:dyDescent="0.2">
      <c r="A3761" s="434">
        <v>254</v>
      </c>
      <c r="B3761" s="380" t="s">
        <v>5613</v>
      </c>
      <c r="C3761" s="380" t="s">
        <v>5492</v>
      </c>
      <c r="D3761" s="380" t="s">
        <v>5498</v>
      </c>
      <c r="E3761" s="380" t="s">
        <v>5594</v>
      </c>
      <c r="F3761" s="380" t="s">
        <v>196</v>
      </c>
      <c r="G3761" s="487" t="s">
        <v>5128</v>
      </c>
      <c r="H3761" s="482" t="s">
        <v>3697</v>
      </c>
      <c r="I3761" s="508"/>
      <c r="J3761" s="93"/>
      <c r="K3761" s="380" t="s">
        <v>3607</v>
      </c>
      <c r="L3761" s="380">
        <v>1</v>
      </c>
      <c r="M3761" s="391"/>
    </row>
    <row r="3762" spans="1:13" s="229" customFormat="1" ht="22.5" customHeight="1" outlineLevel="2" x14ac:dyDescent="0.2">
      <c r="A3762" s="427">
        <v>255</v>
      </c>
      <c r="B3762" s="380" t="s">
        <v>5614</v>
      </c>
      <c r="C3762" s="380" t="s">
        <v>5492</v>
      </c>
      <c r="D3762" s="380" t="s">
        <v>5498</v>
      </c>
      <c r="E3762" s="380" t="s">
        <v>5594</v>
      </c>
      <c r="F3762" s="380" t="s">
        <v>221</v>
      </c>
      <c r="G3762" s="487" t="s">
        <v>5128</v>
      </c>
      <c r="H3762" s="482" t="s">
        <v>3697</v>
      </c>
      <c r="I3762" s="508"/>
      <c r="J3762" s="93"/>
      <c r="K3762" s="380" t="s">
        <v>3607</v>
      </c>
      <c r="L3762" s="380">
        <v>1</v>
      </c>
      <c r="M3762" s="391"/>
    </row>
    <row r="3763" spans="1:13" s="229" customFormat="1" ht="22.5" customHeight="1" outlineLevel="2" x14ac:dyDescent="0.2">
      <c r="A3763" s="434">
        <v>256</v>
      </c>
      <c r="B3763" s="380" t="s">
        <v>5615</v>
      </c>
      <c r="C3763" s="380" t="s">
        <v>5492</v>
      </c>
      <c r="D3763" s="380" t="s">
        <v>5498</v>
      </c>
      <c r="E3763" s="380" t="s">
        <v>5594</v>
      </c>
      <c r="F3763" s="380" t="s">
        <v>228</v>
      </c>
      <c r="G3763" s="487" t="s">
        <v>5128</v>
      </c>
      <c r="H3763" s="482" t="s">
        <v>3697</v>
      </c>
      <c r="I3763" s="508"/>
      <c r="J3763" s="93"/>
      <c r="K3763" s="380" t="s">
        <v>3607</v>
      </c>
      <c r="L3763" s="380">
        <v>1</v>
      </c>
      <c r="M3763" s="391"/>
    </row>
    <row r="3764" spans="1:13" s="229" customFormat="1" ht="22.5" customHeight="1" outlineLevel="2" x14ac:dyDescent="0.2">
      <c r="A3764" s="427">
        <v>257</v>
      </c>
      <c r="B3764" s="380" t="s">
        <v>5616</v>
      </c>
      <c r="C3764" s="380" t="s">
        <v>5492</v>
      </c>
      <c r="D3764" s="380" t="s">
        <v>5498</v>
      </c>
      <c r="E3764" s="380" t="s">
        <v>5594</v>
      </c>
      <c r="F3764" s="380" t="s">
        <v>228</v>
      </c>
      <c r="G3764" s="487" t="s">
        <v>5128</v>
      </c>
      <c r="H3764" s="482" t="s">
        <v>3697</v>
      </c>
      <c r="I3764" s="508"/>
      <c r="J3764" s="93"/>
      <c r="K3764" s="380" t="s">
        <v>3607</v>
      </c>
      <c r="L3764" s="380">
        <v>1</v>
      </c>
      <c r="M3764" s="391"/>
    </row>
    <row r="3765" spans="1:13" s="229" customFormat="1" ht="22.5" customHeight="1" outlineLevel="2" x14ac:dyDescent="0.2">
      <c r="A3765" s="434">
        <v>258</v>
      </c>
      <c r="B3765" s="380" t="s">
        <v>5617</v>
      </c>
      <c r="C3765" s="380" t="s">
        <v>5492</v>
      </c>
      <c r="D3765" s="380" t="s">
        <v>5498</v>
      </c>
      <c r="E3765" s="380" t="s">
        <v>5594</v>
      </c>
      <c r="F3765" s="380" t="s">
        <v>3300</v>
      </c>
      <c r="G3765" s="487" t="s">
        <v>5128</v>
      </c>
      <c r="H3765" s="482" t="s">
        <v>3697</v>
      </c>
      <c r="I3765" s="508"/>
      <c r="J3765" s="93"/>
      <c r="K3765" s="380" t="s">
        <v>3607</v>
      </c>
      <c r="L3765" s="380">
        <v>1</v>
      </c>
      <c r="M3765" s="391"/>
    </row>
    <row r="3766" spans="1:13" s="229" customFormat="1" ht="22.5" customHeight="1" outlineLevel="2" x14ac:dyDescent="0.2">
      <c r="A3766" s="427">
        <v>259</v>
      </c>
      <c r="B3766" s="380" t="s">
        <v>5618</v>
      </c>
      <c r="C3766" s="380" t="s">
        <v>5492</v>
      </c>
      <c r="D3766" s="380" t="s">
        <v>5498</v>
      </c>
      <c r="E3766" s="380" t="s">
        <v>5594</v>
      </c>
      <c r="F3766" s="380" t="s">
        <v>3295</v>
      </c>
      <c r="G3766" s="487" t="s">
        <v>5128</v>
      </c>
      <c r="H3766" s="482" t="s">
        <v>3697</v>
      </c>
      <c r="I3766" s="508"/>
      <c r="J3766" s="93"/>
      <c r="K3766" s="380" t="s">
        <v>3607</v>
      </c>
      <c r="L3766" s="380">
        <v>1</v>
      </c>
      <c r="M3766" s="391"/>
    </row>
    <row r="3767" spans="1:13" s="229" customFormat="1" ht="22.5" customHeight="1" outlineLevel="2" x14ac:dyDescent="0.2">
      <c r="A3767" s="434">
        <v>260</v>
      </c>
      <c r="B3767" s="380" t="s">
        <v>5619</v>
      </c>
      <c r="C3767" s="380" t="s">
        <v>5492</v>
      </c>
      <c r="D3767" s="380" t="s">
        <v>5498</v>
      </c>
      <c r="E3767" s="380" t="s">
        <v>5594</v>
      </c>
      <c r="F3767" s="380" t="s">
        <v>3291</v>
      </c>
      <c r="G3767" s="487" t="s">
        <v>5128</v>
      </c>
      <c r="H3767" s="482" t="s">
        <v>3697</v>
      </c>
      <c r="I3767" s="508"/>
      <c r="J3767" s="93"/>
      <c r="K3767" s="380" t="s">
        <v>3607</v>
      </c>
      <c r="L3767" s="380">
        <v>1</v>
      </c>
      <c r="M3767" s="391"/>
    </row>
    <row r="3768" spans="1:13" s="229" customFormat="1" ht="22.5" customHeight="1" outlineLevel="2" x14ac:dyDescent="0.2">
      <c r="A3768" s="427">
        <v>261</v>
      </c>
      <c r="B3768" s="380" t="s">
        <v>5620</v>
      </c>
      <c r="C3768" s="380" t="s">
        <v>5492</v>
      </c>
      <c r="D3768" s="380" t="s">
        <v>5498</v>
      </c>
      <c r="E3768" s="380" t="s">
        <v>5594</v>
      </c>
      <c r="F3768" s="380" t="s">
        <v>216</v>
      </c>
      <c r="G3768" s="487" t="s">
        <v>5128</v>
      </c>
      <c r="H3768" s="482" t="s">
        <v>3697</v>
      </c>
      <c r="I3768" s="508"/>
      <c r="J3768" s="93"/>
      <c r="K3768" s="380" t="s">
        <v>3607</v>
      </c>
      <c r="L3768" s="380">
        <v>1</v>
      </c>
      <c r="M3768" s="391"/>
    </row>
    <row r="3769" spans="1:13" s="229" customFormat="1" ht="22.5" customHeight="1" outlineLevel="2" x14ac:dyDescent="0.2">
      <c r="A3769" s="434">
        <v>262</v>
      </c>
      <c r="B3769" s="380" t="s">
        <v>5621</v>
      </c>
      <c r="C3769" s="380" t="s">
        <v>5492</v>
      </c>
      <c r="D3769" s="380" t="s">
        <v>5498</v>
      </c>
      <c r="E3769" s="380" t="s">
        <v>5594</v>
      </c>
      <c r="F3769" s="380" t="s">
        <v>216</v>
      </c>
      <c r="G3769" s="487" t="s">
        <v>5128</v>
      </c>
      <c r="H3769" s="482" t="s">
        <v>3697</v>
      </c>
      <c r="I3769" s="508"/>
      <c r="J3769" s="93"/>
      <c r="K3769" s="380" t="s">
        <v>3607</v>
      </c>
      <c r="L3769" s="380">
        <v>1</v>
      </c>
      <c r="M3769" s="391"/>
    </row>
    <row r="3770" spans="1:13" s="229" customFormat="1" ht="22.5" customHeight="1" outlineLevel="2" x14ac:dyDescent="0.2">
      <c r="A3770" s="434">
        <v>263</v>
      </c>
      <c r="B3770" s="380" t="s">
        <v>5622</v>
      </c>
      <c r="C3770" s="380" t="s">
        <v>5492</v>
      </c>
      <c r="D3770" s="380" t="s">
        <v>5498</v>
      </c>
      <c r="E3770" s="380" t="s">
        <v>5594</v>
      </c>
      <c r="F3770" s="380" t="s">
        <v>215</v>
      </c>
      <c r="G3770" s="487" t="s">
        <v>5128</v>
      </c>
      <c r="H3770" s="482" t="s">
        <v>3697</v>
      </c>
      <c r="I3770" s="508"/>
      <c r="J3770" s="93"/>
      <c r="K3770" s="380" t="s">
        <v>3607</v>
      </c>
      <c r="L3770" s="380">
        <v>1</v>
      </c>
      <c r="M3770" s="391"/>
    </row>
    <row r="3771" spans="1:13" s="229" customFormat="1" ht="22.5" customHeight="1" outlineLevel="2" x14ac:dyDescent="0.2">
      <c r="A3771" s="427">
        <v>264</v>
      </c>
      <c r="B3771" s="380" t="s">
        <v>5623</v>
      </c>
      <c r="C3771" s="380" t="s">
        <v>5492</v>
      </c>
      <c r="D3771" s="380" t="s">
        <v>5498</v>
      </c>
      <c r="E3771" s="380" t="s">
        <v>5594</v>
      </c>
      <c r="F3771" s="380" t="s">
        <v>229</v>
      </c>
      <c r="G3771" s="487" t="s">
        <v>5128</v>
      </c>
      <c r="H3771" s="482" t="s">
        <v>3697</v>
      </c>
      <c r="I3771" s="508"/>
      <c r="J3771" s="93"/>
      <c r="K3771" s="380" t="s">
        <v>3607</v>
      </c>
      <c r="L3771" s="380">
        <v>1</v>
      </c>
      <c r="M3771" s="391"/>
    </row>
    <row r="3772" spans="1:13" s="229" customFormat="1" ht="22.5" customHeight="1" outlineLevel="2" x14ac:dyDescent="0.2">
      <c r="A3772" s="434">
        <v>265</v>
      </c>
      <c r="B3772" s="380" t="s">
        <v>5624</v>
      </c>
      <c r="C3772" s="380" t="s">
        <v>5492</v>
      </c>
      <c r="D3772" s="380" t="s">
        <v>5498</v>
      </c>
      <c r="E3772" s="380" t="s">
        <v>5594</v>
      </c>
      <c r="F3772" s="380" t="s">
        <v>231</v>
      </c>
      <c r="G3772" s="487" t="s">
        <v>5128</v>
      </c>
      <c r="H3772" s="482" t="s">
        <v>3697</v>
      </c>
      <c r="I3772" s="508"/>
      <c r="J3772" s="93"/>
      <c r="K3772" s="380" t="s">
        <v>3607</v>
      </c>
      <c r="L3772" s="380">
        <v>1</v>
      </c>
      <c r="M3772" s="391"/>
    </row>
    <row r="3773" spans="1:13" s="229" customFormat="1" ht="22.5" customHeight="1" outlineLevel="2" x14ac:dyDescent="0.2">
      <c r="A3773" s="427">
        <v>266</v>
      </c>
      <c r="B3773" s="380" t="s">
        <v>5625</v>
      </c>
      <c r="C3773" s="380" t="s">
        <v>5492</v>
      </c>
      <c r="D3773" s="380" t="s">
        <v>5498</v>
      </c>
      <c r="E3773" s="380" t="s">
        <v>5594</v>
      </c>
      <c r="F3773" s="380" t="s">
        <v>3286</v>
      </c>
      <c r="G3773" s="487" t="s">
        <v>5128</v>
      </c>
      <c r="H3773" s="482" t="s">
        <v>3697</v>
      </c>
      <c r="I3773" s="508"/>
      <c r="J3773" s="93"/>
      <c r="K3773" s="380" t="s">
        <v>3607</v>
      </c>
      <c r="L3773" s="380">
        <v>1</v>
      </c>
      <c r="M3773" s="391"/>
    </row>
    <row r="3774" spans="1:13" s="229" customFormat="1" ht="22.5" customHeight="1" outlineLevel="2" x14ac:dyDescent="0.2">
      <c r="A3774" s="434">
        <v>267</v>
      </c>
      <c r="B3774" s="380" t="s">
        <v>5626</v>
      </c>
      <c r="C3774" s="380" t="s">
        <v>5492</v>
      </c>
      <c r="D3774" s="380" t="s">
        <v>5498</v>
      </c>
      <c r="E3774" s="380" t="s">
        <v>5594</v>
      </c>
      <c r="F3774" s="380" t="s">
        <v>232</v>
      </c>
      <c r="G3774" s="487" t="s">
        <v>5128</v>
      </c>
      <c r="H3774" s="482" t="s">
        <v>3697</v>
      </c>
      <c r="I3774" s="508"/>
      <c r="J3774" s="93"/>
      <c r="K3774" s="380" t="s">
        <v>3607</v>
      </c>
      <c r="L3774" s="380">
        <v>1</v>
      </c>
      <c r="M3774" s="391"/>
    </row>
    <row r="3775" spans="1:13" s="229" customFormat="1" ht="22.5" customHeight="1" outlineLevel="2" x14ac:dyDescent="0.2">
      <c r="A3775" s="427">
        <v>268</v>
      </c>
      <c r="B3775" s="380" t="s">
        <v>5627</v>
      </c>
      <c r="C3775" s="380" t="s">
        <v>5492</v>
      </c>
      <c r="D3775" s="380" t="s">
        <v>5498</v>
      </c>
      <c r="E3775" s="380" t="s">
        <v>5594</v>
      </c>
      <c r="F3775" s="380" t="s">
        <v>232</v>
      </c>
      <c r="G3775" s="487" t="s">
        <v>5128</v>
      </c>
      <c r="H3775" s="482" t="s">
        <v>3697</v>
      </c>
      <c r="I3775" s="508"/>
      <c r="J3775" s="93"/>
      <c r="K3775" s="380" t="s">
        <v>3607</v>
      </c>
      <c r="L3775" s="380">
        <v>1</v>
      </c>
      <c r="M3775" s="391"/>
    </row>
    <row r="3776" spans="1:13" s="229" customFormat="1" ht="22.5" customHeight="1" outlineLevel="2" x14ac:dyDescent="0.2">
      <c r="A3776" s="434">
        <v>269</v>
      </c>
      <c r="B3776" s="380" t="s">
        <v>5628</v>
      </c>
      <c r="C3776" s="380" t="s">
        <v>5492</v>
      </c>
      <c r="D3776" s="380" t="s">
        <v>5498</v>
      </c>
      <c r="E3776" s="380" t="s">
        <v>5594</v>
      </c>
      <c r="F3776" s="380" t="s">
        <v>3301</v>
      </c>
      <c r="G3776" s="487" t="s">
        <v>5128</v>
      </c>
      <c r="H3776" s="482" t="s">
        <v>3697</v>
      </c>
      <c r="I3776" s="508"/>
      <c r="J3776" s="93"/>
      <c r="K3776" s="380" t="s">
        <v>3607</v>
      </c>
      <c r="L3776" s="380">
        <v>1</v>
      </c>
      <c r="M3776" s="391"/>
    </row>
    <row r="3777" spans="1:13" s="229" customFormat="1" ht="22.5" customHeight="1" outlineLevel="2" x14ac:dyDescent="0.2">
      <c r="A3777" s="434">
        <v>270</v>
      </c>
      <c r="B3777" s="380" t="s">
        <v>5629</v>
      </c>
      <c r="C3777" s="380" t="s">
        <v>5492</v>
      </c>
      <c r="D3777" s="380" t="s">
        <v>5524</v>
      </c>
      <c r="E3777" s="380" t="s">
        <v>5594</v>
      </c>
      <c r="F3777" s="380" t="s">
        <v>81</v>
      </c>
      <c r="G3777" s="487" t="s">
        <v>5128</v>
      </c>
      <c r="H3777" s="482" t="s">
        <v>3697</v>
      </c>
      <c r="I3777" s="508"/>
      <c r="J3777" s="93"/>
      <c r="K3777" s="380" t="s">
        <v>3607</v>
      </c>
      <c r="L3777" s="380">
        <v>1</v>
      </c>
      <c r="M3777" s="391"/>
    </row>
    <row r="3778" spans="1:13" s="229" customFormat="1" ht="22.5" customHeight="1" outlineLevel="2" x14ac:dyDescent="0.2">
      <c r="A3778" s="427">
        <v>271</v>
      </c>
      <c r="B3778" s="380" t="s">
        <v>5630</v>
      </c>
      <c r="C3778" s="380" t="s">
        <v>5492</v>
      </c>
      <c r="D3778" s="380" t="s">
        <v>5498</v>
      </c>
      <c r="E3778" s="380" t="s">
        <v>5594</v>
      </c>
      <c r="F3778" s="380" t="s">
        <v>3302</v>
      </c>
      <c r="G3778" s="487" t="s">
        <v>5128</v>
      </c>
      <c r="H3778" s="482" t="s">
        <v>3697</v>
      </c>
      <c r="I3778" s="508"/>
      <c r="J3778" s="93"/>
      <c r="K3778" s="380" t="s">
        <v>3607</v>
      </c>
      <c r="L3778" s="380">
        <v>1</v>
      </c>
      <c r="M3778" s="391"/>
    </row>
    <row r="3779" spans="1:13" s="229" customFormat="1" ht="22.5" customHeight="1" outlineLevel="2" x14ac:dyDescent="0.2">
      <c r="A3779" s="434">
        <v>272</v>
      </c>
      <c r="B3779" s="380" t="s">
        <v>5631</v>
      </c>
      <c r="C3779" s="380" t="s">
        <v>5492</v>
      </c>
      <c r="D3779" s="380" t="s">
        <v>5498</v>
      </c>
      <c r="E3779" s="380" t="s">
        <v>5594</v>
      </c>
      <c r="F3779" s="380" t="s">
        <v>3302</v>
      </c>
      <c r="G3779" s="487" t="s">
        <v>5128</v>
      </c>
      <c r="H3779" s="482" t="s">
        <v>3697</v>
      </c>
      <c r="I3779" s="508"/>
      <c r="J3779" s="93"/>
      <c r="K3779" s="380" t="s">
        <v>3607</v>
      </c>
      <c r="L3779" s="380">
        <v>1</v>
      </c>
      <c r="M3779" s="391"/>
    </row>
    <row r="3780" spans="1:13" s="229" customFormat="1" ht="22.5" customHeight="1" outlineLevel="2" x14ac:dyDescent="0.2">
      <c r="A3780" s="427">
        <v>273</v>
      </c>
      <c r="B3780" s="380" t="s">
        <v>5632</v>
      </c>
      <c r="C3780" s="380" t="s">
        <v>5492</v>
      </c>
      <c r="D3780" s="380" t="s">
        <v>5498</v>
      </c>
      <c r="E3780" s="380" t="s">
        <v>5594</v>
      </c>
      <c r="F3780" s="380" t="s">
        <v>3303</v>
      </c>
      <c r="G3780" s="487" t="s">
        <v>5128</v>
      </c>
      <c r="H3780" s="482" t="s">
        <v>3697</v>
      </c>
      <c r="I3780" s="508"/>
      <c r="J3780" s="93"/>
      <c r="K3780" s="380" t="s">
        <v>3607</v>
      </c>
      <c r="L3780" s="380">
        <v>1</v>
      </c>
      <c r="M3780" s="391"/>
    </row>
    <row r="3781" spans="1:13" s="229" customFormat="1" ht="22.5" customHeight="1" outlineLevel="2" x14ac:dyDescent="0.2">
      <c r="A3781" s="434">
        <v>274</v>
      </c>
      <c r="B3781" s="380" t="s">
        <v>5633</v>
      </c>
      <c r="C3781" s="380" t="s">
        <v>5492</v>
      </c>
      <c r="D3781" s="380" t="s">
        <v>5498</v>
      </c>
      <c r="E3781" s="380" t="s">
        <v>5594</v>
      </c>
      <c r="F3781" s="380" t="s">
        <v>3304</v>
      </c>
      <c r="G3781" s="487" t="s">
        <v>5128</v>
      </c>
      <c r="H3781" s="482" t="s">
        <v>3697</v>
      </c>
      <c r="I3781" s="508"/>
      <c r="J3781" s="93"/>
      <c r="K3781" s="380" t="s">
        <v>3607</v>
      </c>
      <c r="L3781" s="380">
        <v>1</v>
      </c>
      <c r="M3781" s="391"/>
    </row>
    <row r="3782" spans="1:13" s="229" customFormat="1" ht="22.5" customHeight="1" outlineLevel="2" x14ac:dyDescent="0.2">
      <c r="A3782" s="427">
        <v>275</v>
      </c>
      <c r="B3782" s="380" t="s">
        <v>5634</v>
      </c>
      <c r="C3782" s="380" t="s">
        <v>5492</v>
      </c>
      <c r="D3782" s="380" t="s">
        <v>5498</v>
      </c>
      <c r="E3782" s="380" t="s">
        <v>5594</v>
      </c>
      <c r="F3782" s="380" t="s">
        <v>3304</v>
      </c>
      <c r="G3782" s="487" t="s">
        <v>5128</v>
      </c>
      <c r="H3782" s="482" t="s">
        <v>3697</v>
      </c>
      <c r="I3782" s="508"/>
      <c r="J3782" s="93"/>
      <c r="K3782" s="380" t="s">
        <v>3607</v>
      </c>
      <c r="L3782" s="380">
        <v>1</v>
      </c>
      <c r="M3782" s="391"/>
    </row>
    <row r="3783" spans="1:13" s="229" customFormat="1" ht="22.5" customHeight="1" outlineLevel="2" x14ac:dyDescent="0.2">
      <c r="A3783" s="434">
        <v>276</v>
      </c>
      <c r="B3783" s="380" t="s">
        <v>5635</v>
      </c>
      <c r="C3783" s="380" t="s">
        <v>5492</v>
      </c>
      <c r="D3783" s="380" t="s">
        <v>5498</v>
      </c>
      <c r="E3783" s="380" t="s">
        <v>5594</v>
      </c>
      <c r="F3783" s="380" t="s">
        <v>199</v>
      </c>
      <c r="G3783" s="487" t="s">
        <v>5128</v>
      </c>
      <c r="H3783" s="482" t="s">
        <v>3697</v>
      </c>
      <c r="I3783" s="508"/>
      <c r="J3783" s="93"/>
      <c r="K3783" s="380" t="s">
        <v>3607</v>
      </c>
      <c r="L3783" s="380">
        <v>1</v>
      </c>
      <c r="M3783" s="391"/>
    </row>
    <row r="3784" spans="1:13" s="229" customFormat="1" ht="22.5" customHeight="1" outlineLevel="2" x14ac:dyDescent="0.2">
      <c r="A3784" s="434">
        <v>277</v>
      </c>
      <c r="B3784" s="380" t="s">
        <v>5636</v>
      </c>
      <c r="C3784" s="380" t="s">
        <v>5492</v>
      </c>
      <c r="D3784" s="380" t="s">
        <v>5524</v>
      </c>
      <c r="E3784" s="380" t="s">
        <v>5594</v>
      </c>
      <c r="F3784" s="380" t="s">
        <v>66</v>
      </c>
      <c r="G3784" s="487" t="s">
        <v>5128</v>
      </c>
      <c r="H3784" s="482" t="s">
        <v>3697</v>
      </c>
      <c r="I3784" s="508"/>
      <c r="J3784" s="93"/>
      <c r="K3784" s="380" t="s">
        <v>3607</v>
      </c>
      <c r="L3784" s="380">
        <v>1</v>
      </c>
      <c r="M3784" s="391"/>
    </row>
    <row r="3785" spans="1:13" s="229" customFormat="1" ht="22.5" customHeight="1" outlineLevel="2" x14ac:dyDescent="0.2">
      <c r="A3785" s="427">
        <v>278</v>
      </c>
      <c r="B3785" s="380" t="s">
        <v>5637</v>
      </c>
      <c r="C3785" s="380" t="s">
        <v>5492</v>
      </c>
      <c r="D3785" s="380" t="s">
        <v>5493</v>
      </c>
      <c r="E3785" s="380" t="s">
        <v>3318</v>
      </c>
      <c r="F3785" s="380" t="s">
        <v>65</v>
      </c>
      <c r="G3785" s="487" t="s">
        <v>5128</v>
      </c>
      <c r="H3785" s="482" t="s">
        <v>3697</v>
      </c>
      <c r="I3785" s="508"/>
      <c r="J3785" s="93"/>
      <c r="K3785" s="380" t="s">
        <v>3607</v>
      </c>
      <c r="L3785" s="380">
        <v>1</v>
      </c>
      <c r="M3785" s="391"/>
    </row>
    <row r="3786" spans="1:13" s="229" customFormat="1" ht="22.5" customHeight="1" outlineLevel="2" x14ac:dyDescent="0.2">
      <c r="A3786" s="434">
        <v>279</v>
      </c>
      <c r="B3786" s="380" t="s">
        <v>5638</v>
      </c>
      <c r="C3786" s="380" t="s">
        <v>5492</v>
      </c>
      <c r="D3786" s="380" t="s">
        <v>5501</v>
      </c>
      <c r="E3786" s="380" t="s">
        <v>3318</v>
      </c>
      <c r="F3786" s="380" t="s">
        <v>31</v>
      </c>
      <c r="G3786" s="487" t="s">
        <v>5128</v>
      </c>
      <c r="H3786" s="482" t="s">
        <v>3697</v>
      </c>
      <c r="I3786" s="508"/>
      <c r="J3786" s="93"/>
      <c r="K3786" s="380" t="s">
        <v>3607</v>
      </c>
      <c r="L3786" s="380">
        <v>1</v>
      </c>
      <c r="M3786" s="391"/>
    </row>
    <row r="3787" spans="1:13" s="229" customFormat="1" ht="22.5" customHeight="1" outlineLevel="2" x14ac:dyDescent="0.2">
      <c r="A3787" s="427">
        <v>280</v>
      </c>
      <c r="B3787" s="380" t="s">
        <v>5639</v>
      </c>
      <c r="C3787" s="380" t="s">
        <v>5492</v>
      </c>
      <c r="D3787" s="380" t="s">
        <v>5493</v>
      </c>
      <c r="E3787" s="380" t="s">
        <v>3318</v>
      </c>
      <c r="F3787" s="380" t="s">
        <v>64</v>
      </c>
      <c r="G3787" s="487" t="s">
        <v>5128</v>
      </c>
      <c r="H3787" s="482" t="s">
        <v>3697</v>
      </c>
      <c r="I3787" s="508"/>
      <c r="J3787" s="93"/>
      <c r="K3787" s="380" t="s">
        <v>3607</v>
      </c>
      <c r="L3787" s="380">
        <v>1</v>
      </c>
      <c r="M3787" s="391"/>
    </row>
    <row r="3788" spans="1:13" s="229" customFormat="1" ht="22.5" customHeight="1" outlineLevel="2" x14ac:dyDescent="0.2">
      <c r="A3788" s="434">
        <v>281</v>
      </c>
      <c r="B3788" s="380" t="s">
        <v>5640</v>
      </c>
      <c r="C3788" s="380" t="s">
        <v>5492</v>
      </c>
      <c r="D3788" s="380" t="s">
        <v>5493</v>
      </c>
      <c r="E3788" s="380" t="s">
        <v>3318</v>
      </c>
      <c r="F3788" s="380" t="s">
        <v>81</v>
      </c>
      <c r="G3788" s="487" t="s">
        <v>5128</v>
      </c>
      <c r="H3788" s="482" t="s">
        <v>3697</v>
      </c>
      <c r="I3788" s="508"/>
      <c r="J3788" s="93"/>
      <c r="K3788" s="380" t="s">
        <v>3607</v>
      </c>
      <c r="L3788" s="380">
        <v>1</v>
      </c>
      <c r="M3788" s="391"/>
    </row>
    <row r="3789" spans="1:13" s="229" customFormat="1" ht="22.5" customHeight="1" outlineLevel="2" x14ac:dyDescent="0.2">
      <c r="A3789" s="427">
        <v>282</v>
      </c>
      <c r="B3789" s="380" t="s">
        <v>5641</v>
      </c>
      <c r="C3789" s="380" t="s">
        <v>5492</v>
      </c>
      <c r="D3789" s="380" t="s">
        <v>5493</v>
      </c>
      <c r="E3789" s="380" t="s">
        <v>3318</v>
      </c>
      <c r="F3789" s="380" t="s">
        <v>66</v>
      </c>
      <c r="G3789" s="487" t="s">
        <v>5128</v>
      </c>
      <c r="H3789" s="482" t="s">
        <v>3697</v>
      </c>
      <c r="I3789" s="508"/>
      <c r="J3789" s="93"/>
      <c r="K3789" s="380" t="s">
        <v>3607</v>
      </c>
      <c r="L3789" s="380">
        <v>1</v>
      </c>
      <c r="M3789" s="391"/>
    </row>
    <row r="3790" spans="1:13" s="229" customFormat="1" ht="22.5" customHeight="1" outlineLevel="2" x14ac:dyDescent="0.2">
      <c r="A3790" s="434">
        <v>283</v>
      </c>
      <c r="B3790" s="380" t="s">
        <v>5642</v>
      </c>
      <c r="C3790" s="380" t="s">
        <v>5492</v>
      </c>
      <c r="D3790" s="380" t="s">
        <v>5493</v>
      </c>
      <c r="E3790" s="380" t="s">
        <v>3318</v>
      </c>
      <c r="F3790" s="380" t="s">
        <v>66</v>
      </c>
      <c r="G3790" s="487" t="s">
        <v>5128</v>
      </c>
      <c r="H3790" s="482" t="s">
        <v>3697</v>
      </c>
      <c r="I3790" s="508"/>
      <c r="J3790" s="93"/>
      <c r="K3790" s="380" t="s">
        <v>3607</v>
      </c>
      <c r="L3790" s="380">
        <v>1</v>
      </c>
      <c r="M3790" s="391"/>
    </row>
    <row r="3791" spans="1:13" s="229" customFormat="1" ht="22.5" customHeight="1" outlineLevel="2" x14ac:dyDescent="0.2">
      <c r="A3791" s="434">
        <v>284</v>
      </c>
      <c r="B3791" s="380" t="s">
        <v>5643</v>
      </c>
      <c r="C3791" s="380" t="s">
        <v>5492</v>
      </c>
      <c r="D3791" s="380" t="s">
        <v>5493</v>
      </c>
      <c r="E3791" s="380" t="s">
        <v>3318</v>
      </c>
      <c r="F3791" s="380" t="s">
        <v>67</v>
      </c>
      <c r="G3791" s="487" t="s">
        <v>5128</v>
      </c>
      <c r="H3791" s="482" t="s">
        <v>3697</v>
      </c>
      <c r="I3791" s="508"/>
      <c r="J3791" s="93"/>
      <c r="K3791" s="380" t="s">
        <v>3607</v>
      </c>
      <c r="L3791" s="380">
        <v>1</v>
      </c>
      <c r="M3791" s="391"/>
    </row>
    <row r="3792" spans="1:13" s="229" customFormat="1" ht="22.5" customHeight="1" outlineLevel="2" x14ac:dyDescent="0.2">
      <c r="A3792" s="427">
        <v>285</v>
      </c>
      <c r="B3792" s="380" t="s">
        <v>5644</v>
      </c>
      <c r="C3792" s="380" t="s">
        <v>5492</v>
      </c>
      <c r="D3792" s="380" t="s">
        <v>5493</v>
      </c>
      <c r="E3792" s="380" t="s">
        <v>3318</v>
      </c>
      <c r="F3792" s="380" t="s">
        <v>67</v>
      </c>
      <c r="G3792" s="487" t="s">
        <v>5128</v>
      </c>
      <c r="H3792" s="482" t="s">
        <v>3697</v>
      </c>
      <c r="I3792" s="508"/>
      <c r="J3792" s="93"/>
      <c r="K3792" s="380" t="s">
        <v>3607</v>
      </c>
      <c r="L3792" s="380">
        <v>1</v>
      </c>
      <c r="M3792" s="391"/>
    </row>
    <row r="3793" spans="1:13" s="229" customFormat="1" ht="22.5" customHeight="1" outlineLevel="2" x14ac:dyDescent="0.2">
      <c r="A3793" s="434">
        <v>286</v>
      </c>
      <c r="B3793" s="380" t="s">
        <v>5645</v>
      </c>
      <c r="C3793" s="380" t="s">
        <v>5492</v>
      </c>
      <c r="D3793" s="380" t="s">
        <v>5493</v>
      </c>
      <c r="E3793" s="380" t="s">
        <v>3318</v>
      </c>
      <c r="F3793" s="380" t="s">
        <v>30</v>
      </c>
      <c r="G3793" s="487" t="s">
        <v>5128</v>
      </c>
      <c r="H3793" s="482" t="s">
        <v>3697</v>
      </c>
      <c r="I3793" s="508"/>
      <c r="J3793" s="93"/>
      <c r="K3793" s="380" t="s">
        <v>3607</v>
      </c>
      <c r="L3793" s="380">
        <v>1</v>
      </c>
      <c r="M3793" s="391"/>
    </row>
    <row r="3794" spans="1:13" s="229" customFormat="1" ht="22.5" customHeight="1" outlineLevel="2" x14ac:dyDescent="0.2">
      <c r="A3794" s="427">
        <v>287</v>
      </c>
      <c r="B3794" s="380" t="s">
        <v>5646</v>
      </c>
      <c r="C3794" s="380" t="s">
        <v>5492</v>
      </c>
      <c r="D3794" s="380" t="s">
        <v>5493</v>
      </c>
      <c r="E3794" s="380" t="s">
        <v>3318</v>
      </c>
      <c r="F3794" s="380" t="s">
        <v>30</v>
      </c>
      <c r="G3794" s="487" t="s">
        <v>5128</v>
      </c>
      <c r="H3794" s="482" t="s">
        <v>3697</v>
      </c>
      <c r="I3794" s="508"/>
      <c r="J3794" s="93"/>
      <c r="K3794" s="380" t="s">
        <v>3607</v>
      </c>
      <c r="L3794" s="380">
        <v>1</v>
      </c>
      <c r="M3794" s="391"/>
    </row>
    <row r="3795" spans="1:13" s="229" customFormat="1" ht="22.5" customHeight="1" outlineLevel="2" x14ac:dyDescent="0.2">
      <c r="A3795" s="434">
        <v>288</v>
      </c>
      <c r="B3795" s="380" t="s">
        <v>5647</v>
      </c>
      <c r="C3795" s="380" t="s">
        <v>5492</v>
      </c>
      <c r="D3795" s="380" t="s">
        <v>5524</v>
      </c>
      <c r="E3795" s="380" t="s">
        <v>3598</v>
      </c>
      <c r="F3795" s="380" t="s">
        <v>65</v>
      </c>
      <c r="G3795" s="487" t="s">
        <v>5128</v>
      </c>
      <c r="H3795" s="482" t="s">
        <v>3697</v>
      </c>
      <c r="I3795" s="508"/>
      <c r="J3795" s="93"/>
      <c r="K3795" s="380" t="s">
        <v>3607</v>
      </c>
      <c r="L3795" s="380">
        <v>1</v>
      </c>
      <c r="M3795" s="391"/>
    </row>
    <row r="3796" spans="1:13" s="229" customFormat="1" ht="22.5" customHeight="1" outlineLevel="2" x14ac:dyDescent="0.2">
      <c r="A3796" s="427">
        <v>289</v>
      </c>
      <c r="B3796" s="380" t="s">
        <v>5648</v>
      </c>
      <c r="C3796" s="380" t="s">
        <v>5492</v>
      </c>
      <c r="D3796" s="380" t="s">
        <v>5524</v>
      </c>
      <c r="E3796" s="380" t="s">
        <v>3598</v>
      </c>
      <c r="F3796" s="380" t="s">
        <v>65</v>
      </c>
      <c r="G3796" s="487" t="s">
        <v>5128</v>
      </c>
      <c r="H3796" s="482" t="s">
        <v>3697</v>
      </c>
      <c r="I3796" s="508"/>
      <c r="J3796" s="93"/>
      <c r="K3796" s="380" t="s">
        <v>3607</v>
      </c>
      <c r="L3796" s="380">
        <v>1</v>
      </c>
      <c r="M3796" s="391"/>
    </row>
    <row r="3797" spans="1:13" s="229" customFormat="1" ht="22.5" customHeight="1" outlineLevel="2" x14ac:dyDescent="0.2">
      <c r="A3797" s="434">
        <v>290</v>
      </c>
      <c r="B3797" s="380" t="s">
        <v>5649</v>
      </c>
      <c r="C3797" s="380" t="s">
        <v>5492</v>
      </c>
      <c r="D3797" s="380" t="s">
        <v>5524</v>
      </c>
      <c r="E3797" s="380" t="s">
        <v>3598</v>
      </c>
      <c r="F3797" s="380" t="s">
        <v>65</v>
      </c>
      <c r="G3797" s="487" t="s">
        <v>5128</v>
      </c>
      <c r="H3797" s="482" t="s">
        <v>3697</v>
      </c>
      <c r="I3797" s="508"/>
      <c r="J3797" s="93"/>
      <c r="K3797" s="380" t="s">
        <v>3607</v>
      </c>
      <c r="L3797" s="380">
        <v>1</v>
      </c>
      <c r="M3797" s="391"/>
    </row>
    <row r="3798" spans="1:13" s="229" customFormat="1" ht="22.5" customHeight="1" outlineLevel="2" x14ac:dyDescent="0.2">
      <c r="A3798" s="434">
        <v>291</v>
      </c>
      <c r="B3798" s="380" t="s">
        <v>5650</v>
      </c>
      <c r="C3798" s="380" t="s">
        <v>5492</v>
      </c>
      <c r="D3798" s="380" t="s">
        <v>5524</v>
      </c>
      <c r="E3798" s="380" t="s">
        <v>3598</v>
      </c>
      <c r="F3798" s="380" t="s">
        <v>95</v>
      </c>
      <c r="G3798" s="487" t="s">
        <v>5128</v>
      </c>
      <c r="H3798" s="482" t="s">
        <v>3697</v>
      </c>
      <c r="I3798" s="508"/>
      <c r="J3798" s="93"/>
      <c r="K3798" s="380" t="s">
        <v>3607</v>
      </c>
      <c r="L3798" s="380">
        <v>1</v>
      </c>
      <c r="M3798" s="391"/>
    </row>
    <row r="3799" spans="1:13" s="229" customFormat="1" ht="22.5" customHeight="1" outlineLevel="2" x14ac:dyDescent="0.2">
      <c r="A3799" s="427">
        <v>292</v>
      </c>
      <c r="B3799" s="380" t="s">
        <v>5651</v>
      </c>
      <c r="C3799" s="380" t="s">
        <v>5492</v>
      </c>
      <c r="D3799" s="380" t="s">
        <v>5524</v>
      </c>
      <c r="E3799" s="380" t="s">
        <v>3598</v>
      </c>
      <c r="F3799" s="380" t="s">
        <v>32</v>
      </c>
      <c r="G3799" s="487" t="s">
        <v>5128</v>
      </c>
      <c r="H3799" s="482" t="s">
        <v>3697</v>
      </c>
      <c r="I3799" s="508"/>
      <c r="J3799" s="93"/>
      <c r="K3799" s="380" t="s">
        <v>3607</v>
      </c>
      <c r="L3799" s="380">
        <v>1</v>
      </c>
      <c r="M3799" s="391"/>
    </row>
    <row r="3800" spans="1:13" s="229" customFormat="1" ht="22.5" customHeight="1" outlineLevel="2" x14ac:dyDescent="0.2">
      <c r="A3800" s="434">
        <v>293</v>
      </c>
      <c r="B3800" s="380" t="s">
        <v>5652</v>
      </c>
      <c r="C3800" s="380" t="s">
        <v>5492</v>
      </c>
      <c r="D3800" s="380" t="s">
        <v>5524</v>
      </c>
      <c r="E3800" s="380" t="s">
        <v>3598</v>
      </c>
      <c r="F3800" s="380" t="s">
        <v>33</v>
      </c>
      <c r="G3800" s="487" t="s">
        <v>5128</v>
      </c>
      <c r="H3800" s="482" t="s">
        <v>3697</v>
      </c>
      <c r="I3800" s="508"/>
      <c r="J3800" s="93"/>
      <c r="K3800" s="380" t="s">
        <v>3607</v>
      </c>
      <c r="L3800" s="380">
        <v>1</v>
      </c>
      <c r="M3800" s="391"/>
    </row>
    <row r="3801" spans="1:13" s="229" customFormat="1" ht="22.5" customHeight="1" outlineLevel="2" x14ac:dyDescent="0.2">
      <c r="A3801" s="427">
        <v>294</v>
      </c>
      <c r="B3801" s="380" t="s">
        <v>5653</v>
      </c>
      <c r="C3801" s="380" t="s">
        <v>5492</v>
      </c>
      <c r="D3801" s="380" t="s">
        <v>5524</v>
      </c>
      <c r="E3801" s="380" t="s">
        <v>3598</v>
      </c>
      <c r="F3801" s="380" t="s">
        <v>33</v>
      </c>
      <c r="G3801" s="487" t="s">
        <v>5128</v>
      </c>
      <c r="H3801" s="482" t="s">
        <v>3697</v>
      </c>
      <c r="I3801" s="508"/>
      <c r="J3801" s="93"/>
      <c r="K3801" s="380" t="s">
        <v>3607</v>
      </c>
      <c r="L3801" s="380">
        <v>1</v>
      </c>
      <c r="M3801" s="391"/>
    </row>
    <row r="3802" spans="1:13" s="229" customFormat="1" ht="22.5" customHeight="1" outlineLevel="2" x14ac:dyDescent="0.2">
      <c r="A3802" s="434">
        <v>295</v>
      </c>
      <c r="B3802" s="380" t="s">
        <v>5654</v>
      </c>
      <c r="C3802" s="380" t="s">
        <v>5492</v>
      </c>
      <c r="D3802" s="380" t="s">
        <v>5524</v>
      </c>
      <c r="E3802" s="380" t="s">
        <v>3598</v>
      </c>
      <c r="F3802" s="380" t="s">
        <v>131</v>
      </c>
      <c r="G3802" s="487" t="s">
        <v>5128</v>
      </c>
      <c r="H3802" s="482" t="s">
        <v>3697</v>
      </c>
      <c r="I3802" s="508"/>
      <c r="J3802" s="93"/>
      <c r="K3802" s="380" t="s">
        <v>3607</v>
      </c>
      <c r="L3802" s="380">
        <v>1</v>
      </c>
      <c r="M3802" s="391"/>
    </row>
    <row r="3803" spans="1:13" s="229" customFormat="1" ht="22.5" customHeight="1" outlineLevel="2" x14ac:dyDescent="0.2">
      <c r="A3803" s="427">
        <v>296</v>
      </c>
      <c r="B3803" s="380" t="s">
        <v>5655</v>
      </c>
      <c r="C3803" s="380" t="s">
        <v>5492</v>
      </c>
      <c r="D3803" s="380" t="s">
        <v>5524</v>
      </c>
      <c r="E3803" s="380" t="s">
        <v>3598</v>
      </c>
      <c r="F3803" s="380" t="s">
        <v>101</v>
      </c>
      <c r="G3803" s="487" t="s">
        <v>5128</v>
      </c>
      <c r="H3803" s="482" t="s">
        <v>3697</v>
      </c>
      <c r="I3803" s="508"/>
      <c r="J3803" s="93"/>
      <c r="K3803" s="380" t="s">
        <v>3607</v>
      </c>
      <c r="L3803" s="380">
        <v>1</v>
      </c>
      <c r="M3803" s="391"/>
    </row>
    <row r="3804" spans="1:13" s="229" customFormat="1" ht="22.5" customHeight="1" outlineLevel="2" x14ac:dyDescent="0.2">
      <c r="A3804" s="434">
        <v>297</v>
      </c>
      <c r="B3804" s="380" t="s">
        <v>5656</v>
      </c>
      <c r="C3804" s="380" t="s">
        <v>5492</v>
      </c>
      <c r="D3804" s="380" t="s">
        <v>5524</v>
      </c>
      <c r="E3804" s="380" t="s">
        <v>3598</v>
      </c>
      <c r="F3804" s="380" t="s">
        <v>28</v>
      </c>
      <c r="G3804" s="487" t="s">
        <v>5128</v>
      </c>
      <c r="H3804" s="482" t="s">
        <v>3697</v>
      </c>
      <c r="I3804" s="508"/>
      <c r="J3804" s="93"/>
      <c r="K3804" s="380" t="s">
        <v>3607</v>
      </c>
      <c r="L3804" s="380">
        <v>1</v>
      </c>
      <c r="M3804" s="391"/>
    </row>
    <row r="3805" spans="1:13" s="229" customFormat="1" ht="22.5" customHeight="1" outlineLevel="2" x14ac:dyDescent="0.2">
      <c r="A3805" s="434">
        <v>298</v>
      </c>
      <c r="B3805" s="380" t="s">
        <v>5657</v>
      </c>
      <c r="C3805" s="380" t="s">
        <v>5492</v>
      </c>
      <c r="D3805" s="380" t="s">
        <v>5524</v>
      </c>
      <c r="E3805" s="380" t="s">
        <v>3598</v>
      </c>
      <c r="F3805" s="380" t="s">
        <v>64</v>
      </c>
      <c r="G3805" s="487" t="s">
        <v>5128</v>
      </c>
      <c r="H3805" s="482" t="s">
        <v>3697</v>
      </c>
      <c r="I3805" s="508"/>
      <c r="J3805" s="93"/>
      <c r="K3805" s="380" t="s">
        <v>3607</v>
      </c>
      <c r="L3805" s="380">
        <v>1</v>
      </c>
      <c r="M3805" s="391"/>
    </row>
    <row r="3806" spans="1:13" s="229" customFormat="1" ht="22.5" customHeight="1" outlineLevel="2" x14ac:dyDescent="0.2">
      <c r="A3806" s="427">
        <v>299</v>
      </c>
      <c r="B3806" s="380" t="s">
        <v>5658</v>
      </c>
      <c r="C3806" s="380" t="s">
        <v>5492</v>
      </c>
      <c r="D3806" s="380" t="s">
        <v>5524</v>
      </c>
      <c r="E3806" s="380" t="s">
        <v>3598</v>
      </c>
      <c r="F3806" s="380" t="s">
        <v>67</v>
      </c>
      <c r="G3806" s="487" t="s">
        <v>5128</v>
      </c>
      <c r="H3806" s="482" t="s">
        <v>3697</v>
      </c>
      <c r="I3806" s="508"/>
      <c r="J3806" s="93"/>
      <c r="K3806" s="380" t="s">
        <v>3607</v>
      </c>
      <c r="L3806" s="380">
        <v>1</v>
      </c>
      <c r="M3806" s="391"/>
    </row>
    <row r="3807" spans="1:13" s="229" customFormat="1" ht="22.5" customHeight="1" outlineLevel="2" x14ac:dyDescent="0.2">
      <c r="A3807" s="434">
        <v>300</v>
      </c>
      <c r="B3807" s="380" t="s">
        <v>5659</v>
      </c>
      <c r="C3807" s="380" t="s">
        <v>5492</v>
      </c>
      <c r="D3807" s="380" t="s">
        <v>5524</v>
      </c>
      <c r="E3807" s="380" t="s">
        <v>3598</v>
      </c>
      <c r="F3807" s="380" t="s">
        <v>151</v>
      </c>
      <c r="G3807" s="487" t="s">
        <v>5128</v>
      </c>
      <c r="H3807" s="482" t="s">
        <v>3697</v>
      </c>
      <c r="I3807" s="508"/>
      <c r="J3807" s="93"/>
      <c r="K3807" s="380" t="s">
        <v>3607</v>
      </c>
      <c r="L3807" s="380">
        <v>1</v>
      </c>
      <c r="M3807" s="391"/>
    </row>
    <row r="3808" spans="1:13" s="229" customFormat="1" ht="22.5" customHeight="1" outlineLevel="2" x14ac:dyDescent="0.2">
      <c r="A3808" s="427">
        <v>301</v>
      </c>
      <c r="B3808" s="380" t="s">
        <v>5660</v>
      </c>
      <c r="C3808" s="380" t="s">
        <v>5492</v>
      </c>
      <c r="D3808" s="380" t="s">
        <v>5661</v>
      </c>
      <c r="E3808" s="380" t="s">
        <v>3544</v>
      </c>
      <c r="F3808" s="380" t="s">
        <v>151</v>
      </c>
      <c r="G3808" s="487" t="s">
        <v>5128</v>
      </c>
      <c r="H3808" s="482" t="s">
        <v>3697</v>
      </c>
      <c r="I3808" s="508"/>
      <c r="J3808" s="93"/>
      <c r="K3808" s="380" t="s">
        <v>3607</v>
      </c>
      <c r="L3808" s="380">
        <v>1</v>
      </c>
      <c r="M3808" s="391"/>
    </row>
    <row r="3809" spans="1:13" s="229" customFormat="1" ht="22.5" customHeight="1" outlineLevel="2" x14ac:dyDescent="0.2">
      <c r="A3809" s="434">
        <v>302</v>
      </c>
      <c r="B3809" s="380" t="s">
        <v>5662</v>
      </c>
      <c r="C3809" s="380" t="s">
        <v>5492</v>
      </c>
      <c r="D3809" s="380" t="s">
        <v>5663</v>
      </c>
      <c r="E3809" s="380" t="s">
        <v>3544</v>
      </c>
      <c r="F3809" s="380" t="s">
        <v>151</v>
      </c>
      <c r="G3809" s="487" t="s">
        <v>5128</v>
      </c>
      <c r="H3809" s="482" t="s">
        <v>3697</v>
      </c>
      <c r="I3809" s="508"/>
      <c r="J3809" s="93"/>
      <c r="K3809" s="380" t="s">
        <v>3607</v>
      </c>
      <c r="L3809" s="380">
        <v>1</v>
      </c>
      <c r="M3809" s="391"/>
    </row>
    <row r="3810" spans="1:13" s="229" customFormat="1" ht="22.5" customHeight="1" outlineLevel="2" x14ac:dyDescent="0.2">
      <c r="A3810" s="427">
        <v>303</v>
      </c>
      <c r="B3810" s="380" t="s">
        <v>5664</v>
      </c>
      <c r="C3810" s="380" t="s">
        <v>5492</v>
      </c>
      <c r="D3810" s="380" t="s">
        <v>5665</v>
      </c>
      <c r="E3810" s="380" t="s">
        <v>3544</v>
      </c>
      <c r="F3810" s="380" t="s">
        <v>151</v>
      </c>
      <c r="G3810" s="487" t="s">
        <v>5128</v>
      </c>
      <c r="H3810" s="482" t="s">
        <v>3697</v>
      </c>
      <c r="I3810" s="508"/>
      <c r="J3810" s="93"/>
      <c r="K3810" s="380" t="s">
        <v>3607</v>
      </c>
      <c r="L3810" s="380">
        <v>1</v>
      </c>
      <c r="M3810" s="391"/>
    </row>
    <row r="3811" spans="1:13" s="229" customFormat="1" ht="22.5" customHeight="1" outlineLevel="2" x14ac:dyDescent="0.2">
      <c r="A3811" s="434">
        <v>304</v>
      </c>
      <c r="B3811" s="380" t="s">
        <v>5666</v>
      </c>
      <c r="C3811" s="380" t="s">
        <v>5492</v>
      </c>
      <c r="D3811" s="380" t="s">
        <v>5667</v>
      </c>
      <c r="E3811" s="380" t="s">
        <v>3544</v>
      </c>
      <c r="F3811" s="380" t="s">
        <v>151</v>
      </c>
      <c r="G3811" s="487" t="s">
        <v>5128</v>
      </c>
      <c r="H3811" s="482" t="s">
        <v>3697</v>
      </c>
      <c r="I3811" s="508"/>
      <c r="J3811" s="93"/>
      <c r="K3811" s="380" t="s">
        <v>3607</v>
      </c>
      <c r="L3811" s="380">
        <v>1</v>
      </c>
      <c r="M3811" s="391"/>
    </row>
    <row r="3812" spans="1:13" s="229" customFormat="1" ht="22.5" customHeight="1" outlineLevel="2" x14ac:dyDescent="0.2">
      <c r="A3812" s="434">
        <v>305</v>
      </c>
      <c r="B3812" s="380" t="s">
        <v>5668</v>
      </c>
      <c r="C3812" s="380" t="s">
        <v>5492</v>
      </c>
      <c r="D3812" s="380" t="s">
        <v>5667</v>
      </c>
      <c r="E3812" s="380" t="s">
        <v>3544</v>
      </c>
      <c r="F3812" s="380" t="s">
        <v>151</v>
      </c>
      <c r="G3812" s="487" t="s">
        <v>5128</v>
      </c>
      <c r="H3812" s="482" t="s">
        <v>3697</v>
      </c>
      <c r="I3812" s="508"/>
      <c r="J3812" s="93"/>
      <c r="K3812" s="380" t="s">
        <v>3607</v>
      </c>
      <c r="L3812" s="380">
        <v>1</v>
      </c>
      <c r="M3812" s="391"/>
    </row>
    <row r="3813" spans="1:13" s="229" customFormat="1" ht="22.5" customHeight="1" outlineLevel="2" x14ac:dyDescent="0.2">
      <c r="A3813" s="427">
        <v>306</v>
      </c>
      <c r="B3813" s="380" t="s">
        <v>5669</v>
      </c>
      <c r="C3813" s="380" t="s">
        <v>5492</v>
      </c>
      <c r="D3813" s="380" t="s">
        <v>5667</v>
      </c>
      <c r="E3813" s="380" t="s">
        <v>3544</v>
      </c>
      <c r="F3813" s="380" t="s">
        <v>151</v>
      </c>
      <c r="G3813" s="487" t="s">
        <v>5128</v>
      </c>
      <c r="H3813" s="482" t="s">
        <v>3697</v>
      </c>
      <c r="I3813" s="508"/>
      <c r="J3813" s="93"/>
      <c r="K3813" s="380" t="s">
        <v>3607</v>
      </c>
      <c r="L3813" s="380">
        <v>1</v>
      </c>
      <c r="M3813" s="391"/>
    </row>
    <row r="3814" spans="1:13" s="229" customFormat="1" ht="22.5" customHeight="1" outlineLevel="2" x14ac:dyDescent="0.2">
      <c r="A3814" s="434">
        <v>307</v>
      </c>
      <c r="B3814" s="380" t="s">
        <v>5670</v>
      </c>
      <c r="C3814" s="380" t="s">
        <v>5492</v>
      </c>
      <c r="D3814" s="380" t="s">
        <v>5671</v>
      </c>
      <c r="E3814" s="380" t="s">
        <v>3544</v>
      </c>
      <c r="F3814" s="380" t="s">
        <v>151</v>
      </c>
      <c r="G3814" s="487" t="s">
        <v>5128</v>
      </c>
      <c r="H3814" s="482" t="s">
        <v>3697</v>
      </c>
      <c r="I3814" s="508"/>
      <c r="J3814" s="93"/>
      <c r="K3814" s="380" t="s">
        <v>3607</v>
      </c>
      <c r="L3814" s="380">
        <v>1</v>
      </c>
      <c r="M3814" s="391"/>
    </row>
    <row r="3815" spans="1:13" s="229" customFormat="1" ht="22.5" customHeight="1" outlineLevel="2" x14ac:dyDescent="0.2">
      <c r="A3815" s="427">
        <v>308</v>
      </c>
      <c r="B3815" s="380" t="s">
        <v>5672</v>
      </c>
      <c r="C3815" s="380" t="s">
        <v>5492</v>
      </c>
      <c r="D3815" s="380" t="s">
        <v>5673</v>
      </c>
      <c r="E3815" s="380" t="s">
        <v>3544</v>
      </c>
      <c r="F3815" s="380" t="s">
        <v>151</v>
      </c>
      <c r="G3815" s="487" t="s">
        <v>5128</v>
      </c>
      <c r="H3815" s="482" t="s">
        <v>3697</v>
      </c>
      <c r="I3815" s="508"/>
      <c r="J3815" s="93"/>
      <c r="K3815" s="380" t="s">
        <v>3607</v>
      </c>
      <c r="L3815" s="380">
        <v>1</v>
      </c>
      <c r="M3815" s="391"/>
    </row>
    <row r="3816" spans="1:13" s="229" customFormat="1" ht="22.5" customHeight="1" outlineLevel="2" x14ac:dyDescent="0.2">
      <c r="A3816" s="434">
        <v>309</v>
      </c>
      <c r="B3816" s="380" t="s">
        <v>5674</v>
      </c>
      <c r="C3816" s="380" t="s">
        <v>5492</v>
      </c>
      <c r="D3816" s="380" t="s">
        <v>5675</v>
      </c>
      <c r="E3816" s="380" t="s">
        <v>3544</v>
      </c>
      <c r="F3816" s="380" t="s">
        <v>151</v>
      </c>
      <c r="G3816" s="487" t="s">
        <v>5128</v>
      </c>
      <c r="H3816" s="482" t="s">
        <v>3697</v>
      </c>
      <c r="I3816" s="508"/>
      <c r="J3816" s="93"/>
      <c r="K3816" s="380" t="s">
        <v>3607</v>
      </c>
      <c r="L3816" s="380">
        <v>1</v>
      </c>
      <c r="M3816" s="391"/>
    </row>
    <row r="3817" spans="1:13" s="229" customFormat="1" ht="22.5" customHeight="1" outlineLevel="2" x14ac:dyDescent="0.2">
      <c r="A3817" s="427">
        <v>310</v>
      </c>
      <c r="B3817" s="380" t="s">
        <v>5676</v>
      </c>
      <c r="C3817" s="380" t="s">
        <v>5492</v>
      </c>
      <c r="D3817" s="380" t="s">
        <v>5677</v>
      </c>
      <c r="E3817" s="380" t="s">
        <v>3544</v>
      </c>
      <c r="F3817" s="380" t="s">
        <v>151</v>
      </c>
      <c r="G3817" s="487" t="s">
        <v>5128</v>
      </c>
      <c r="H3817" s="482" t="s">
        <v>3697</v>
      </c>
      <c r="I3817" s="508"/>
      <c r="J3817" s="93"/>
      <c r="K3817" s="380" t="s">
        <v>3607</v>
      </c>
      <c r="L3817" s="380">
        <v>1</v>
      </c>
      <c r="M3817" s="391"/>
    </row>
    <row r="3818" spans="1:13" s="229" customFormat="1" ht="22.5" customHeight="1" outlineLevel="2" x14ac:dyDescent="0.2">
      <c r="A3818" s="434">
        <v>311</v>
      </c>
      <c r="B3818" s="380" t="s">
        <v>5678</v>
      </c>
      <c r="C3818" s="380" t="s">
        <v>5679</v>
      </c>
      <c r="D3818" s="380" t="s">
        <v>5680</v>
      </c>
      <c r="E3818" s="380" t="s">
        <v>5681</v>
      </c>
      <c r="F3818" s="380" t="s">
        <v>65</v>
      </c>
      <c r="G3818" s="487" t="s">
        <v>5217</v>
      </c>
      <c r="H3818" s="482" t="s">
        <v>3697</v>
      </c>
      <c r="I3818" s="508"/>
      <c r="J3818" s="93"/>
      <c r="K3818" s="380" t="s">
        <v>3607</v>
      </c>
      <c r="L3818" s="380">
        <v>1</v>
      </c>
      <c r="M3818" s="391"/>
    </row>
    <row r="3819" spans="1:13" s="229" customFormat="1" ht="22.5" customHeight="1" outlineLevel="2" x14ac:dyDescent="0.2">
      <c r="A3819" s="434">
        <v>312</v>
      </c>
      <c r="B3819" s="380" t="s">
        <v>5682</v>
      </c>
      <c r="C3819" s="380" t="s">
        <v>5679</v>
      </c>
      <c r="D3819" s="380" t="s">
        <v>5680</v>
      </c>
      <c r="E3819" s="380" t="s">
        <v>5681</v>
      </c>
      <c r="F3819" s="380" t="s">
        <v>28</v>
      </c>
      <c r="G3819" s="487" t="s">
        <v>5217</v>
      </c>
      <c r="H3819" s="482" t="s">
        <v>3697</v>
      </c>
      <c r="I3819" s="508"/>
      <c r="J3819" s="93"/>
      <c r="K3819" s="380" t="s">
        <v>3607</v>
      </c>
      <c r="L3819" s="380">
        <v>1</v>
      </c>
      <c r="M3819" s="391"/>
    </row>
    <row r="3820" spans="1:13" s="229" customFormat="1" ht="22.5" customHeight="1" outlineLevel="2" x14ac:dyDescent="0.2">
      <c r="A3820" s="427">
        <v>313</v>
      </c>
      <c r="B3820" s="380" t="s">
        <v>5683</v>
      </c>
      <c r="C3820" s="380" t="s">
        <v>5679</v>
      </c>
      <c r="D3820" s="380" t="s">
        <v>5680</v>
      </c>
      <c r="E3820" s="380" t="s">
        <v>5681</v>
      </c>
      <c r="F3820" s="380" t="s">
        <v>29</v>
      </c>
      <c r="G3820" s="487" t="s">
        <v>5217</v>
      </c>
      <c r="H3820" s="482" t="s">
        <v>3697</v>
      </c>
      <c r="I3820" s="508"/>
      <c r="J3820" s="93"/>
      <c r="K3820" s="380" t="s">
        <v>3607</v>
      </c>
      <c r="L3820" s="380">
        <v>1</v>
      </c>
      <c r="M3820" s="391"/>
    </row>
    <row r="3821" spans="1:13" s="229" customFormat="1" ht="22.5" customHeight="1" outlineLevel="2" x14ac:dyDescent="0.2">
      <c r="A3821" s="434">
        <v>314</v>
      </c>
      <c r="B3821" s="380" t="s">
        <v>5684</v>
      </c>
      <c r="C3821" s="380" t="s">
        <v>5679</v>
      </c>
      <c r="D3821" s="380" t="s">
        <v>5680</v>
      </c>
      <c r="E3821" s="380" t="s">
        <v>5681</v>
      </c>
      <c r="F3821" s="380" t="s">
        <v>81</v>
      </c>
      <c r="G3821" s="487" t="s">
        <v>5217</v>
      </c>
      <c r="H3821" s="482" t="s">
        <v>3697</v>
      </c>
      <c r="I3821" s="508"/>
      <c r="J3821" s="93"/>
      <c r="K3821" s="380" t="s">
        <v>3607</v>
      </c>
      <c r="L3821" s="380">
        <v>1</v>
      </c>
      <c r="M3821" s="391"/>
    </row>
    <row r="3822" spans="1:13" s="229" customFormat="1" ht="22.5" customHeight="1" outlineLevel="2" x14ac:dyDescent="0.2">
      <c r="A3822" s="427">
        <v>315</v>
      </c>
      <c r="B3822" s="380" t="s">
        <v>5685</v>
      </c>
      <c r="C3822" s="380" t="s">
        <v>5679</v>
      </c>
      <c r="D3822" s="380" t="s">
        <v>5680</v>
      </c>
      <c r="E3822" s="380" t="s">
        <v>5681</v>
      </c>
      <c r="F3822" s="380" t="s">
        <v>81</v>
      </c>
      <c r="G3822" s="487" t="s">
        <v>5217</v>
      </c>
      <c r="H3822" s="482" t="s">
        <v>3697</v>
      </c>
      <c r="I3822" s="508"/>
      <c r="J3822" s="93"/>
      <c r="K3822" s="380" t="s">
        <v>3607</v>
      </c>
      <c r="L3822" s="380">
        <v>1</v>
      </c>
      <c r="M3822" s="391"/>
    </row>
    <row r="3823" spans="1:13" s="229" customFormat="1" ht="22.5" customHeight="1" outlineLevel="2" x14ac:dyDescent="0.2">
      <c r="A3823" s="434">
        <v>316</v>
      </c>
      <c r="B3823" s="380" t="s">
        <v>5686</v>
      </c>
      <c r="C3823" s="380" t="s">
        <v>5679</v>
      </c>
      <c r="D3823" s="380" t="s">
        <v>5680</v>
      </c>
      <c r="E3823" s="380" t="s">
        <v>5681</v>
      </c>
      <c r="F3823" s="380" t="s">
        <v>66</v>
      </c>
      <c r="G3823" s="487" t="s">
        <v>5217</v>
      </c>
      <c r="H3823" s="482" t="s">
        <v>3697</v>
      </c>
      <c r="I3823" s="508"/>
      <c r="J3823" s="93"/>
      <c r="K3823" s="380" t="s">
        <v>3607</v>
      </c>
      <c r="L3823" s="380">
        <v>1</v>
      </c>
      <c r="M3823" s="391"/>
    </row>
    <row r="3824" spans="1:13" s="229" customFormat="1" ht="22.5" customHeight="1" outlineLevel="2" x14ac:dyDescent="0.2">
      <c r="A3824" s="427">
        <v>317</v>
      </c>
      <c r="B3824" s="380" t="s">
        <v>5687</v>
      </c>
      <c r="C3824" s="380" t="s">
        <v>5679</v>
      </c>
      <c r="D3824" s="380" t="s">
        <v>5680</v>
      </c>
      <c r="E3824" s="380" t="s">
        <v>3689</v>
      </c>
      <c r="F3824" s="380" t="s">
        <v>65</v>
      </c>
      <c r="G3824" s="487" t="s">
        <v>5217</v>
      </c>
      <c r="H3824" s="482" t="s">
        <v>3697</v>
      </c>
      <c r="I3824" s="508"/>
      <c r="J3824" s="93"/>
      <c r="K3824" s="380" t="s">
        <v>3607</v>
      </c>
      <c r="L3824" s="380">
        <v>1</v>
      </c>
      <c r="M3824" s="391"/>
    </row>
    <row r="3825" spans="1:13" s="229" customFormat="1" ht="22.5" customHeight="1" outlineLevel="2" x14ac:dyDescent="0.2">
      <c r="A3825" s="434">
        <v>318</v>
      </c>
      <c r="B3825" s="380" t="s">
        <v>5688</v>
      </c>
      <c r="C3825" s="380" t="s">
        <v>5679</v>
      </c>
      <c r="D3825" s="380" t="s">
        <v>5680</v>
      </c>
      <c r="E3825" s="380" t="s">
        <v>3689</v>
      </c>
      <c r="F3825" s="380" t="s">
        <v>65</v>
      </c>
      <c r="G3825" s="487" t="s">
        <v>5217</v>
      </c>
      <c r="H3825" s="482" t="s">
        <v>3697</v>
      </c>
      <c r="I3825" s="508"/>
      <c r="J3825" s="93"/>
      <c r="K3825" s="380" t="s">
        <v>3607</v>
      </c>
      <c r="L3825" s="380">
        <v>1</v>
      </c>
      <c r="M3825" s="391"/>
    </row>
    <row r="3826" spans="1:13" s="229" customFormat="1" ht="22.5" customHeight="1" outlineLevel="2" x14ac:dyDescent="0.2">
      <c r="A3826" s="434">
        <v>319</v>
      </c>
      <c r="B3826" s="380" t="s">
        <v>5689</v>
      </c>
      <c r="C3826" s="380" t="s">
        <v>5679</v>
      </c>
      <c r="D3826" s="380" t="s">
        <v>5680</v>
      </c>
      <c r="E3826" s="380" t="s">
        <v>3689</v>
      </c>
      <c r="F3826" s="380" t="s">
        <v>28</v>
      </c>
      <c r="G3826" s="487" t="s">
        <v>5217</v>
      </c>
      <c r="H3826" s="482" t="s">
        <v>3697</v>
      </c>
      <c r="I3826" s="508"/>
      <c r="J3826" s="93"/>
      <c r="K3826" s="380" t="s">
        <v>3607</v>
      </c>
      <c r="L3826" s="380">
        <v>1</v>
      </c>
      <c r="M3826" s="391"/>
    </row>
    <row r="3827" spans="1:13" s="229" customFormat="1" ht="22.5" customHeight="1" outlineLevel="2" x14ac:dyDescent="0.2">
      <c r="A3827" s="427">
        <v>320</v>
      </c>
      <c r="B3827" s="380" t="s">
        <v>5690</v>
      </c>
      <c r="C3827" s="380" t="s">
        <v>5679</v>
      </c>
      <c r="D3827" s="380" t="s">
        <v>5680</v>
      </c>
      <c r="E3827" s="380" t="s">
        <v>3689</v>
      </c>
      <c r="F3827" s="380" t="s">
        <v>29</v>
      </c>
      <c r="G3827" s="487" t="s">
        <v>5217</v>
      </c>
      <c r="H3827" s="482" t="s">
        <v>3697</v>
      </c>
      <c r="I3827" s="508"/>
      <c r="J3827" s="93"/>
      <c r="K3827" s="380" t="s">
        <v>3607</v>
      </c>
      <c r="L3827" s="380">
        <v>1</v>
      </c>
      <c r="M3827" s="391"/>
    </row>
    <row r="3828" spans="1:13" s="229" customFormat="1" ht="22.5" customHeight="1" outlineLevel="2" x14ac:dyDescent="0.2">
      <c r="A3828" s="434">
        <v>321</v>
      </c>
      <c r="B3828" s="380" t="s">
        <v>5691</v>
      </c>
      <c r="C3828" s="380" t="s">
        <v>5679</v>
      </c>
      <c r="D3828" s="380" t="s">
        <v>5680</v>
      </c>
      <c r="E3828" s="380" t="s">
        <v>3689</v>
      </c>
      <c r="F3828" s="380" t="s">
        <v>29</v>
      </c>
      <c r="G3828" s="487" t="s">
        <v>5217</v>
      </c>
      <c r="H3828" s="482" t="s">
        <v>3697</v>
      </c>
      <c r="I3828" s="508"/>
      <c r="J3828" s="93"/>
      <c r="K3828" s="380" t="s">
        <v>3607</v>
      </c>
      <c r="L3828" s="380">
        <v>1</v>
      </c>
      <c r="M3828" s="391"/>
    </row>
    <row r="3829" spans="1:13" s="229" customFormat="1" ht="22.5" customHeight="1" outlineLevel="2" x14ac:dyDescent="0.2">
      <c r="A3829" s="427">
        <v>322</v>
      </c>
      <c r="B3829" s="380" t="s">
        <v>5692</v>
      </c>
      <c r="C3829" s="380" t="s">
        <v>5679</v>
      </c>
      <c r="D3829" s="380" t="s">
        <v>5680</v>
      </c>
      <c r="E3829" s="380" t="s">
        <v>3689</v>
      </c>
      <c r="F3829" s="380" t="s">
        <v>64</v>
      </c>
      <c r="G3829" s="487" t="s">
        <v>5217</v>
      </c>
      <c r="H3829" s="482" t="s">
        <v>3697</v>
      </c>
      <c r="I3829" s="508"/>
      <c r="J3829" s="93"/>
      <c r="K3829" s="380" t="s">
        <v>3607</v>
      </c>
      <c r="L3829" s="380">
        <v>1</v>
      </c>
      <c r="M3829" s="391"/>
    </row>
    <row r="3830" spans="1:13" s="229" customFormat="1" ht="22.5" customHeight="1" outlineLevel="2" x14ac:dyDescent="0.2">
      <c r="A3830" s="434">
        <v>323</v>
      </c>
      <c r="B3830" s="380" t="s">
        <v>5693</v>
      </c>
      <c r="C3830" s="380" t="s">
        <v>5679</v>
      </c>
      <c r="D3830" s="380" t="s">
        <v>5680</v>
      </c>
      <c r="E3830" s="380" t="s">
        <v>3689</v>
      </c>
      <c r="F3830" s="380" t="s">
        <v>81</v>
      </c>
      <c r="G3830" s="487" t="s">
        <v>5217</v>
      </c>
      <c r="H3830" s="482" t="s">
        <v>3697</v>
      </c>
      <c r="I3830" s="508"/>
      <c r="J3830" s="93"/>
      <c r="K3830" s="380" t="s">
        <v>3607</v>
      </c>
      <c r="L3830" s="380">
        <v>1</v>
      </c>
      <c r="M3830" s="391"/>
    </row>
    <row r="3831" spans="1:13" s="229" customFormat="1" ht="22.5" customHeight="1" outlineLevel="2" x14ac:dyDescent="0.2">
      <c r="A3831" s="427">
        <v>324</v>
      </c>
      <c r="B3831" s="380" t="s">
        <v>5694</v>
      </c>
      <c r="C3831" s="380" t="s">
        <v>5679</v>
      </c>
      <c r="D3831" s="380" t="s">
        <v>5680</v>
      </c>
      <c r="E3831" s="380" t="s">
        <v>3689</v>
      </c>
      <c r="F3831" s="380" t="s">
        <v>66</v>
      </c>
      <c r="G3831" s="487" t="s">
        <v>5217</v>
      </c>
      <c r="H3831" s="482" t="s">
        <v>3697</v>
      </c>
      <c r="I3831" s="508"/>
      <c r="J3831" s="93"/>
      <c r="K3831" s="380" t="s">
        <v>3607</v>
      </c>
      <c r="L3831" s="380">
        <v>1</v>
      </c>
      <c r="M3831" s="391"/>
    </row>
    <row r="3832" spans="1:13" s="229" customFormat="1" ht="22.5" customHeight="1" outlineLevel="2" x14ac:dyDescent="0.2">
      <c r="A3832" s="434">
        <v>325</v>
      </c>
      <c r="B3832" s="380" t="s">
        <v>5695</v>
      </c>
      <c r="C3832" s="380" t="s">
        <v>5679</v>
      </c>
      <c r="D3832" s="380" t="s">
        <v>5680</v>
      </c>
      <c r="E3832" s="380" t="s">
        <v>3689</v>
      </c>
      <c r="F3832" s="380" t="s">
        <v>67</v>
      </c>
      <c r="G3832" s="487" t="s">
        <v>5217</v>
      </c>
      <c r="H3832" s="482" t="s">
        <v>3697</v>
      </c>
      <c r="I3832" s="508"/>
      <c r="J3832" s="93"/>
      <c r="K3832" s="380" t="s">
        <v>3607</v>
      </c>
      <c r="L3832" s="380">
        <v>1</v>
      </c>
      <c r="M3832" s="391"/>
    </row>
    <row r="3833" spans="1:13" s="229" customFormat="1" ht="22.5" customHeight="1" outlineLevel="2" x14ac:dyDescent="0.2">
      <c r="A3833" s="434">
        <v>326</v>
      </c>
      <c r="B3833" s="380" t="s">
        <v>5696</v>
      </c>
      <c r="C3833" s="380" t="s">
        <v>5679</v>
      </c>
      <c r="D3833" s="380" t="s">
        <v>5680</v>
      </c>
      <c r="E3833" s="380" t="s">
        <v>2220</v>
      </c>
      <c r="F3833" s="380" t="s">
        <v>95</v>
      </c>
      <c r="G3833" s="487" t="s">
        <v>5217</v>
      </c>
      <c r="H3833" s="482" t="s">
        <v>3697</v>
      </c>
      <c r="I3833" s="508"/>
      <c r="J3833" s="93"/>
      <c r="K3833" s="380" t="s">
        <v>3607</v>
      </c>
      <c r="L3833" s="380">
        <v>1</v>
      </c>
      <c r="M3833" s="391"/>
    </row>
    <row r="3834" spans="1:13" s="229" customFormat="1" ht="22.5" customHeight="1" outlineLevel="2" x14ac:dyDescent="0.2">
      <c r="A3834" s="427">
        <v>327</v>
      </c>
      <c r="B3834" s="380" t="s">
        <v>5697</v>
      </c>
      <c r="C3834" s="380" t="s">
        <v>5679</v>
      </c>
      <c r="D3834" s="380" t="s">
        <v>5680</v>
      </c>
      <c r="E3834" s="380" t="s">
        <v>2220</v>
      </c>
      <c r="F3834" s="380" t="s">
        <v>29</v>
      </c>
      <c r="G3834" s="487" t="s">
        <v>5217</v>
      </c>
      <c r="H3834" s="482" t="s">
        <v>3697</v>
      </c>
      <c r="I3834" s="508"/>
      <c r="J3834" s="93"/>
      <c r="K3834" s="380" t="s">
        <v>3607</v>
      </c>
      <c r="L3834" s="380">
        <v>1</v>
      </c>
      <c r="M3834" s="391"/>
    </row>
    <row r="3835" spans="1:13" s="229" customFormat="1" ht="22.5" customHeight="1" outlineLevel="2" x14ac:dyDescent="0.2">
      <c r="A3835" s="434">
        <v>328</v>
      </c>
      <c r="B3835" s="380" t="s">
        <v>5698</v>
      </c>
      <c r="C3835" s="380" t="s">
        <v>5679</v>
      </c>
      <c r="D3835" s="380" t="s">
        <v>5680</v>
      </c>
      <c r="E3835" s="380" t="s">
        <v>2220</v>
      </c>
      <c r="F3835" s="380" t="s">
        <v>64</v>
      </c>
      <c r="G3835" s="487" t="s">
        <v>5217</v>
      </c>
      <c r="H3835" s="482" t="s">
        <v>3697</v>
      </c>
      <c r="I3835" s="508"/>
      <c r="J3835" s="93"/>
      <c r="K3835" s="380" t="s">
        <v>3607</v>
      </c>
      <c r="L3835" s="380">
        <v>1</v>
      </c>
      <c r="M3835" s="391"/>
    </row>
    <row r="3836" spans="1:13" s="229" customFormat="1" ht="22.5" customHeight="1" outlineLevel="2" x14ac:dyDescent="0.2">
      <c r="A3836" s="427">
        <v>329</v>
      </c>
      <c r="B3836" s="380" t="s">
        <v>5699</v>
      </c>
      <c r="C3836" s="380" t="s">
        <v>5679</v>
      </c>
      <c r="D3836" s="380" t="s">
        <v>5680</v>
      </c>
      <c r="E3836" s="380" t="s">
        <v>2220</v>
      </c>
      <c r="F3836" s="380" t="s">
        <v>30</v>
      </c>
      <c r="G3836" s="487" t="s">
        <v>5217</v>
      </c>
      <c r="H3836" s="482" t="s">
        <v>3697</v>
      </c>
      <c r="I3836" s="508"/>
      <c r="J3836" s="93"/>
      <c r="K3836" s="380" t="s">
        <v>3607</v>
      </c>
      <c r="L3836" s="380">
        <v>1</v>
      </c>
      <c r="M3836" s="391"/>
    </row>
    <row r="3837" spans="1:13" s="229" customFormat="1" ht="22.5" customHeight="1" outlineLevel="2" x14ac:dyDescent="0.2">
      <c r="A3837" s="434">
        <v>330</v>
      </c>
      <c r="B3837" s="380" t="s">
        <v>5700</v>
      </c>
      <c r="C3837" s="380" t="s">
        <v>5679</v>
      </c>
      <c r="D3837" s="380" t="s">
        <v>5680</v>
      </c>
      <c r="E3837" s="380" t="s">
        <v>2220</v>
      </c>
      <c r="F3837" s="380" t="s">
        <v>65</v>
      </c>
      <c r="G3837" s="487" t="s">
        <v>5217</v>
      </c>
      <c r="H3837" s="482" t="s">
        <v>3697</v>
      </c>
      <c r="I3837" s="508"/>
      <c r="J3837" s="93"/>
      <c r="K3837" s="380" t="s">
        <v>3607</v>
      </c>
      <c r="L3837" s="380">
        <v>1</v>
      </c>
      <c r="M3837" s="391"/>
    </row>
    <row r="3838" spans="1:13" s="229" customFormat="1" ht="22.5" customHeight="1" outlineLevel="2" x14ac:dyDescent="0.2">
      <c r="A3838" s="427">
        <v>331</v>
      </c>
      <c r="B3838" s="380" t="s">
        <v>5701</v>
      </c>
      <c r="C3838" s="380" t="s">
        <v>5679</v>
      </c>
      <c r="D3838" s="380" t="s">
        <v>5680</v>
      </c>
      <c r="E3838" s="380" t="s">
        <v>2220</v>
      </c>
      <c r="F3838" s="380" t="s">
        <v>81</v>
      </c>
      <c r="G3838" s="487" t="s">
        <v>5217</v>
      </c>
      <c r="H3838" s="482" t="s">
        <v>3697</v>
      </c>
      <c r="I3838" s="508"/>
      <c r="J3838" s="93"/>
      <c r="K3838" s="380" t="s">
        <v>3607</v>
      </c>
      <c r="L3838" s="380">
        <v>1</v>
      </c>
      <c r="M3838" s="391"/>
    </row>
    <row r="3839" spans="1:13" s="229" customFormat="1" ht="22.5" customHeight="1" outlineLevel="2" x14ac:dyDescent="0.2">
      <c r="A3839" s="434">
        <v>332</v>
      </c>
      <c r="B3839" s="380" t="s">
        <v>5702</v>
      </c>
      <c r="C3839" s="380" t="s">
        <v>5679</v>
      </c>
      <c r="D3839" s="380" t="s">
        <v>5680</v>
      </c>
      <c r="E3839" s="380" t="s">
        <v>2220</v>
      </c>
      <c r="F3839" s="380" t="s">
        <v>81</v>
      </c>
      <c r="G3839" s="487" t="s">
        <v>5217</v>
      </c>
      <c r="H3839" s="482" t="s">
        <v>3697</v>
      </c>
      <c r="I3839" s="508"/>
      <c r="J3839" s="93"/>
      <c r="K3839" s="380" t="s">
        <v>3607</v>
      </c>
      <c r="L3839" s="380">
        <v>1</v>
      </c>
      <c r="M3839" s="391"/>
    </row>
    <row r="3840" spans="1:13" s="229" customFormat="1" ht="22.5" customHeight="1" outlineLevel="2" x14ac:dyDescent="0.2">
      <c r="A3840" s="434">
        <v>333</v>
      </c>
      <c r="B3840" s="380" t="s">
        <v>5703</v>
      </c>
      <c r="C3840" s="380" t="s">
        <v>5679</v>
      </c>
      <c r="D3840" s="380" t="s">
        <v>5680</v>
      </c>
      <c r="E3840" s="380" t="s">
        <v>2220</v>
      </c>
      <c r="F3840" s="380" t="s">
        <v>81</v>
      </c>
      <c r="G3840" s="487" t="s">
        <v>5217</v>
      </c>
      <c r="H3840" s="482" t="s">
        <v>3697</v>
      </c>
      <c r="I3840" s="508"/>
      <c r="J3840" s="93"/>
      <c r="K3840" s="380" t="s">
        <v>3607</v>
      </c>
      <c r="L3840" s="380">
        <v>1</v>
      </c>
      <c r="M3840" s="391"/>
    </row>
    <row r="3841" spans="1:13" s="229" customFormat="1" ht="22.5" customHeight="1" outlineLevel="2" x14ac:dyDescent="0.2">
      <c r="A3841" s="427">
        <v>334</v>
      </c>
      <c r="B3841" s="380" t="s">
        <v>5704</v>
      </c>
      <c r="C3841" s="380" t="s">
        <v>5679</v>
      </c>
      <c r="D3841" s="380" t="s">
        <v>5705</v>
      </c>
      <c r="E3841" s="380" t="s">
        <v>3339</v>
      </c>
      <c r="F3841" s="380" t="s">
        <v>65</v>
      </c>
      <c r="G3841" s="487" t="s">
        <v>5217</v>
      </c>
      <c r="H3841" s="482" t="s">
        <v>3697</v>
      </c>
      <c r="I3841" s="508"/>
      <c r="J3841" s="93"/>
      <c r="K3841" s="380" t="s">
        <v>3607</v>
      </c>
      <c r="L3841" s="380">
        <v>1</v>
      </c>
      <c r="M3841" s="391"/>
    </row>
    <row r="3842" spans="1:13" s="229" customFormat="1" ht="22.5" customHeight="1" outlineLevel="2" x14ac:dyDescent="0.2">
      <c r="A3842" s="434">
        <v>335</v>
      </c>
      <c r="B3842" s="380" t="s">
        <v>5706</v>
      </c>
      <c r="C3842" s="380" t="s">
        <v>5679</v>
      </c>
      <c r="D3842" s="380" t="s">
        <v>5705</v>
      </c>
      <c r="E3842" s="380" t="s">
        <v>3339</v>
      </c>
      <c r="F3842" s="380" t="s">
        <v>29</v>
      </c>
      <c r="G3842" s="487" t="s">
        <v>5217</v>
      </c>
      <c r="H3842" s="482" t="s">
        <v>3697</v>
      </c>
      <c r="I3842" s="508"/>
      <c r="J3842" s="93"/>
      <c r="K3842" s="380" t="s">
        <v>3607</v>
      </c>
      <c r="L3842" s="380">
        <v>1</v>
      </c>
      <c r="M3842" s="391"/>
    </row>
    <row r="3843" spans="1:13" s="229" customFormat="1" ht="22.5" customHeight="1" outlineLevel="2" x14ac:dyDescent="0.2">
      <c r="A3843" s="427">
        <v>336</v>
      </c>
      <c r="B3843" s="380" t="s">
        <v>5707</v>
      </c>
      <c r="C3843" s="380" t="s">
        <v>5679</v>
      </c>
      <c r="D3843" s="380" t="s">
        <v>5705</v>
      </c>
      <c r="E3843" s="380" t="s">
        <v>3339</v>
      </c>
      <c r="F3843" s="380" t="s">
        <v>29</v>
      </c>
      <c r="G3843" s="487" t="s">
        <v>5217</v>
      </c>
      <c r="H3843" s="482" t="s">
        <v>3697</v>
      </c>
      <c r="I3843" s="508"/>
      <c r="J3843" s="93"/>
      <c r="K3843" s="380" t="s">
        <v>3607</v>
      </c>
      <c r="L3843" s="380">
        <v>1</v>
      </c>
      <c r="M3843" s="391"/>
    </row>
    <row r="3844" spans="1:13" s="229" customFormat="1" ht="22.5" customHeight="1" outlineLevel="2" x14ac:dyDescent="0.2">
      <c r="A3844" s="434">
        <v>337</v>
      </c>
      <c r="B3844" s="380" t="s">
        <v>5708</v>
      </c>
      <c r="C3844" s="380" t="s">
        <v>5679</v>
      </c>
      <c r="D3844" s="380" t="s">
        <v>5705</v>
      </c>
      <c r="E3844" s="380" t="s">
        <v>3339</v>
      </c>
      <c r="F3844" s="380" t="s">
        <v>81</v>
      </c>
      <c r="G3844" s="487" t="s">
        <v>5217</v>
      </c>
      <c r="H3844" s="482" t="s">
        <v>3697</v>
      </c>
      <c r="I3844" s="508"/>
      <c r="J3844" s="93"/>
      <c r="K3844" s="380" t="s">
        <v>3607</v>
      </c>
      <c r="L3844" s="380">
        <v>1</v>
      </c>
      <c r="M3844" s="391"/>
    </row>
    <row r="3845" spans="1:13" s="229" customFormat="1" ht="22.5" customHeight="1" outlineLevel="2" x14ac:dyDescent="0.2">
      <c r="A3845" s="427">
        <v>338</v>
      </c>
      <c r="B3845" s="380" t="s">
        <v>5709</v>
      </c>
      <c r="C3845" s="380" t="s">
        <v>5679</v>
      </c>
      <c r="D3845" s="380" t="s">
        <v>5705</v>
      </c>
      <c r="E3845" s="380" t="s">
        <v>3339</v>
      </c>
      <c r="F3845" s="380" t="s">
        <v>81</v>
      </c>
      <c r="G3845" s="487" t="s">
        <v>5217</v>
      </c>
      <c r="H3845" s="482" t="s">
        <v>3697</v>
      </c>
      <c r="I3845" s="508"/>
      <c r="J3845" s="93"/>
      <c r="K3845" s="380" t="s">
        <v>3607</v>
      </c>
      <c r="L3845" s="380">
        <v>1</v>
      </c>
      <c r="M3845" s="391"/>
    </row>
    <row r="3846" spans="1:13" s="229" customFormat="1" ht="22.5" customHeight="1" outlineLevel="2" x14ac:dyDescent="0.2">
      <c r="A3846" s="434">
        <v>339</v>
      </c>
      <c r="B3846" s="380" t="s">
        <v>5710</v>
      </c>
      <c r="C3846" s="380" t="s">
        <v>5679</v>
      </c>
      <c r="D3846" s="380" t="s">
        <v>5705</v>
      </c>
      <c r="E3846" s="380" t="s">
        <v>3339</v>
      </c>
      <c r="F3846" s="380" t="s">
        <v>95</v>
      </c>
      <c r="G3846" s="487" t="s">
        <v>5217</v>
      </c>
      <c r="H3846" s="482" t="s">
        <v>3697</v>
      </c>
      <c r="I3846" s="508"/>
      <c r="J3846" s="93"/>
      <c r="K3846" s="380" t="s">
        <v>3607</v>
      </c>
      <c r="L3846" s="380">
        <v>1</v>
      </c>
      <c r="M3846" s="391"/>
    </row>
    <row r="3847" spans="1:13" s="229" customFormat="1" ht="22.5" customHeight="1" outlineLevel="2" x14ac:dyDescent="0.2">
      <c r="A3847" s="434">
        <v>340</v>
      </c>
      <c r="B3847" s="380" t="s">
        <v>5711</v>
      </c>
      <c r="C3847" s="380" t="s">
        <v>5679</v>
      </c>
      <c r="D3847" s="380" t="s">
        <v>5705</v>
      </c>
      <c r="E3847" s="380" t="s">
        <v>3339</v>
      </c>
      <c r="F3847" s="380" t="s">
        <v>32</v>
      </c>
      <c r="G3847" s="487" t="s">
        <v>5217</v>
      </c>
      <c r="H3847" s="482" t="s">
        <v>3697</v>
      </c>
      <c r="I3847" s="508"/>
      <c r="J3847" s="93"/>
      <c r="K3847" s="380" t="s">
        <v>3607</v>
      </c>
      <c r="L3847" s="380">
        <v>1</v>
      </c>
      <c r="M3847" s="391"/>
    </row>
    <row r="3848" spans="1:13" s="229" customFormat="1" ht="22.5" customHeight="1" outlineLevel="2" x14ac:dyDescent="0.2">
      <c r="A3848" s="427">
        <v>341</v>
      </c>
      <c r="B3848" s="380" t="s">
        <v>5712</v>
      </c>
      <c r="C3848" s="380" t="s">
        <v>5679</v>
      </c>
      <c r="D3848" s="380" t="s">
        <v>5705</v>
      </c>
      <c r="E3848" s="380" t="s">
        <v>3339</v>
      </c>
      <c r="F3848" s="380" t="s">
        <v>32</v>
      </c>
      <c r="G3848" s="487" t="s">
        <v>5217</v>
      </c>
      <c r="H3848" s="482" t="s">
        <v>3697</v>
      </c>
      <c r="I3848" s="508"/>
      <c r="J3848" s="93"/>
      <c r="K3848" s="380" t="s">
        <v>3607</v>
      </c>
      <c r="L3848" s="380">
        <v>1</v>
      </c>
      <c r="M3848" s="391"/>
    </row>
    <row r="3849" spans="1:13" s="229" customFormat="1" ht="22.5" customHeight="1" outlineLevel="2" x14ac:dyDescent="0.2">
      <c r="A3849" s="434">
        <v>342</v>
      </c>
      <c r="B3849" s="380" t="s">
        <v>5713</v>
      </c>
      <c r="C3849" s="380" t="s">
        <v>5679</v>
      </c>
      <c r="D3849" s="380" t="s">
        <v>5705</v>
      </c>
      <c r="E3849" s="380" t="s">
        <v>3339</v>
      </c>
      <c r="F3849" s="380" t="s">
        <v>32</v>
      </c>
      <c r="G3849" s="487" t="s">
        <v>5217</v>
      </c>
      <c r="H3849" s="482" t="s">
        <v>3697</v>
      </c>
      <c r="I3849" s="508"/>
      <c r="J3849" s="93"/>
      <c r="K3849" s="380" t="s">
        <v>3607</v>
      </c>
      <c r="L3849" s="380">
        <v>1</v>
      </c>
      <c r="M3849" s="391"/>
    </row>
    <row r="3850" spans="1:13" s="229" customFormat="1" ht="22.5" customHeight="1" outlineLevel="2" x14ac:dyDescent="0.2">
      <c r="A3850" s="427">
        <v>343</v>
      </c>
      <c r="B3850" s="380" t="s">
        <v>5714</v>
      </c>
      <c r="C3850" s="380" t="s">
        <v>5679</v>
      </c>
      <c r="D3850" s="380" t="s">
        <v>5705</v>
      </c>
      <c r="E3850" s="380" t="s">
        <v>3339</v>
      </c>
      <c r="F3850" s="380" t="s">
        <v>67</v>
      </c>
      <c r="G3850" s="487" t="s">
        <v>5217</v>
      </c>
      <c r="H3850" s="482" t="s">
        <v>3697</v>
      </c>
      <c r="I3850" s="508"/>
      <c r="J3850" s="93"/>
      <c r="K3850" s="380" t="s">
        <v>3607</v>
      </c>
      <c r="L3850" s="380">
        <v>1</v>
      </c>
      <c r="M3850" s="391"/>
    </row>
    <row r="3851" spans="1:13" s="229" customFormat="1" ht="22.5" customHeight="1" outlineLevel="2" x14ac:dyDescent="0.2">
      <c r="A3851" s="434">
        <v>344</v>
      </c>
      <c r="B3851" s="380" t="s">
        <v>5715</v>
      </c>
      <c r="C3851" s="380" t="s">
        <v>5679</v>
      </c>
      <c r="D3851" s="380" t="s">
        <v>5705</v>
      </c>
      <c r="E3851" s="380" t="s">
        <v>3339</v>
      </c>
      <c r="F3851" s="380" t="s">
        <v>67</v>
      </c>
      <c r="G3851" s="487" t="s">
        <v>5217</v>
      </c>
      <c r="H3851" s="482" t="s">
        <v>3697</v>
      </c>
      <c r="I3851" s="508"/>
      <c r="J3851" s="93"/>
      <c r="K3851" s="380" t="s">
        <v>3607</v>
      </c>
      <c r="L3851" s="380">
        <v>1</v>
      </c>
      <c r="M3851" s="391"/>
    </row>
    <row r="3852" spans="1:13" s="229" customFormat="1" ht="22.5" customHeight="1" outlineLevel="2" x14ac:dyDescent="0.2">
      <c r="A3852" s="427">
        <v>345</v>
      </c>
      <c r="B3852" s="380" t="s">
        <v>5716</v>
      </c>
      <c r="C3852" s="380" t="s">
        <v>5679</v>
      </c>
      <c r="D3852" s="380" t="s">
        <v>5680</v>
      </c>
      <c r="E3852" s="380" t="s">
        <v>3365</v>
      </c>
      <c r="F3852" s="380" t="s">
        <v>64</v>
      </c>
      <c r="G3852" s="487" t="s">
        <v>5217</v>
      </c>
      <c r="H3852" s="482" t="s">
        <v>3697</v>
      </c>
      <c r="I3852" s="508"/>
      <c r="J3852" s="93"/>
      <c r="K3852" s="380" t="s">
        <v>3607</v>
      </c>
      <c r="L3852" s="380">
        <v>1</v>
      </c>
      <c r="M3852" s="391"/>
    </row>
    <row r="3853" spans="1:13" s="229" customFormat="1" ht="22.5" customHeight="1" outlineLevel="2" x14ac:dyDescent="0.2">
      <c r="A3853" s="434">
        <v>346</v>
      </c>
      <c r="B3853" s="380" t="s">
        <v>5717</v>
      </c>
      <c r="C3853" s="380" t="s">
        <v>5679</v>
      </c>
      <c r="D3853" s="380" t="s">
        <v>5680</v>
      </c>
      <c r="E3853" s="380" t="s">
        <v>3365</v>
      </c>
      <c r="F3853" s="380" t="s">
        <v>28</v>
      </c>
      <c r="G3853" s="487" t="s">
        <v>5217</v>
      </c>
      <c r="H3853" s="482" t="s">
        <v>3697</v>
      </c>
      <c r="I3853" s="508"/>
      <c r="J3853" s="93"/>
      <c r="K3853" s="380" t="s">
        <v>3607</v>
      </c>
      <c r="L3853" s="380">
        <v>1</v>
      </c>
      <c r="M3853" s="391"/>
    </row>
    <row r="3854" spans="1:13" s="229" customFormat="1" ht="22.5" customHeight="1" outlineLevel="2" x14ac:dyDescent="0.2">
      <c r="A3854" s="434">
        <v>347</v>
      </c>
      <c r="B3854" s="380" t="s">
        <v>5718</v>
      </c>
      <c r="C3854" s="380" t="s">
        <v>5679</v>
      </c>
      <c r="D3854" s="380" t="s">
        <v>5680</v>
      </c>
      <c r="E3854" s="380" t="s">
        <v>3365</v>
      </c>
      <c r="F3854" s="380" t="s">
        <v>65</v>
      </c>
      <c r="G3854" s="487" t="s">
        <v>5217</v>
      </c>
      <c r="H3854" s="482" t="s">
        <v>3697</v>
      </c>
      <c r="I3854" s="508"/>
      <c r="J3854" s="93"/>
      <c r="K3854" s="380" t="s">
        <v>3607</v>
      </c>
      <c r="L3854" s="380">
        <v>1</v>
      </c>
      <c r="M3854" s="391"/>
    </row>
    <row r="3855" spans="1:13" s="229" customFormat="1" ht="22.5" customHeight="1" outlineLevel="2" x14ac:dyDescent="0.2">
      <c r="A3855" s="427">
        <v>348</v>
      </c>
      <c r="B3855" s="380" t="s">
        <v>5719</v>
      </c>
      <c r="C3855" s="380" t="s">
        <v>5679</v>
      </c>
      <c r="D3855" s="380" t="s">
        <v>5680</v>
      </c>
      <c r="E3855" s="380" t="s">
        <v>3365</v>
      </c>
      <c r="F3855" s="380" t="s">
        <v>32</v>
      </c>
      <c r="G3855" s="487" t="s">
        <v>5217</v>
      </c>
      <c r="H3855" s="482" t="s">
        <v>3697</v>
      </c>
      <c r="I3855" s="508"/>
      <c r="J3855" s="93"/>
      <c r="K3855" s="380" t="s">
        <v>3607</v>
      </c>
      <c r="L3855" s="380">
        <v>1</v>
      </c>
      <c r="M3855" s="391"/>
    </row>
    <row r="3856" spans="1:13" s="229" customFormat="1" ht="22.5" customHeight="1" outlineLevel="2" x14ac:dyDescent="0.2">
      <c r="A3856" s="434">
        <v>349</v>
      </c>
      <c r="B3856" s="380" t="s">
        <v>5720</v>
      </c>
      <c r="C3856" s="380" t="s">
        <v>5679</v>
      </c>
      <c r="D3856" s="380" t="s">
        <v>5680</v>
      </c>
      <c r="E3856" s="380" t="s">
        <v>3365</v>
      </c>
      <c r="F3856" s="380" t="s">
        <v>33</v>
      </c>
      <c r="G3856" s="487" t="s">
        <v>5217</v>
      </c>
      <c r="H3856" s="482" t="s">
        <v>3697</v>
      </c>
      <c r="I3856" s="508"/>
      <c r="J3856" s="93"/>
      <c r="K3856" s="380" t="s">
        <v>3607</v>
      </c>
      <c r="L3856" s="380">
        <v>1</v>
      </c>
      <c r="M3856" s="391"/>
    </row>
    <row r="3857" spans="1:13" s="229" customFormat="1" ht="22.5" customHeight="1" outlineLevel="2" x14ac:dyDescent="0.2">
      <c r="A3857" s="427">
        <v>350</v>
      </c>
      <c r="B3857" s="380" t="s">
        <v>5721</v>
      </c>
      <c r="C3857" s="380" t="s">
        <v>5679</v>
      </c>
      <c r="D3857" s="380" t="s">
        <v>5680</v>
      </c>
      <c r="E3857" s="380" t="s">
        <v>3365</v>
      </c>
      <c r="F3857" s="380" t="s">
        <v>33</v>
      </c>
      <c r="G3857" s="487" t="s">
        <v>5217</v>
      </c>
      <c r="H3857" s="482" t="s">
        <v>3697</v>
      </c>
      <c r="I3857" s="508"/>
      <c r="J3857" s="93"/>
      <c r="K3857" s="380" t="s">
        <v>3607</v>
      </c>
      <c r="L3857" s="380">
        <v>1</v>
      </c>
      <c r="M3857" s="391"/>
    </row>
    <row r="3858" spans="1:13" s="229" customFormat="1" ht="22.5" customHeight="1" outlineLevel="2" x14ac:dyDescent="0.2">
      <c r="A3858" s="434">
        <v>351</v>
      </c>
      <c r="B3858" s="380" t="s">
        <v>5722</v>
      </c>
      <c r="C3858" s="380" t="s">
        <v>5679</v>
      </c>
      <c r="D3858" s="380" t="s">
        <v>5680</v>
      </c>
      <c r="E3858" s="380" t="s">
        <v>3365</v>
      </c>
      <c r="F3858" s="380" t="s">
        <v>98</v>
      </c>
      <c r="G3858" s="487" t="s">
        <v>5217</v>
      </c>
      <c r="H3858" s="482" t="s">
        <v>3697</v>
      </c>
      <c r="I3858" s="508"/>
      <c r="J3858" s="93"/>
      <c r="K3858" s="380" t="s">
        <v>3607</v>
      </c>
      <c r="L3858" s="380">
        <v>1</v>
      </c>
      <c r="M3858" s="391"/>
    </row>
    <row r="3859" spans="1:13" s="229" customFormat="1" ht="22.5" customHeight="1" outlineLevel="2" x14ac:dyDescent="0.2">
      <c r="A3859" s="427">
        <v>352</v>
      </c>
      <c r="B3859" s="380" t="s">
        <v>5723</v>
      </c>
      <c r="C3859" s="380" t="s">
        <v>5679</v>
      </c>
      <c r="D3859" s="380" t="s">
        <v>5680</v>
      </c>
      <c r="E3859" s="380" t="s">
        <v>3365</v>
      </c>
      <c r="F3859" s="380" t="s">
        <v>135</v>
      </c>
      <c r="G3859" s="487" t="s">
        <v>5217</v>
      </c>
      <c r="H3859" s="482" t="s">
        <v>3697</v>
      </c>
      <c r="I3859" s="508"/>
      <c r="J3859" s="93"/>
      <c r="K3859" s="380" t="s">
        <v>3607</v>
      </c>
      <c r="L3859" s="380">
        <v>1</v>
      </c>
      <c r="M3859" s="391"/>
    </row>
    <row r="3860" spans="1:13" s="229" customFormat="1" ht="22.5" customHeight="1" outlineLevel="2" x14ac:dyDescent="0.2">
      <c r="A3860" s="434">
        <v>353</v>
      </c>
      <c r="B3860" s="380" t="s">
        <v>5724</v>
      </c>
      <c r="C3860" s="380" t="s">
        <v>5679</v>
      </c>
      <c r="D3860" s="380" t="s">
        <v>5680</v>
      </c>
      <c r="E3860" s="380" t="s">
        <v>3365</v>
      </c>
      <c r="F3860" s="380" t="s">
        <v>101</v>
      </c>
      <c r="G3860" s="487" t="s">
        <v>5217</v>
      </c>
      <c r="H3860" s="482" t="s">
        <v>3697</v>
      </c>
      <c r="I3860" s="508"/>
      <c r="J3860" s="93"/>
      <c r="K3860" s="380" t="s">
        <v>3607</v>
      </c>
      <c r="L3860" s="380">
        <v>1</v>
      </c>
      <c r="M3860" s="391"/>
    </row>
    <row r="3861" spans="1:13" s="229" customFormat="1" ht="22.5" customHeight="1" outlineLevel="2" x14ac:dyDescent="0.2">
      <c r="A3861" s="434">
        <v>354</v>
      </c>
      <c r="B3861" s="380" t="s">
        <v>5725</v>
      </c>
      <c r="C3861" s="380" t="s">
        <v>5679</v>
      </c>
      <c r="D3861" s="380" t="s">
        <v>5680</v>
      </c>
      <c r="E3861" s="380" t="s">
        <v>3365</v>
      </c>
      <c r="F3861" s="380" t="s">
        <v>28</v>
      </c>
      <c r="G3861" s="487" t="s">
        <v>5217</v>
      </c>
      <c r="H3861" s="482" t="s">
        <v>3697</v>
      </c>
      <c r="I3861" s="508"/>
      <c r="J3861" s="93"/>
      <c r="K3861" s="380" t="s">
        <v>3607</v>
      </c>
      <c r="L3861" s="380">
        <v>1</v>
      </c>
      <c r="M3861" s="391"/>
    </row>
    <row r="3862" spans="1:13" s="229" customFormat="1" ht="22.5" customHeight="1" outlineLevel="2" x14ac:dyDescent="0.2">
      <c r="A3862" s="427">
        <v>355</v>
      </c>
      <c r="B3862" s="380" t="s">
        <v>5726</v>
      </c>
      <c r="C3862" s="380" t="s">
        <v>5679</v>
      </c>
      <c r="D3862" s="380" t="s">
        <v>5680</v>
      </c>
      <c r="E3862" s="380" t="s">
        <v>3365</v>
      </c>
      <c r="F3862" s="380" t="s">
        <v>29</v>
      </c>
      <c r="G3862" s="487" t="s">
        <v>5217</v>
      </c>
      <c r="H3862" s="482" t="s">
        <v>3697</v>
      </c>
      <c r="I3862" s="508"/>
      <c r="J3862" s="93"/>
      <c r="K3862" s="380" t="s">
        <v>3607</v>
      </c>
      <c r="L3862" s="380">
        <v>1</v>
      </c>
      <c r="M3862" s="391"/>
    </row>
    <row r="3863" spans="1:13" s="229" customFormat="1" ht="22.5" customHeight="1" outlineLevel="2" x14ac:dyDescent="0.2">
      <c r="A3863" s="434">
        <v>356</v>
      </c>
      <c r="B3863" s="380" t="s">
        <v>5727</v>
      </c>
      <c r="C3863" s="380" t="s">
        <v>5679</v>
      </c>
      <c r="D3863" s="380" t="s">
        <v>5680</v>
      </c>
      <c r="E3863" s="380" t="s">
        <v>3365</v>
      </c>
      <c r="F3863" s="380" t="s">
        <v>131</v>
      </c>
      <c r="G3863" s="487" t="s">
        <v>5217</v>
      </c>
      <c r="H3863" s="482" t="s">
        <v>3697</v>
      </c>
      <c r="I3863" s="508"/>
      <c r="J3863" s="93"/>
      <c r="K3863" s="380" t="s">
        <v>3607</v>
      </c>
      <c r="L3863" s="380">
        <v>1</v>
      </c>
      <c r="M3863" s="391"/>
    </row>
    <row r="3864" spans="1:13" s="229" customFormat="1" ht="22.5" customHeight="1" outlineLevel="2" x14ac:dyDescent="0.2">
      <c r="A3864" s="427">
        <v>357</v>
      </c>
      <c r="B3864" s="380" t="s">
        <v>5728</v>
      </c>
      <c r="C3864" s="380" t="s">
        <v>5679</v>
      </c>
      <c r="D3864" s="380" t="s">
        <v>5680</v>
      </c>
      <c r="E3864" s="380" t="s">
        <v>3365</v>
      </c>
      <c r="F3864" s="380" t="s">
        <v>81</v>
      </c>
      <c r="G3864" s="487" t="s">
        <v>5217</v>
      </c>
      <c r="H3864" s="482" t="s">
        <v>3697</v>
      </c>
      <c r="I3864" s="508"/>
      <c r="J3864" s="93"/>
      <c r="K3864" s="380" t="s">
        <v>3607</v>
      </c>
      <c r="L3864" s="380">
        <v>1</v>
      </c>
      <c r="M3864" s="391"/>
    </row>
    <row r="3865" spans="1:13" s="229" customFormat="1" ht="22.5" customHeight="1" outlineLevel="2" x14ac:dyDescent="0.2">
      <c r="A3865" s="434">
        <v>358</v>
      </c>
      <c r="B3865" s="380" t="s">
        <v>5729</v>
      </c>
      <c r="C3865" s="380" t="s">
        <v>5679</v>
      </c>
      <c r="D3865" s="380" t="s">
        <v>5680</v>
      </c>
      <c r="E3865" s="380" t="s">
        <v>3365</v>
      </c>
      <c r="F3865" s="380" t="s">
        <v>98</v>
      </c>
      <c r="G3865" s="487" t="s">
        <v>5217</v>
      </c>
      <c r="H3865" s="482" t="s">
        <v>3697</v>
      </c>
      <c r="I3865" s="508"/>
      <c r="J3865" s="93"/>
      <c r="K3865" s="380" t="s">
        <v>3607</v>
      </c>
      <c r="L3865" s="380">
        <v>1</v>
      </c>
      <c r="M3865" s="391"/>
    </row>
    <row r="3866" spans="1:13" s="229" customFormat="1" ht="22.5" customHeight="1" outlineLevel="2" x14ac:dyDescent="0.2">
      <c r="A3866" s="427">
        <v>359</v>
      </c>
      <c r="B3866" s="380" t="s">
        <v>5730</v>
      </c>
      <c r="C3866" s="380" t="s">
        <v>5679</v>
      </c>
      <c r="D3866" s="380" t="s">
        <v>5680</v>
      </c>
      <c r="E3866" s="380" t="s">
        <v>3329</v>
      </c>
      <c r="F3866" s="380" t="s">
        <v>29</v>
      </c>
      <c r="G3866" s="487" t="s">
        <v>5217</v>
      </c>
      <c r="H3866" s="482" t="s">
        <v>3697</v>
      </c>
      <c r="I3866" s="508"/>
      <c r="J3866" s="93"/>
      <c r="K3866" s="380" t="s">
        <v>3607</v>
      </c>
      <c r="L3866" s="380">
        <v>1</v>
      </c>
      <c r="M3866" s="391"/>
    </row>
    <row r="3867" spans="1:13" s="229" customFormat="1" ht="22.5" customHeight="1" outlineLevel="2" x14ac:dyDescent="0.2">
      <c r="A3867" s="434">
        <v>360</v>
      </c>
      <c r="B3867" s="380" t="s">
        <v>5731</v>
      </c>
      <c r="C3867" s="380" t="s">
        <v>5679</v>
      </c>
      <c r="D3867" s="380" t="s">
        <v>5680</v>
      </c>
      <c r="E3867" s="380" t="s">
        <v>3329</v>
      </c>
      <c r="F3867" s="380" t="s">
        <v>101</v>
      </c>
      <c r="G3867" s="487" t="s">
        <v>5217</v>
      </c>
      <c r="H3867" s="482" t="s">
        <v>3697</v>
      </c>
      <c r="I3867" s="508"/>
      <c r="J3867" s="93"/>
      <c r="K3867" s="380" t="s">
        <v>3607</v>
      </c>
      <c r="L3867" s="380">
        <v>1</v>
      </c>
      <c r="M3867" s="391"/>
    </row>
    <row r="3868" spans="1:13" s="229" customFormat="1" ht="22.5" customHeight="1" outlineLevel="2" x14ac:dyDescent="0.2">
      <c r="A3868" s="434">
        <v>361</v>
      </c>
      <c r="B3868" s="380" t="s">
        <v>5732</v>
      </c>
      <c r="C3868" s="380" t="s">
        <v>5679</v>
      </c>
      <c r="D3868" s="380" t="s">
        <v>5680</v>
      </c>
      <c r="E3868" s="380" t="s">
        <v>3329</v>
      </c>
      <c r="F3868" s="380" t="s">
        <v>28</v>
      </c>
      <c r="G3868" s="487" t="s">
        <v>5217</v>
      </c>
      <c r="H3868" s="482" t="s">
        <v>3697</v>
      </c>
      <c r="I3868" s="508"/>
      <c r="J3868" s="93"/>
      <c r="K3868" s="380" t="s">
        <v>3607</v>
      </c>
      <c r="L3868" s="380">
        <v>1</v>
      </c>
      <c r="M3868" s="391"/>
    </row>
    <row r="3869" spans="1:13" s="229" customFormat="1" ht="22.5" customHeight="1" outlineLevel="2" x14ac:dyDescent="0.2">
      <c r="A3869" s="427">
        <v>362</v>
      </c>
      <c r="B3869" s="380" t="s">
        <v>5733</v>
      </c>
      <c r="C3869" s="380" t="s">
        <v>5679</v>
      </c>
      <c r="D3869" s="380" t="s">
        <v>5680</v>
      </c>
      <c r="E3869" s="380" t="s">
        <v>3329</v>
      </c>
      <c r="F3869" s="380" t="s">
        <v>64</v>
      </c>
      <c r="G3869" s="487" t="s">
        <v>5217</v>
      </c>
      <c r="H3869" s="482" t="s">
        <v>3697</v>
      </c>
      <c r="I3869" s="508"/>
      <c r="J3869" s="93"/>
      <c r="K3869" s="380" t="s">
        <v>3607</v>
      </c>
      <c r="L3869" s="380">
        <v>1</v>
      </c>
      <c r="M3869" s="391"/>
    </row>
    <row r="3870" spans="1:13" s="229" customFormat="1" ht="22.5" customHeight="1" outlineLevel="2" x14ac:dyDescent="0.2">
      <c r="A3870" s="434">
        <v>363</v>
      </c>
      <c r="B3870" s="380" t="s">
        <v>5734</v>
      </c>
      <c r="C3870" s="380" t="s">
        <v>5679</v>
      </c>
      <c r="D3870" s="380" t="s">
        <v>5735</v>
      </c>
      <c r="E3870" s="380" t="s">
        <v>3329</v>
      </c>
      <c r="F3870" s="380" t="s">
        <v>81</v>
      </c>
      <c r="G3870" s="487" t="s">
        <v>5217</v>
      </c>
      <c r="H3870" s="482" t="s">
        <v>3697</v>
      </c>
      <c r="I3870" s="508"/>
      <c r="J3870" s="93"/>
      <c r="K3870" s="380" t="s">
        <v>3607</v>
      </c>
      <c r="L3870" s="380">
        <v>1</v>
      </c>
      <c r="M3870" s="391"/>
    </row>
    <row r="3871" spans="1:13" s="229" customFormat="1" ht="22.5" customHeight="1" outlineLevel="2" x14ac:dyDescent="0.2">
      <c r="A3871" s="427">
        <v>364</v>
      </c>
      <c r="B3871" s="380" t="s">
        <v>5736</v>
      </c>
      <c r="C3871" s="380" t="s">
        <v>5679</v>
      </c>
      <c r="D3871" s="380" t="s">
        <v>5680</v>
      </c>
      <c r="E3871" s="380" t="s">
        <v>3331</v>
      </c>
      <c r="F3871" s="380" t="s">
        <v>30</v>
      </c>
      <c r="G3871" s="487" t="s">
        <v>5217</v>
      </c>
      <c r="H3871" s="482" t="s">
        <v>3697</v>
      </c>
      <c r="I3871" s="508"/>
      <c r="J3871" s="93"/>
      <c r="K3871" s="380" t="s">
        <v>3607</v>
      </c>
      <c r="L3871" s="380">
        <v>1</v>
      </c>
      <c r="M3871" s="391"/>
    </row>
    <row r="3872" spans="1:13" s="229" customFormat="1" ht="22.5" customHeight="1" outlineLevel="2" x14ac:dyDescent="0.2">
      <c r="A3872" s="434">
        <v>365</v>
      </c>
      <c r="B3872" s="380" t="s">
        <v>5737</v>
      </c>
      <c r="C3872" s="380" t="s">
        <v>5679</v>
      </c>
      <c r="D3872" s="380" t="s">
        <v>5680</v>
      </c>
      <c r="E3872" s="380" t="s">
        <v>3331</v>
      </c>
      <c r="F3872" s="380" t="s">
        <v>33</v>
      </c>
      <c r="G3872" s="487" t="s">
        <v>5217</v>
      </c>
      <c r="H3872" s="482" t="s">
        <v>3697</v>
      </c>
      <c r="I3872" s="508"/>
      <c r="J3872" s="93"/>
      <c r="K3872" s="380" t="s">
        <v>3607</v>
      </c>
      <c r="L3872" s="380">
        <v>1</v>
      </c>
      <c r="M3872" s="391"/>
    </row>
    <row r="3873" spans="1:13" s="229" customFormat="1" ht="22.5" customHeight="1" outlineLevel="2" x14ac:dyDescent="0.2">
      <c r="A3873" s="427">
        <v>366</v>
      </c>
      <c r="B3873" s="380" t="s">
        <v>5738</v>
      </c>
      <c r="C3873" s="380" t="s">
        <v>5679</v>
      </c>
      <c r="D3873" s="380" t="s">
        <v>5680</v>
      </c>
      <c r="E3873" s="380" t="s">
        <v>3331</v>
      </c>
      <c r="F3873" s="380" t="s">
        <v>28</v>
      </c>
      <c r="G3873" s="487" t="s">
        <v>5217</v>
      </c>
      <c r="H3873" s="482" t="s">
        <v>3697</v>
      </c>
      <c r="I3873" s="508"/>
      <c r="J3873" s="93"/>
      <c r="K3873" s="380" t="s">
        <v>3607</v>
      </c>
      <c r="L3873" s="380">
        <v>1</v>
      </c>
      <c r="M3873" s="391"/>
    </row>
    <row r="3874" spans="1:13" s="229" customFormat="1" ht="22.5" customHeight="1" outlineLevel="2" x14ac:dyDescent="0.2">
      <c r="A3874" s="434">
        <v>367</v>
      </c>
      <c r="B3874" s="380" t="s">
        <v>5739</v>
      </c>
      <c r="C3874" s="380" t="s">
        <v>5679</v>
      </c>
      <c r="D3874" s="380" t="s">
        <v>5680</v>
      </c>
      <c r="E3874" s="380" t="s">
        <v>3331</v>
      </c>
      <c r="F3874" s="380" t="s">
        <v>28</v>
      </c>
      <c r="G3874" s="487" t="s">
        <v>5217</v>
      </c>
      <c r="H3874" s="482" t="s">
        <v>3697</v>
      </c>
      <c r="I3874" s="508"/>
      <c r="J3874" s="93"/>
      <c r="K3874" s="380" t="s">
        <v>3607</v>
      </c>
      <c r="L3874" s="380">
        <v>1</v>
      </c>
      <c r="M3874" s="391"/>
    </row>
    <row r="3875" spans="1:13" s="229" customFormat="1" ht="22.5" customHeight="1" outlineLevel="2" x14ac:dyDescent="0.2">
      <c r="A3875" s="434">
        <v>368</v>
      </c>
      <c r="B3875" s="380" t="s">
        <v>5740</v>
      </c>
      <c r="C3875" s="380" t="s">
        <v>5679</v>
      </c>
      <c r="D3875" s="380" t="s">
        <v>5680</v>
      </c>
      <c r="E3875" s="380" t="s">
        <v>3331</v>
      </c>
      <c r="F3875" s="380" t="s">
        <v>33</v>
      </c>
      <c r="G3875" s="487" t="s">
        <v>5217</v>
      </c>
      <c r="H3875" s="482" t="s">
        <v>3697</v>
      </c>
      <c r="I3875" s="508"/>
      <c r="J3875" s="93"/>
      <c r="K3875" s="380" t="s">
        <v>3607</v>
      </c>
      <c r="L3875" s="380">
        <v>1</v>
      </c>
      <c r="M3875" s="391"/>
    </row>
    <row r="3876" spans="1:13" s="229" customFormat="1" ht="22.5" customHeight="1" outlineLevel="2" x14ac:dyDescent="0.2">
      <c r="A3876" s="427">
        <v>369</v>
      </c>
      <c r="B3876" s="380" t="s">
        <v>5741</v>
      </c>
      <c r="C3876" s="380" t="s">
        <v>5679</v>
      </c>
      <c r="D3876" s="380" t="s">
        <v>5680</v>
      </c>
      <c r="E3876" s="380" t="s">
        <v>3331</v>
      </c>
      <c r="F3876" s="380" t="s">
        <v>98</v>
      </c>
      <c r="G3876" s="487" t="s">
        <v>5217</v>
      </c>
      <c r="H3876" s="482" t="s">
        <v>3697</v>
      </c>
      <c r="I3876" s="508"/>
      <c r="J3876" s="93"/>
      <c r="K3876" s="380" t="s">
        <v>3607</v>
      </c>
      <c r="L3876" s="380">
        <v>1</v>
      </c>
      <c r="M3876" s="391"/>
    </row>
    <row r="3877" spans="1:13" s="229" customFormat="1" ht="22.5" customHeight="1" outlineLevel="2" x14ac:dyDescent="0.2">
      <c r="A3877" s="434">
        <v>370</v>
      </c>
      <c r="B3877" s="380" t="s">
        <v>5742</v>
      </c>
      <c r="C3877" s="380" t="s">
        <v>5679</v>
      </c>
      <c r="D3877" s="380" t="s">
        <v>5680</v>
      </c>
      <c r="E3877" s="380" t="s">
        <v>3331</v>
      </c>
      <c r="F3877" s="380" t="s">
        <v>99</v>
      </c>
      <c r="G3877" s="487" t="s">
        <v>5217</v>
      </c>
      <c r="H3877" s="482" t="s">
        <v>3697</v>
      </c>
      <c r="I3877" s="508"/>
      <c r="J3877" s="93"/>
      <c r="K3877" s="380" t="s">
        <v>3607</v>
      </c>
      <c r="L3877" s="380">
        <v>1</v>
      </c>
      <c r="M3877" s="391"/>
    </row>
    <row r="3878" spans="1:13" s="229" customFormat="1" ht="22.5" customHeight="1" outlineLevel="2" x14ac:dyDescent="0.2">
      <c r="A3878" s="427">
        <v>371</v>
      </c>
      <c r="B3878" s="380" t="s">
        <v>5743</v>
      </c>
      <c r="C3878" s="380" t="s">
        <v>5679</v>
      </c>
      <c r="D3878" s="380" t="s">
        <v>5680</v>
      </c>
      <c r="E3878" s="380" t="s">
        <v>3331</v>
      </c>
      <c r="F3878" s="380" t="s">
        <v>99</v>
      </c>
      <c r="G3878" s="487" t="s">
        <v>5217</v>
      </c>
      <c r="H3878" s="482" t="s">
        <v>3697</v>
      </c>
      <c r="I3878" s="508"/>
      <c r="J3878" s="93"/>
      <c r="K3878" s="380" t="s">
        <v>3607</v>
      </c>
      <c r="L3878" s="380">
        <v>1</v>
      </c>
      <c r="M3878" s="391"/>
    </row>
    <row r="3879" spans="1:13" s="229" customFormat="1" ht="22.5" customHeight="1" outlineLevel="2" x14ac:dyDescent="0.2">
      <c r="A3879" s="434">
        <v>372</v>
      </c>
      <c r="B3879" s="380" t="s">
        <v>5744</v>
      </c>
      <c r="C3879" s="380" t="s">
        <v>5679</v>
      </c>
      <c r="D3879" s="380" t="s">
        <v>5735</v>
      </c>
      <c r="E3879" s="380" t="s">
        <v>3331</v>
      </c>
      <c r="F3879" s="380" t="s">
        <v>64</v>
      </c>
      <c r="G3879" s="487" t="s">
        <v>5217</v>
      </c>
      <c r="H3879" s="482" t="s">
        <v>3697</v>
      </c>
      <c r="I3879" s="508"/>
      <c r="J3879" s="93"/>
      <c r="K3879" s="380" t="s">
        <v>3607</v>
      </c>
      <c r="L3879" s="380">
        <v>1</v>
      </c>
      <c r="M3879" s="391"/>
    </row>
    <row r="3880" spans="1:13" s="229" customFormat="1" ht="22.5" customHeight="1" outlineLevel="2" x14ac:dyDescent="0.2">
      <c r="A3880" s="427">
        <v>373</v>
      </c>
      <c r="B3880" s="380" t="s">
        <v>5745</v>
      </c>
      <c r="C3880" s="380" t="s">
        <v>5679</v>
      </c>
      <c r="D3880" s="380" t="s">
        <v>5680</v>
      </c>
      <c r="E3880" s="380" t="s">
        <v>3331</v>
      </c>
      <c r="F3880" s="380" t="s">
        <v>67</v>
      </c>
      <c r="G3880" s="487" t="s">
        <v>5217</v>
      </c>
      <c r="H3880" s="482" t="s">
        <v>3697</v>
      </c>
      <c r="I3880" s="508"/>
      <c r="J3880" s="93"/>
      <c r="K3880" s="380" t="s">
        <v>3607</v>
      </c>
      <c r="L3880" s="380">
        <v>1</v>
      </c>
      <c r="M3880" s="391"/>
    </row>
    <row r="3881" spans="1:13" s="229" customFormat="1" ht="22.5" customHeight="1" outlineLevel="2" x14ac:dyDescent="0.2">
      <c r="A3881" s="434">
        <v>374</v>
      </c>
      <c r="B3881" s="380" t="s">
        <v>5746</v>
      </c>
      <c r="C3881" s="380" t="s">
        <v>5679</v>
      </c>
      <c r="D3881" s="380" t="s">
        <v>5680</v>
      </c>
      <c r="E3881" s="380" t="s">
        <v>3331</v>
      </c>
      <c r="F3881" s="380" t="s">
        <v>67</v>
      </c>
      <c r="G3881" s="487" t="s">
        <v>5217</v>
      </c>
      <c r="H3881" s="482" t="s">
        <v>3697</v>
      </c>
      <c r="I3881" s="508"/>
      <c r="J3881" s="93"/>
      <c r="K3881" s="380" t="s">
        <v>3607</v>
      </c>
      <c r="L3881" s="380">
        <v>1</v>
      </c>
      <c r="M3881" s="391"/>
    </row>
    <row r="3882" spans="1:13" s="229" customFormat="1" ht="22.5" customHeight="1" outlineLevel="2" x14ac:dyDescent="0.2">
      <c r="A3882" s="434">
        <v>375</v>
      </c>
      <c r="B3882" s="380" t="s">
        <v>5747</v>
      </c>
      <c r="C3882" s="380" t="s">
        <v>5679</v>
      </c>
      <c r="D3882" s="380" t="s">
        <v>5680</v>
      </c>
      <c r="E3882" s="380" t="s">
        <v>3328</v>
      </c>
      <c r="F3882" s="380" t="s">
        <v>28</v>
      </c>
      <c r="G3882" s="487" t="s">
        <v>5217</v>
      </c>
      <c r="H3882" s="482" t="s">
        <v>3697</v>
      </c>
      <c r="I3882" s="508"/>
      <c r="J3882" s="93"/>
      <c r="K3882" s="380" t="s">
        <v>3607</v>
      </c>
      <c r="L3882" s="380">
        <v>1</v>
      </c>
      <c r="M3882" s="391"/>
    </row>
    <row r="3883" spans="1:13" s="229" customFormat="1" ht="22.5" customHeight="1" outlineLevel="2" x14ac:dyDescent="0.2">
      <c r="A3883" s="427">
        <v>376</v>
      </c>
      <c r="B3883" s="380" t="s">
        <v>5748</v>
      </c>
      <c r="C3883" s="380" t="s">
        <v>5679</v>
      </c>
      <c r="D3883" s="380" t="s">
        <v>5680</v>
      </c>
      <c r="E3883" s="380" t="s">
        <v>3328</v>
      </c>
      <c r="F3883" s="380" t="s">
        <v>130</v>
      </c>
      <c r="G3883" s="487" t="s">
        <v>5217</v>
      </c>
      <c r="H3883" s="482" t="s">
        <v>3697</v>
      </c>
      <c r="I3883" s="508"/>
      <c r="J3883" s="93"/>
      <c r="K3883" s="380" t="s">
        <v>3607</v>
      </c>
      <c r="L3883" s="380">
        <v>1</v>
      </c>
      <c r="M3883" s="391"/>
    </row>
    <row r="3884" spans="1:13" s="229" customFormat="1" ht="22.5" customHeight="1" outlineLevel="2" x14ac:dyDescent="0.2">
      <c r="A3884" s="434">
        <v>377</v>
      </c>
      <c r="B3884" s="380" t="s">
        <v>5749</v>
      </c>
      <c r="C3884" s="380" t="s">
        <v>5679</v>
      </c>
      <c r="D3884" s="380" t="s">
        <v>5680</v>
      </c>
      <c r="E3884" s="380" t="s">
        <v>3328</v>
      </c>
      <c r="F3884" s="380" t="s">
        <v>33</v>
      </c>
      <c r="G3884" s="487" t="s">
        <v>5217</v>
      </c>
      <c r="H3884" s="482" t="s">
        <v>3697</v>
      </c>
      <c r="I3884" s="508"/>
      <c r="J3884" s="93"/>
      <c r="K3884" s="380" t="s">
        <v>3607</v>
      </c>
      <c r="L3884" s="380">
        <v>1</v>
      </c>
      <c r="M3884" s="391"/>
    </row>
    <row r="3885" spans="1:13" s="229" customFormat="1" ht="22.5" customHeight="1" outlineLevel="2" x14ac:dyDescent="0.2">
      <c r="A3885" s="427">
        <v>378</v>
      </c>
      <c r="B3885" s="380" t="s">
        <v>5750</v>
      </c>
      <c r="C3885" s="380" t="s">
        <v>5679</v>
      </c>
      <c r="D3885" s="380" t="s">
        <v>5680</v>
      </c>
      <c r="E3885" s="380" t="s">
        <v>3328</v>
      </c>
      <c r="F3885" s="380" t="s">
        <v>99</v>
      </c>
      <c r="G3885" s="487" t="s">
        <v>5217</v>
      </c>
      <c r="H3885" s="482" t="s">
        <v>3697</v>
      </c>
      <c r="I3885" s="508"/>
      <c r="J3885" s="93"/>
      <c r="K3885" s="380" t="s">
        <v>3607</v>
      </c>
      <c r="L3885" s="380">
        <v>1</v>
      </c>
      <c r="M3885" s="391"/>
    </row>
    <row r="3886" spans="1:13" s="229" customFormat="1" ht="22.5" customHeight="1" outlineLevel="2" x14ac:dyDescent="0.2">
      <c r="A3886" s="434">
        <v>379</v>
      </c>
      <c r="B3886" s="380" t="s">
        <v>5751</v>
      </c>
      <c r="C3886" s="380" t="s">
        <v>5679</v>
      </c>
      <c r="D3886" s="380" t="s">
        <v>5680</v>
      </c>
      <c r="E3886" s="380" t="s">
        <v>3328</v>
      </c>
      <c r="F3886" s="380" t="s">
        <v>135</v>
      </c>
      <c r="G3886" s="487" t="s">
        <v>5217</v>
      </c>
      <c r="H3886" s="482" t="s">
        <v>3697</v>
      </c>
      <c r="I3886" s="508"/>
      <c r="J3886" s="93"/>
      <c r="K3886" s="380" t="s">
        <v>3607</v>
      </c>
      <c r="L3886" s="380">
        <v>1</v>
      </c>
      <c r="M3886" s="391"/>
    </row>
    <row r="3887" spans="1:13" s="229" customFormat="1" ht="22.5" customHeight="1" outlineLevel="2" x14ac:dyDescent="0.2">
      <c r="A3887" s="427">
        <v>380</v>
      </c>
      <c r="B3887" s="380" t="s">
        <v>5752</v>
      </c>
      <c r="C3887" s="380" t="s">
        <v>5679</v>
      </c>
      <c r="D3887" s="380" t="s">
        <v>5680</v>
      </c>
      <c r="E3887" s="380" t="s">
        <v>3328</v>
      </c>
      <c r="F3887" s="380" t="s">
        <v>130</v>
      </c>
      <c r="G3887" s="487" t="s">
        <v>5217</v>
      </c>
      <c r="H3887" s="482" t="s">
        <v>3697</v>
      </c>
      <c r="I3887" s="508"/>
      <c r="J3887" s="93"/>
      <c r="K3887" s="380" t="s">
        <v>3607</v>
      </c>
      <c r="L3887" s="380">
        <v>1</v>
      </c>
      <c r="M3887" s="391"/>
    </row>
    <row r="3888" spans="1:13" s="229" customFormat="1" ht="22.5" customHeight="1" outlineLevel="2" x14ac:dyDescent="0.2">
      <c r="A3888" s="434">
        <v>381</v>
      </c>
      <c r="B3888" s="380" t="s">
        <v>5753</v>
      </c>
      <c r="C3888" s="380" t="s">
        <v>5679</v>
      </c>
      <c r="D3888" s="380" t="s">
        <v>5680</v>
      </c>
      <c r="E3888" s="380" t="s">
        <v>3328</v>
      </c>
      <c r="F3888" s="380" t="s">
        <v>105</v>
      </c>
      <c r="G3888" s="487" t="s">
        <v>5217</v>
      </c>
      <c r="H3888" s="482" t="s">
        <v>3697</v>
      </c>
      <c r="I3888" s="508"/>
      <c r="J3888" s="93"/>
      <c r="K3888" s="380" t="s">
        <v>3607</v>
      </c>
      <c r="L3888" s="380">
        <v>1</v>
      </c>
      <c r="M3888" s="391"/>
    </row>
    <row r="3889" spans="1:13" s="229" customFormat="1" ht="22.5" customHeight="1" outlineLevel="2" x14ac:dyDescent="0.2">
      <c r="A3889" s="434">
        <v>382</v>
      </c>
      <c r="B3889" s="380" t="s">
        <v>5754</v>
      </c>
      <c r="C3889" s="380" t="s">
        <v>5679</v>
      </c>
      <c r="D3889" s="380" t="s">
        <v>5680</v>
      </c>
      <c r="E3889" s="380" t="s">
        <v>3328</v>
      </c>
      <c r="F3889" s="380" t="s">
        <v>81</v>
      </c>
      <c r="G3889" s="487" t="s">
        <v>5217</v>
      </c>
      <c r="H3889" s="482" t="s">
        <v>3697</v>
      </c>
      <c r="I3889" s="508"/>
      <c r="J3889" s="93"/>
      <c r="K3889" s="380" t="s">
        <v>3607</v>
      </c>
      <c r="L3889" s="380">
        <v>1</v>
      </c>
      <c r="M3889" s="391"/>
    </row>
    <row r="3890" spans="1:13" s="229" customFormat="1" ht="22.5" customHeight="1" outlineLevel="2" x14ac:dyDescent="0.2">
      <c r="A3890" s="427">
        <v>383</v>
      </c>
      <c r="B3890" s="380" t="s">
        <v>5755</v>
      </c>
      <c r="C3890" s="380" t="s">
        <v>5679</v>
      </c>
      <c r="D3890" s="380" t="s">
        <v>5680</v>
      </c>
      <c r="E3890" s="380" t="s">
        <v>3328</v>
      </c>
      <c r="F3890" s="380" t="s">
        <v>67</v>
      </c>
      <c r="G3890" s="487" t="s">
        <v>5217</v>
      </c>
      <c r="H3890" s="482" t="s">
        <v>3697</v>
      </c>
      <c r="I3890" s="508"/>
      <c r="J3890" s="93"/>
      <c r="K3890" s="380" t="s">
        <v>3607</v>
      </c>
      <c r="L3890" s="380">
        <v>1</v>
      </c>
      <c r="M3890" s="391"/>
    </row>
    <row r="3891" spans="1:13" s="229" customFormat="1" ht="22.5" customHeight="1" outlineLevel="2" x14ac:dyDescent="0.2">
      <c r="A3891" s="434">
        <v>384</v>
      </c>
      <c r="B3891" s="380" t="s">
        <v>5756</v>
      </c>
      <c r="C3891" s="380" t="s">
        <v>5679</v>
      </c>
      <c r="D3891" s="380" t="s">
        <v>5680</v>
      </c>
      <c r="E3891" s="380" t="s">
        <v>3328</v>
      </c>
      <c r="F3891" s="380" t="s">
        <v>65</v>
      </c>
      <c r="G3891" s="487" t="s">
        <v>5217</v>
      </c>
      <c r="H3891" s="482" t="s">
        <v>3697</v>
      </c>
      <c r="I3891" s="508"/>
      <c r="J3891" s="93"/>
      <c r="K3891" s="380" t="s">
        <v>3607</v>
      </c>
      <c r="L3891" s="380">
        <v>1</v>
      </c>
      <c r="M3891" s="391"/>
    </row>
    <row r="3892" spans="1:13" s="229" customFormat="1" ht="22.5" customHeight="1" outlineLevel="2" x14ac:dyDescent="0.2">
      <c r="A3892" s="427">
        <v>385</v>
      </c>
      <c r="B3892" s="380" t="s">
        <v>5757</v>
      </c>
      <c r="C3892" s="380" t="s">
        <v>5679</v>
      </c>
      <c r="D3892" s="380" t="s">
        <v>5680</v>
      </c>
      <c r="E3892" s="380" t="s">
        <v>3328</v>
      </c>
      <c r="F3892" s="380" t="s">
        <v>31</v>
      </c>
      <c r="G3892" s="487" t="s">
        <v>5217</v>
      </c>
      <c r="H3892" s="482" t="s">
        <v>3697</v>
      </c>
      <c r="I3892" s="508"/>
      <c r="J3892" s="93"/>
      <c r="K3892" s="380" t="s">
        <v>3607</v>
      </c>
      <c r="L3892" s="380">
        <v>1</v>
      </c>
      <c r="M3892" s="391"/>
    </row>
    <row r="3893" spans="1:13" s="229" customFormat="1" ht="22.5" customHeight="1" outlineLevel="2" x14ac:dyDescent="0.2">
      <c r="A3893" s="434">
        <v>386</v>
      </c>
      <c r="B3893" s="380" t="s">
        <v>5758</v>
      </c>
      <c r="C3893" s="380" t="s">
        <v>5679</v>
      </c>
      <c r="D3893" s="380" t="s">
        <v>5680</v>
      </c>
      <c r="E3893" s="380" t="s">
        <v>3328</v>
      </c>
      <c r="F3893" s="380" t="s">
        <v>101</v>
      </c>
      <c r="G3893" s="487" t="s">
        <v>5217</v>
      </c>
      <c r="H3893" s="482" t="s">
        <v>3697</v>
      </c>
      <c r="I3893" s="508"/>
      <c r="J3893" s="93"/>
      <c r="K3893" s="380" t="s">
        <v>3607</v>
      </c>
      <c r="L3893" s="380">
        <v>1</v>
      </c>
      <c r="M3893" s="391"/>
    </row>
    <row r="3894" spans="1:13" s="229" customFormat="1" ht="22.5" customHeight="1" outlineLevel="2" x14ac:dyDescent="0.2">
      <c r="A3894" s="427">
        <v>387</v>
      </c>
      <c r="B3894" s="380" t="s">
        <v>5759</v>
      </c>
      <c r="C3894" s="380" t="s">
        <v>5679</v>
      </c>
      <c r="D3894" s="380" t="s">
        <v>5680</v>
      </c>
      <c r="E3894" s="380" t="s">
        <v>3328</v>
      </c>
      <c r="F3894" s="380" t="s">
        <v>29</v>
      </c>
      <c r="G3894" s="487" t="s">
        <v>5217</v>
      </c>
      <c r="H3894" s="482" t="s">
        <v>3697</v>
      </c>
      <c r="I3894" s="508"/>
      <c r="J3894" s="93"/>
      <c r="K3894" s="380" t="s">
        <v>3607</v>
      </c>
      <c r="L3894" s="380">
        <v>1</v>
      </c>
      <c r="M3894" s="391"/>
    </row>
    <row r="3895" spans="1:13" s="229" customFormat="1" ht="22.5" customHeight="1" outlineLevel="2" x14ac:dyDescent="0.2">
      <c r="A3895" s="434">
        <v>388</v>
      </c>
      <c r="B3895" s="380" t="s">
        <v>5760</v>
      </c>
      <c r="C3895" s="380" t="s">
        <v>5679</v>
      </c>
      <c r="D3895" s="380" t="s">
        <v>5705</v>
      </c>
      <c r="E3895" s="380" t="s">
        <v>3319</v>
      </c>
      <c r="F3895" s="380" t="s">
        <v>101</v>
      </c>
      <c r="G3895" s="487" t="s">
        <v>5217</v>
      </c>
      <c r="H3895" s="482" t="s">
        <v>3697</v>
      </c>
      <c r="I3895" s="508"/>
      <c r="J3895" s="93"/>
      <c r="K3895" s="380" t="s">
        <v>3607</v>
      </c>
      <c r="L3895" s="380">
        <v>1</v>
      </c>
      <c r="M3895" s="391"/>
    </row>
    <row r="3896" spans="1:13" s="229" customFormat="1" ht="22.5" customHeight="1" outlineLevel="2" x14ac:dyDescent="0.2">
      <c r="A3896" s="434">
        <v>389</v>
      </c>
      <c r="B3896" s="380" t="s">
        <v>5761</v>
      </c>
      <c r="C3896" s="380" t="s">
        <v>5679</v>
      </c>
      <c r="D3896" s="380" t="s">
        <v>5705</v>
      </c>
      <c r="E3896" s="380" t="s">
        <v>3319</v>
      </c>
      <c r="F3896" s="380" t="s">
        <v>31</v>
      </c>
      <c r="G3896" s="487" t="s">
        <v>5217</v>
      </c>
      <c r="H3896" s="482" t="s">
        <v>3697</v>
      </c>
      <c r="I3896" s="508"/>
      <c r="J3896" s="93"/>
      <c r="K3896" s="380" t="s">
        <v>3607</v>
      </c>
      <c r="L3896" s="380">
        <v>1</v>
      </c>
      <c r="M3896" s="391"/>
    </row>
    <row r="3897" spans="1:13" s="229" customFormat="1" ht="22.5" customHeight="1" outlineLevel="2" x14ac:dyDescent="0.2">
      <c r="A3897" s="427">
        <v>390</v>
      </c>
      <c r="B3897" s="380" t="s">
        <v>5762</v>
      </c>
      <c r="C3897" s="380" t="s">
        <v>5679</v>
      </c>
      <c r="D3897" s="380" t="s">
        <v>5705</v>
      </c>
      <c r="E3897" s="380" t="s">
        <v>3319</v>
      </c>
      <c r="F3897" s="380" t="s">
        <v>31</v>
      </c>
      <c r="G3897" s="487" t="s">
        <v>5217</v>
      </c>
      <c r="H3897" s="482" t="s">
        <v>3697</v>
      </c>
      <c r="I3897" s="508"/>
      <c r="J3897" s="93"/>
      <c r="K3897" s="380" t="s">
        <v>3607</v>
      </c>
      <c r="L3897" s="380">
        <v>1</v>
      </c>
      <c r="M3897" s="391"/>
    </row>
    <row r="3898" spans="1:13" s="229" customFormat="1" ht="22.5" customHeight="1" outlineLevel="2" x14ac:dyDescent="0.2">
      <c r="A3898" s="434">
        <v>391</v>
      </c>
      <c r="B3898" s="380" t="s">
        <v>5763</v>
      </c>
      <c r="C3898" s="380" t="s">
        <v>5679</v>
      </c>
      <c r="D3898" s="380" t="s">
        <v>5705</v>
      </c>
      <c r="E3898" s="380" t="s">
        <v>3319</v>
      </c>
      <c r="F3898" s="380" t="s">
        <v>101</v>
      </c>
      <c r="G3898" s="487" t="s">
        <v>5217</v>
      </c>
      <c r="H3898" s="482" t="s">
        <v>3697</v>
      </c>
      <c r="I3898" s="508"/>
      <c r="J3898" s="93"/>
      <c r="K3898" s="380" t="s">
        <v>3607</v>
      </c>
      <c r="L3898" s="380">
        <v>1</v>
      </c>
      <c r="M3898" s="391"/>
    </row>
    <row r="3899" spans="1:13" s="229" customFormat="1" ht="22.5" customHeight="1" outlineLevel="2" x14ac:dyDescent="0.2">
      <c r="A3899" s="427">
        <v>392</v>
      </c>
      <c r="B3899" s="380" t="s">
        <v>5764</v>
      </c>
      <c r="C3899" s="380" t="s">
        <v>5679</v>
      </c>
      <c r="D3899" s="380" t="s">
        <v>5705</v>
      </c>
      <c r="E3899" s="380" t="s">
        <v>3319</v>
      </c>
      <c r="F3899" s="380" t="s">
        <v>29</v>
      </c>
      <c r="G3899" s="487" t="s">
        <v>5217</v>
      </c>
      <c r="H3899" s="482" t="s">
        <v>3697</v>
      </c>
      <c r="I3899" s="508"/>
      <c r="J3899" s="93"/>
      <c r="K3899" s="380" t="s">
        <v>3607</v>
      </c>
      <c r="L3899" s="380">
        <v>1</v>
      </c>
      <c r="M3899" s="391"/>
    </row>
    <row r="3900" spans="1:13" s="229" customFormat="1" ht="22.5" customHeight="1" outlineLevel="2" x14ac:dyDescent="0.2">
      <c r="A3900" s="434">
        <v>393</v>
      </c>
      <c r="B3900" s="380" t="s">
        <v>5765</v>
      </c>
      <c r="C3900" s="380" t="s">
        <v>5679</v>
      </c>
      <c r="D3900" s="380" t="s">
        <v>5705</v>
      </c>
      <c r="E3900" s="380" t="s">
        <v>3319</v>
      </c>
      <c r="F3900" s="380" t="s">
        <v>64</v>
      </c>
      <c r="G3900" s="487" t="s">
        <v>5217</v>
      </c>
      <c r="H3900" s="482" t="s">
        <v>3697</v>
      </c>
      <c r="I3900" s="508"/>
      <c r="J3900" s="93"/>
      <c r="K3900" s="380" t="s">
        <v>3607</v>
      </c>
      <c r="L3900" s="380">
        <v>1</v>
      </c>
      <c r="M3900" s="391"/>
    </row>
    <row r="3901" spans="1:13" s="229" customFormat="1" ht="22.5" customHeight="1" outlineLevel="2" x14ac:dyDescent="0.2">
      <c r="A3901" s="427">
        <v>394</v>
      </c>
      <c r="B3901" s="380" t="s">
        <v>5766</v>
      </c>
      <c r="C3901" s="380" t="s">
        <v>5679</v>
      </c>
      <c r="D3901" s="380" t="s">
        <v>5705</v>
      </c>
      <c r="E3901" s="380" t="s">
        <v>3319</v>
      </c>
      <c r="F3901" s="380" t="s">
        <v>64</v>
      </c>
      <c r="G3901" s="487" t="s">
        <v>5217</v>
      </c>
      <c r="H3901" s="482" t="s">
        <v>3697</v>
      </c>
      <c r="I3901" s="508"/>
      <c r="J3901" s="93"/>
      <c r="K3901" s="380" t="s">
        <v>3607</v>
      </c>
      <c r="L3901" s="380">
        <v>1</v>
      </c>
      <c r="M3901" s="391"/>
    </row>
    <row r="3902" spans="1:13" s="229" customFormat="1" ht="22.5" customHeight="1" outlineLevel="2" x14ac:dyDescent="0.2">
      <c r="A3902" s="434">
        <v>395</v>
      </c>
      <c r="B3902" s="380" t="s">
        <v>5767</v>
      </c>
      <c r="C3902" s="380" t="s">
        <v>5679</v>
      </c>
      <c r="D3902" s="380" t="s">
        <v>5705</v>
      </c>
      <c r="E3902" s="380" t="s">
        <v>3319</v>
      </c>
      <c r="F3902" s="380" t="s">
        <v>81</v>
      </c>
      <c r="G3902" s="487" t="s">
        <v>5217</v>
      </c>
      <c r="H3902" s="482" t="s">
        <v>3697</v>
      </c>
      <c r="I3902" s="508"/>
      <c r="J3902" s="93"/>
      <c r="K3902" s="380" t="s">
        <v>3607</v>
      </c>
      <c r="L3902" s="380">
        <v>1</v>
      </c>
      <c r="M3902" s="391"/>
    </row>
    <row r="3903" spans="1:13" s="229" customFormat="1" ht="22.5" customHeight="1" outlineLevel="2" x14ac:dyDescent="0.2">
      <c r="A3903" s="434">
        <v>396</v>
      </c>
      <c r="B3903" s="380" t="s">
        <v>5768</v>
      </c>
      <c r="C3903" s="380" t="s">
        <v>5679</v>
      </c>
      <c r="D3903" s="380" t="s">
        <v>5705</v>
      </c>
      <c r="E3903" s="380" t="s">
        <v>3319</v>
      </c>
      <c r="F3903" s="380" t="s">
        <v>66</v>
      </c>
      <c r="G3903" s="487" t="s">
        <v>5217</v>
      </c>
      <c r="H3903" s="482" t="s">
        <v>3697</v>
      </c>
      <c r="I3903" s="508"/>
      <c r="J3903" s="93"/>
      <c r="K3903" s="380" t="s">
        <v>3607</v>
      </c>
      <c r="L3903" s="380">
        <v>1</v>
      </c>
      <c r="M3903" s="391"/>
    </row>
    <row r="3904" spans="1:13" s="229" customFormat="1" ht="22.5" customHeight="1" outlineLevel="2" thickBot="1" x14ac:dyDescent="0.25">
      <c r="A3904" s="427">
        <v>397</v>
      </c>
      <c r="B3904" s="380" t="s">
        <v>5769</v>
      </c>
      <c r="C3904" s="380" t="s">
        <v>5679</v>
      </c>
      <c r="D3904" s="380" t="s">
        <v>5705</v>
      </c>
      <c r="E3904" s="380" t="s">
        <v>3319</v>
      </c>
      <c r="F3904" s="380" t="s">
        <v>81</v>
      </c>
      <c r="G3904" s="487" t="s">
        <v>5217</v>
      </c>
      <c r="H3904" s="482" t="s">
        <v>3697</v>
      </c>
      <c r="I3904" s="508"/>
      <c r="J3904" s="93"/>
      <c r="K3904" s="380" t="s">
        <v>3607</v>
      </c>
      <c r="L3904" s="380">
        <v>1</v>
      </c>
      <c r="M3904" s="391"/>
    </row>
    <row r="3905" spans="1:13" s="229" customFormat="1" ht="19.5" outlineLevel="1" thickBot="1" x14ac:dyDescent="0.25">
      <c r="A3905" s="419" t="s">
        <v>20</v>
      </c>
      <c r="B3905" s="441"/>
      <c r="C3905" s="585" t="s">
        <v>40</v>
      </c>
      <c r="D3905" s="579"/>
      <c r="E3905" s="579"/>
      <c r="F3905" s="579"/>
      <c r="G3905" s="579"/>
      <c r="H3905" s="580"/>
      <c r="I3905" s="426"/>
      <c r="J3905" s="514"/>
      <c r="K3905" s="426"/>
      <c r="L3905" s="422">
        <f>SUM(L3906:L4080)</f>
        <v>175</v>
      </c>
      <c r="M3905" s="391"/>
    </row>
    <row r="3906" spans="1:13" s="229" customFormat="1" ht="33.75" customHeight="1" outlineLevel="2" x14ac:dyDescent="0.2">
      <c r="A3906" s="443">
        <v>1</v>
      </c>
      <c r="B3906" s="193">
        <v>101136775</v>
      </c>
      <c r="C3906" s="487" t="s">
        <v>5770</v>
      </c>
      <c r="D3906" s="487" t="s">
        <v>5771</v>
      </c>
      <c r="E3906" s="487" t="s">
        <v>5772</v>
      </c>
      <c r="F3906" s="487" t="s">
        <v>65</v>
      </c>
      <c r="G3906" s="108" t="s">
        <v>5773</v>
      </c>
      <c r="H3906" s="480" t="s">
        <v>5774</v>
      </c>
      <c r="I3906" s="570"/>
      <c r="J3906" s="559"/>
      <c r="K3906" s="118" t="s">
        <v>3576</v>
      </c>
      <c r="L3906" s="286">
        <v>1</v>
      </c>
      <c r="M3906" s="391"/>
    </row>
    <row r="3907" spans="1:13" s="229" customFormat="1" ht="33.75" customHeight="1" outlineLevel="2" x14ac:dyDescent="0.2">
      <c r="A3907" s="444">
        <v>2</v>
      </c>
      <c r="B3907" s="193">
        <v>101189267</v>
      </c>
      <c r="C3907" s="487" t="s">
        <v>5770</v>
      </c>
      <c r="D3907" s="487" t="s">
        <v>5771</v>
      </c>
      <c r="E3907" s="487" t="s">
        <v>5772</v>
      </c>
      <c r="F3907" s="487" t="s">
        <v>65</v>
      </c>
      <c r="G3907" s="108" t="s">
        <v>5773</v>
      </c>
      <c r="H3907" s="480" t="s">
        <v>5774</v>
      </c>
      <c r="I3907" s="571"/>
      <c r="J3907" s="560"/>
      <c r="K3907" s="135" t="s">
        <v>3576</v>
      </c>
      <c r="L3907" s="286">
        <v>1</v>
      </c>
      <c r="M3907" s="391"/>
    </row>
    <row r="3908" spans="1:13" s="229" customFormat="1" ht="33.75" customHeight="1" outlineLevel="2" x14ac:dyDescent="0.2">
      <c r="A3908" s="444">
        <v>3</v>
      </c>
      <c r="B3908" s="193">
        <v>101156089</v>
      </c>
      <c r="C3908" s="487" t="s">
        <v>5770</v>
      </c>
      <c r="D3908" s="487" t="s">
        <v>5771</v>
      </c>
      <c r="E3908" s="487" t="s">
        <v>5772</v>
      </c>
      <c r="F3908" s="487" t="s">
        <v>28</v>
      </c>
      <c r="G3908" s="108" t="s">
        <v>5773</v>
      </c>
      <c r="H3908" s="480" t="s">
        <v>5774</v>
      </c>
      <c r="I3908" s="571"/>
      <c r="J3908" s="560"/>
      <c r="K3908" s="135" t="s">
        <v>3576</v>
      </c>
      <c r="L3908" s="286">
        <v>1</v>
      </c>
      <c r="M3908" s="391"/>
    </row>
    <row r="3909" spans="1:13" s="229" customFormat="1" ht="33.75" customHeight="1" outlineLevel="2" x14ac:dyDescent="0.2">
      <c r="A3909" s="444">
        <v>4</v>
      </c>
      <c r="B3909" s="193">
        <v>101181354</v>
      </c>
      <c r="C3909" s="487" t="s">
        <v>5770</v>
      </c>
      <c r="D3909" s="487" t="s">
        <v>5771</v>
      </c>
      <c r="E3909" s="487" t="s">
        <v>5775</v>
      </c>
      <c r="F3909" s="487" t="s">
        <v>65</v>
      </c>
      <c r="G3909" s="108" t="s">
        <v>5773</v>
      </c>
      <c r="H3909" s="480" t="s">
        <v>5774</v>
      </c>
      <c r="I3909" s="571"/>
      <c r="J3909" s="560"/>
      <c r="K3909" s="135" t="s">
        <v>3576</v>
      </c>
      <c r="L3909" s="286">
        <v>1</v>
      </c>
      <c r="M3909" s="391"/>
    </row>
    <row r="3910" spans="1:13" s="229" customFormat="1" ht="33.75" customHeight="1" outlineLevel="2" x14ac:dyDescent="0.2">
      <c r="A3910" s="444">
        <v>5</v>
      </c>
      <c r="B3910" s="193">
        <v>101129417</v>
      </c>
      <c r="C3910" s="487" t="s">
        <v>5770</v>
      </c>
      <c r="D3910" s="487" t="s">
        <v>5771</v>
      </c>
      <c r="E3910" s="487" t="s">
        <v>5775</v>
      </c>
      <c r="F3910" s="487" t="s">
        <v>101</v>
      </c>
      <c r="G3910" s="108" t="s">
        <v>5773</v>
      </c>
      <c r="H3910" s="480" t="s">
        <v>5774</v>
      </c>
      <c r="I3910" s="571"/>
      <c r="J3910" s="560"/>
      <c r="K3910" s="135" t="s">
        <v>3576</v>
      </c>
      <c r="L3910" s="286">
        <v>1</v>
      </c>
      <c r="M3910" s="391"/>
    </row>
    <row r="3911" spans="1:13" s="229" customFormat="1" ht="33.75" customHeight="1" outlineLevel="2" x14ac:dyDescent="0.2">
      <c r="A3911" s="444">
        <v>6</v>
      </c>
      <c r="B3911" s="193">
        <v>101131728</v>
      </c>
      <c r="C3911" s="487" t="s">
        <v>5770</v>
      </c>
      <c r="D3911" s="487" t="s">
        <v>5776</v>
      </c>
      <c r="E3911" s="487" t="s">
        <v>1589</v>
      </c>
      <c r="F3911" s="487" t="s">
        <v>65</v>
      </c>
      <c r="G3911" s="108" t="s">
        <v>5773</v>
      </c>
      <c r="H3911" s="480" t="s">
        <v>5774</v>
      </c>
      <c r="I3911" s="571"/>
      <c r="J3911" s="560"/>
      <c r="K3911" s="135" t="s">
        <v>3576</v>
      </c>
      <c r="L3911" s="286">
        <v>1</v>
      </c>
      <c r="M3911" s="391"/>
    </row>
    <row r="3912" spans="1:13" s="229" customFormat="1" ht="33.75" customHeight="1" outlineLevel="2" x14ac:dyDescent="0.2">
      <c r="A3912" s="444">
        <v>7</v>
      </c>
      <c r="B3912" s="193">
        <v>101191327</v>
      </c>
      <c r="C3912" s="487" t="s">
        <v>5770</v>
      </c>
      <c r="D3912" s="487" t="s">
        <v>5776</v>
      </c>
      <c r="E3912" s="487" t="s">
        <v>1589</v>
      </c>
      <c r="F3912" s="487" t="s">
        <v>65</v>
      </c>
      <c r="G3912" s="108" t="s">
        <v>5773</v>
      </c>
      <c r="H3912" s="480" t="s">
        <v>5774</v>
      </c>
      <c r="I3912" s="571"/>
      <c r="J3912" s="560"/>
      <c r="K3912" s="135" t="s">
        <v>3576</v>
      </c>
      <c r="L3912" s="286">
        <v>1</v>
      </c>
      <c r="M3912" s="391"/>
    </row>
    <row r="3913" spans="1:13" s="229" customFormat="1" ht="33.75" customHeight="1" outlineLevel="2" x14ac:dyDescent="0.2">
      <c r="A3913" s="444">
        <v>8</v>
      </c>
      <c r="B3913" s="193">
        <v>101187999</v>
      </c>
      <c r="C3913" s="487" t="s">
        <v>5770</v>
      </c>
      <c r="D3913" s="487" t="s">
        <v>5776</v>
      </c>
      <c r="E3913" s="487" t="s">
        <v>1589</v>
      </c>
      <c r="F3913" s="487" t="s">
        <v>101</v>
      </c>
      <c r="G3913" s="108" t="s">
        <v>5773</v>
      </c>
      <c r="H3913" s="480" t="s">
        <v>5774</v>
      </c>
      <c r="I3913" s="571"/>
      <c r="J3913" s="560"/>
      <c r="K3913" s="135" t="s">
        <v>3576</v>
      </c>
      <c r="L3913" s="286">
        <v>1</v>
      </c>
      <c r="M3913" s="391"/>
    </row>
    <row r="3914" spans="1:13" s="229" customFormat="1" ht="33.75" customHeight="1" outlineLevel="2" x14ac:dyDescent="0.2">
      <c r="A3914" s="444">
        <v>9</v>
      </c>
      <c r="B3914" s="193">
        <v>101156304</v>
      </c>
      <c r="C3914" s="487" t="s">
        <v>5770</v>
      </c>
      <c r="D3914" s="487" t="s">
        <v>5777</v>
      </c>
      <c r="E3914" s="487" t="s">
        <v>5778</v>
      </c>
      <c r="F3914" s="487" t="s">
        <v>65</v>
      </c>
      <c r="G3914" s="108" t="s">
        <v>5773</v>
      </c>
      <c r="H3914" s="480" t="s">
        <v>5774</v>
      </c>
      <c r="I3914" s="571"/>
      <c r="J3914" s="560"/>
      <c r="K3914" s="135" t="s">
        <v>3576</v>
      </c>
      <c r="L3914" s="286">
        <v>1</v>
      </c>
      <c r="M3914" s="391"/>
    </row>
    <row r="3915" spans="1:13" s="229" customFormat="1" ht="33.75" customHeight="1" outlineLevel="2" x14ac:dyDescent="0.2">
      <c r="A3915" s="444">
        <v>10</v>
      </c>
      <c r="B3915" s="193">
        <v>101158757</v>
      </c>
      <c r="C3915" s="487" t="s">
        <v>5770</v>
      </c>
      <c r="D3915" s="487" t="s">
        <v>5777</v>
      </c>
      <c r="E3915" s="487" t="s">
        <v>5778</v>
      </c>
      <c r="F3915" s="487" t="s">
        <v>95</v>
      </c>
      <c r="G3915" s="108" t="s">
        <v>5773</v>
      </c>
      <c r="H3915" s="480" t="s">
        <v>5774</v>
      </c>
      <c r="I3915" s="571"/>
      <c r="J3915" s="560"/>
      <c r="K3915" s="135" t="s">
        <v>3576</v>
      </c>
      <c r="L3915" s="286">
        <v>1</v>
      </c>
      <c r="M3915" s="391"/>
    </row>
    <row r="3916" spans="1:13" s="229" customFormat="1" ht="33.75" customHeight="1" outlineLevel="2" x14ac:dyDescent="0.2">
      <c r="A3916" s="444">
        <v>11</v>
      </c>
      <c r="B3916" s="193">
        <v>101145698</v>
      </c>
      <c r="C3916" s="487" t="s">
        <v>5770</v>
      </c>
      <c r="D3916" s="487" t="s">
        <v>5779</v>
      </c>
      <c r="E3916" s="487" t="s">
        <v>5778</v>
      </c>
      <c r="F3916" s="487" t="s">
        <v>31</v>
      </c>
      <c r="G3916" s="108" t="s">
        <v>5773</v>
      </c>
      <c r="H3916" s="480" t="s">
        <v>5774</v>
      </c>
      <c r="I3916" s="571"/>
      <c r="J3916" s="560"/>
      <c r="K3916" s="135" t="s">
        <v>3576</v>
      </c>
      <c r="L3916" s="286">
        <v>1</v>
      </c>
      <c r="M3916" s="391"/>
    </row>
    <row r="3917" spans="1:13" s="229" customFormat="1" ht="33.75" customHeight="1" outlineLevel="2" x14ac:dyDescent="0.2">
      <c r="A3917" s="444">
        <v>12</v>
      </c>
      <c r="B3917" s="193">
        <v>101182035</v>
      </c>
      <c r="C3917" s="487" t="s">
        <v>5770</v>
      </c>
      <c r="D3917" s="487" t="s">
        <v>5780</v>
      </c>
      <c r="E3917" s="487" t="s">
        <v>5778</v>
      </c>
      <c r="F3917" s="487" t="s">
        <v>33</v>
      </c>
      <c r="G3917" s="108" t="s">
        <v>5773</v>
      </c>
      <c r="H3917" s="480" t="s">
        <v>5774</v>
      </c>
      <c r="I3917" s="571"/>
      <c r="J3917" s="560"/>
      <c r="K3917" s="135" t="s">
        <v>3576</v>
      </c>
      <c r="L3917" s="286">
        <v>1</v>
      </c>
      <c r="M3917" s="391"/>
    </row>
    <row r="3918" spans="1:13" s="229" customFormat="1" ht="33.75" customHeight="1" outlineLevel="2" x14ac:dyDescent="0.2">
      <c r="A3918" s="444">
        <v>13</v>
      </c>
      <c r="B3918" s="193">
        <v>101199885</v>
      </c>
      <c r="C3918" s="487" t="s">
        <v>5770</v>
      </c>
      <c r="D3918" s="487" t="s">
        <v>5779</v>
      </c>
      <c r="E3918" s="487" t="s">
        <v>5778</v>
      </c>
      <c r="F3918" s="487" t="s">
        <v>99</v>
      </c>
      <c r="G3918" s="108" t="s">
        <v>5773</v>
      </c>
      <c r="H3918" s="480" t="s">
        <v>5774</v>
      </c>
      <c r="I3918" s="571"/>
      <c r="J3918" s="560"/>
      <c r="K3918" s="135" t="s">
        <v>3576</v>
      </c>
      <c r="L3918" s="286">
        <v>1</v>
      </c>
      <c r="M3918" s="391"/>
    </row>
    <row r="3919" spans="1:13" s="229" customFormat="1" ht="33.75" customHeight="1" outlineLevel="2" x14ac:dyDescent="0.2">
      <c r="A3919" s="444">
        <v>14</v>
      </c>
      <c r="B3919" s="193">
        <v>101182042</v>
      </c>
      <c r="C3919" s="487" t="s">
        <v>5770</v>
      </c>
      <c r="D3919" s="487" t="s">
        <v>5779</v>
      </c>
      <c r="E3919" s="487" t="s">
        <v>5778</v>
      </c>
      <c r="F3919" s="487" t="s">
        <v>135</v>
      </c>
      <c r="G3919" s="108" t="s">
        <v>5773</v>
      </c>
      <c r="H3919" s="480" t="s">
        <v>5774</v>
      </c>
      <c r="I3919" s="571"/>
      <c r="J3919" s="560"/>
      <c r="K3919" s="135" t="s">
        <v>3576</v>
      </c>
      <c r="L3919" s="286">
        <v>1</v>
      </c>
      <c r="M3919" s="391"/>
    </row>
    <row r="3920" spans="1:13" s="229" customFormat="1" ht="33.75" customHeight="1" outlineLevel="2" x14ac:dyDescent="0.2">
      <c r="A3920" s="444">
        <v>15</v>
      </c>
      <c r="B3920" s="193">
        <v>101137594</v>
      </c>
      <c r="C3920" s="487" t="s">
        <v>5770</v>
      </c>
      <c r="D3920" s="487" t="s">
        <v>5779</v>
      </c>
      <c r="E3920" s="487" t="s">
        <v>5778</v>
      </c>
      <c r="F3920" s="487" t="s">
        <v>134</v>
      </c>
      <c r="G3920" s="108" t="s">
        <v>5773</v>
      </c>
      <c r="H3920" s="480" t="s">
        <v>5774</v>
      </c>
      <c r="I3920" s="571"/>
      <c r="J3920" s="560"/>
      <c r="K3920" s="135" t="s">
        <v>3576</v>
      </c>
      <c r="L3920" s="286">
        <v>1</v>
      </c>
      <c r="M3920" s="391"/>
    </row>
    <row r="3921" spans="1:13" s="229" customFormat="1" ht="33.75" customHeight="1" outlineLevel="2" x14ac:dyDescent="0.2">
      <c r="A3921" s="444">
        <v>16</v>
      </c>
      <c r="B3921" s="193">
        <v>101130600</v>
      </c>
      <c r="C3921" s="487" t="s">
        <v>5770</v>
      </c>
      <c r="D3921" s="487" t="s">
        <v>5779</v>
      </c>
      <c r="E3921" s="487" t="s">
        <v>5778</v>
      </c>
      <c r="F3921" s="487" t="s">
        <v>130</v>
      </c>
      <c r="G3921" s="108" t="s">
        <v>5773</v>
      </c>
      <c r="H3921" s="480" t="s">
        <v>5774</v>
      </c>
      <c r="I3921" s="571"/>
      <c r="J3921" s="560"/>
      <c r="K3921" s="135" t="s">
        <v>3576</v>
      </c>
      <c r="L3921" s="286">
        <v>1</v>
      </c>
      <c r="M3921" s="391"/>
    </row>
    <row r="3922" spans="1:13" s="229" customFormat="1" ht="33.75" customHeight="1" outlineLevel="2" x14ac:dyDescent="0.2">
      <c r="A3922" s="444">
        <v>17</v>
      </c>
      <c r="B3922" s="193">
        <v>101142203</v>
      </c>
      <c r="C3922" s="487" t="s">
        <v>5770</v>
      </c>
      <c r="D3922" s="487" t="s">
        <v>5777</v>
      </c>
      <c r="E3922" s="487" t="s">
        <v>5778</v>
      </c>
      <c r="F3922" s="487" t="s">
        <v>101</v>
      </c>
      <c r="G3922" s="108" t="s">
        <v>5773</v>
      </c>
      <c r="H3922" s="480" t="s">
        <v>5774</v>
      </c>
      <c r="I3922" s="571"/>
      <c r="J3922" s="560"/>
      <c r="K3922" s="135" t="s">
        <v>3576</v>
      </c>
      <c r="L3922" s="286">
        <v>1</v>
      </c>
      <c r="M3922" s="391"/>
    </row>
    <row r="3923" spans="1:13" s="229" customFormat="1" ht="33.75" customHeight="1" outlineLevel="2" x14ac:dyDescent="0.2">
      <c r="A3923" s="444">
        <v>18</v>
      </c>
      <c r="B3923" s="193">
        <v>101143881</v>
      </c>
      <c r="C3923" s="487" t="s">
        <v>5770</v>
      </c>
      <c r="D3923" s="487" t="s">
        <v>5780</v>
      </c>
      <c r="E3923" s="487" t="s">
        <v>5778</v>
      </c>
      <c r="F3923" s="487" t="s">
        <v>105</v>
      </c>
      <c r="G3923" s="108" t="s">
        <v>5773</v>
      </c>
      <c r="H3923" s="480" t="s">
        <v>5774</v>
      </c>
      <c r="I3923" s="571"/>
      <c r="J3923" s="560"/>
      <c r="K3923" s="135" t="s">
        <v>3576</v>
      </c>
      <c r="L3923" s="286">
        <v>1</v>
      </c>
      <c r="M3923" s="391"/>
    </row>
    <row r="3924" spans="1:13" s="229" customFormat="1" ht="33.75" customHeight="1" outlineLevel="2" x14ac:dyDescent="0.2">
      <c r="A3924" s="444">
        <v>19</v>
      </c>
      <c r="B3924" s="193">
        <v>101184940</v>
      </c>
      <c r="C3924" s="487" t="s">
        <v>5770</v>
      </c>
      <c r="D3924" s="487" t="s">
        <v>5779</v>
      </c>
      <c r="E3924" s="487" t="s">
        <v>5778</v>
      </c>
      <c r="F3924" s="487" t="s">
        <v>132</v>
      </c>
      <c r="G3924" s="108" t="s">
        <v>5773</v>
      </c>
      <c r="H3924" s="480" t="s">
        <v>5774</v>
      </c>
      <c r="I3924" s="571"/>
      <c r="J3924" s="560"/>
      <c r="K3924" s="135" t="s">
        <v>3576</v>
      </c>
      <c r="L3924" s="286">
        <v>1</v>
      </c>
      <c r="M3924" s="391"/>
    </row>
    <row r="3925" spans="1:13" s="229" customFormat="1" ht="33.75" customHeight="1" outlineLevel="2" x14ac:dyDescent="0.2">
      <c r="A3925" s="444">
        <v>20</v>
      </c>
      <c r="B3925" s="193">
        <v>101202580</v>
      </c>
      <c r="C3925" s="487" t="s">
        <v>5770</v>
      </c>
      <c r="D3925" s="487" t="s">
        <v>5779</v>
      </c>
      <c r="E3925" s="487" t="s">
        <v>5778</v>
      </c>
      <c r="F3925" s="487" t="s">
        <v>165</v>
      </c>
      <c r="G3925" s="108" t="s">
        <v>5773</v>
      </c>
      <c r="H3925" s="480" t="s">
        <v>5774</v>
      </c>
      <c r="I3925" s="571"/>
      <c r="J3925" s="560"/>
      <c r="K3925" s="135" t="s">
        <v>3576</v>
      </c>
      <c r="L3925" s="286">
        <v>1</v>
      </c>
      <c r="M3925" s="391"/>
    </row>
    <row r="3926" spans="1:13" s="229" customFormat="1" ht="33.75" customHeight="1" outlineLevel="2" x14ac:dyDescent="0.2">
      <c r="A3926" s="444">
        <v>21</v>
      </c>
      <c r="B3926" s="193">
        <v>101137515</v>
      </c>
      <c r="C3926" s="487" t="s">
        <v>5770</v>
      </c>
      <c r="D3926" s="487" t="s">
        <v>5779</v>
      </c>
      <c r="E3926" s="487" t="s">
        <v>5778</v>
      </c>
      <c r="F3926" s="487" t="s">
        <v>129</v>
      </c>
      <c r="G3926" s="108" t="s">
        <v>5773</v>
      </c>
      <c r="H3926" s="480" t="s">
        <v>5774</v>
      </c>
      <c r="I3926" s="571"/>
      <c r="J3926" s="560"/>
      <c r="K3926" s="135" t="s">
        <v>3576</v>
      </c>
      <c r="L3926" s="286">
        <v>1</v>
      </c>
      <c r="M3926" s="391"/>
    </row>
    <row r="3927" spans="1:13" s="229" customFormat="1" ht="33.75" customHeight="1" outlineLevel="2" x14ac:dyDescent="0.2">
      <c r="A3927" s="444">
        <v>22</v>
      </c>
      <c r="B3927" s="193">
        <v>101154031</v>
      </c>
      <c r="C3927" s="487" t="s">
        <v>5770</v>
      </c>
      <c r="D3927" s="487" t="s">
        <v>5779</v>
      </c>
      <c r="E3927" s="487" t="s">
        <v>5778</v>
      </c>
      <c r="F3927" s="487" t="s">
        <v>129</v>
      </c>
      <c r="G3927" s="108" t="s">
        <v>5773</v>
      </c>
      <c r="H3927" s="480" t="s">
        <v>5774</v>
      </c>
      <c r="I3927" s="571"/>
      <c r="J3927" s="560"/>
      <c r="K3927" s="135" t="s">
        <v>3576</v>
      </c>
      <c r="L3927" s="286">
        <v>1</v>
      </c>
      <c r="M3927" s="391"/>
    </row>
    <row r="3928" spans="1:13" s="229" customFormat="1" ht="33.75" customHeight="1" outlineLevel="2" x14ac:dyDescent="0.2">
      <c r="A3928" s="444">
        <v>23</v>
      </c>
      <c r="B3928" s="193">
        <v>101135363</v>
      </c>
      <c r="C3928" s="487" t="s">
        <v>5770</v>
      </c>
      <c r="D3928" s="487" t="s">
        <v>5777</v>
      </c>
      <c r="E3928" s="487" t="s">
        <v>5778</v>
      </c>
      <c r="F3928" s="487" t="s">
        <v>28</v>
      </c>
      <c r="G3928" s="108" t="s">
        <v>5773</v>
      </c>
      <c r="H3928" s="480" t="s">
        <v>5774</v>
      </c>
      <c r="I3928" s="571"/>
      <c r="J3928" s="560"/>
      <c r="K3928" s="135" t="s">
        <v>3576</v>
      </c>
      <c r="L3928" s="286">
        <v>1</v>
      </c>
      <c r="M3928" s="391"/>
    </row>
    <row r="3929" spans="1:13" s="229" customFormat="1" ht="33.75" customHeight="1" outlineLevel="2" x14ac:dyDescent="0.2">
      <c r="A3929" s="444">
        <v>24</v>
      </c>
      <c r="B3929" s="193">
        <v>101136806</v>
      </c>
      <c r="C3929" s="487" t="s">
        <v>5770</v>
      </c>
      <c r="D3929" s="487" t="s">
        <v>5779</v>
      </c>
      <c r="E3929" s="487" t="s">
        <v>5778</v>
      </c>
      <c r="F3929" s="487" t="s">
        <v>206</v>
      </c>
      <c r="G3929" s="108" t="s">
        <v>5773</v>
      </c>
      <c r="H3929" s="480" t="s">
        <v>5774</v>
      </c>
      <c r="I3929" s="571"/>
      <c r="J3929" s="560"/>
      <c r="K3929" s="135" t="s">
        <v>3576</v>
      </c>
      <c r="L3929" s="286">
        <v>1</v>
      </c>
      <c r="M3929" s="391"/>
    </row>
    <row r="3930" spans="1:13" s="229" customFormat="1" ht="33.75" customHeight="1" outlineLevel="2" x14ac:dyDescent="0.2">
      <c r="A3930" s="444">
        <v>25</v>
      </c>
      <c r="B3930" s="193">
        <v>101148193</v>
      </c>
      <c r="C3930" s="487" t="s">
        <v>5770</v>
      </c>
      <c r="D3930" s="487" t="s">
        <v>5779</v>
      </c>
      <c r="E3930" s="487" t="s">
        <v>5778</v>
      </c>
      <c r="F3930" s="487" t="s">
        <v>202</v>
      </c>
      <c r="G3930" s="108" t="s">
        <v>5773</v>
      </c>
      <c r="H3930" s="480" t="s">
        <v>5774</v>
      </c>
      <c r="I3930" s="570"/>
      <c r="J3930" s="559"/>
      <c r="K3930" s="118" t="s">
        <v>3576</v>
      </c>
      <c r="L3930" s="286">
        <v>1</v>
      </c>
      <c r="M3930" s="391"/>
    </row>
    <row r="3931" spans="1:13" s="229" customFormat="1" ht="33.75" customHeight="1" outlineLevel="2" x14ac:dyDescent="0.2">
      <c r="A3931" s="444">
        <v>26</v>
      </c>
      <c r="B3931" s="193">
        <v>101181206</v>
      </c>
      <c r="C3931" s="487" t="s">
        <v>5770</v>
      </c>
      <c r="D3931" s="487" t="s">
        <v>5779</v>
      </c>
      <c r="E3931" s="487" t="s">
        <v>5778</v>
      </c>
      <c r="F3931" s="487" t="s">
        <v>212</v>
      </c>
      <c r="G3931" s="108" t="s">
        <v>5773</v>
      </c>
      <c r="H3931" s="480" t="s">
        <v>5774</v>
      </c>
      <c r="I3931" s="571"/>
      <c r="J3931" s="560"/>
      <c r="K3931" s="135" t="s">
        <v>3576</v>
      </c>
      <c r="L3931" s="286">
        <v>1</v>
      </c>
      <c r="M3931" s="391"/>
    </row>
    <row r="3932" spans="1:13" s="229" customFormat="1" ht="33.75" customHeight="1" outlineLevel="2" x14ac:dyDescent="0.2">
      <c r="A3932" s="444">
        <v>27</v>
      </c>
      <c r="B3932" s="193">
        <v>101179475</v>
      </c>
      <c r="C3932" s="487" t="s">
        <v>5770</v>
      </c>
      <c r="D3932" s="487" t="s">
        <v>5779</v>
      </c>
      <c r="E3932" s="487" t="s">
        <v>5778</v>
      </c>
      <c r="F3932" s="487" t="s">
        <v>195</v>
      </c>
      <c r="G3932" s="108" t="s">
        <v>5773</v>
      </c>
      <c r="H3932" s="480" t="s">
        <v>5774</v>
      </c>
      <c r="I3932" s="571"/>
      <c r="J3932" s="560"/>
      <c r="K3932" s="135" t="s">
        <v>3576</v>
      </c>
      <c r="L3932" s="286">
        <v>1</v>
      </c>
      <c r="M3932" s="391"/>
    </row>
    <row r="3933" spans="1:13" s="229" customFormat="1" ht="33.75" customHeight="1" outlineLevel="2" x14ac:dyDescent="0.2">
      <c r="A3933" s="444">
        <v>28</v>
      </c>
      <c r="B3933" s="193">
        <v>101167754</v>
      </c>
      <c r="C3933" s="487" t="s">
        <v>5770</v>
      </c>
      <c r="D3933" s="487" t="s">
        <v>5779</v>
      </c>
      <c r="E3933" s="487" t="s">
        <v>5778</v>
      </c>
      <c r="F3933" s="487" t="s">
        <v>223</v>
      </c>
      <c r="G3933" s="108" t="s">
        <v>5773</v>
      </c>
      <c r="H3933" s="480" t="s">
        <v>5774</v>
      </c>
      <c r="I3933" s="571"/>
      <c r="J3933" s="560"/>
      <c r="K3933" s="135" t="s">
        <v>3576</v>
      </c>
      <c r="L3933" s="286">
        <v>1</v>
      </c>
      <c r="M3933" s="391"/>
    </row>
    <row r="3934" spans="1:13" s="229" customFormat="1" ht="33.75" customHeight="1" outlineLevel="2" x14ac:dyDescent="0.2">
      <c r="A3934" s="444">
        <v>29</v>
      </c>
      <c r="B3934" s="193">
        <v>101180741</v>
      </c>
      <c r="C3934" s="487" t="s">
        <v>5770</v>
      </c>
      <c r="D3934" s="487" t="s">
        <v>5779</v>
      </c>
      <c r="E3934" s="487" t="s">
        <v>5778</v>
      </c>
      <c r="F3934" s="487" t="s">
        <v>3284</v>
      </c>
      <c r="G3934" s="108" t="s">
        <v>5773</v>
      </c>
      <c r="H3934" s="480" t="s">
        <v>5774</v>
      </c>
      <c r="I3934" s="571"/>
      <c r="J3934" s="560"/>
      <c r="K3934" s="135" t="s">
        <v>3576</v>
      </c>
      <c r="L3934" s="286">
        <v>1</v>
      </c>
      <c r="M3934" s="391"/>
    </row>
    <row r="3935" spans="1:13" s="229" customFormat="1" ht="33.75" customHeight="1" outlineLevel="2" x14ac:dyDescent="0.2">
      <c r="A3935" s="444">
        <v>30</v>
      </c>
      <c r="B3935" s="193">
        <v>101187146</v>
      </c>
      <c r="C3935" s="487" t="s">
        <v>5770</v>
      </c>
      <c r="D3935" s="487" t="s">
        <v>5779</v>
      </c>
      <c r="E3935" s="487" t="s">
        <v>5778</v>
      </c>
      <c r="F3935" s="487" t="s">
        <v>3297</v>
      </c>
      <c r="G3935" s="108" t="s">
        <v>5773</v>
      </c>
      <c r="H3935" s="480" t="s">
        <v>5774</v>
      </c>
      <c r="I3935" s="571"/>
      <c r="J3935" s="560"/>
      <c r="K3935" s="135" t="s">
        <v>3576</v>
      </c>
      <c r="L3935" s="286">
        <v>1</v>
      </c>
      <c r="M3935" s="391"/>
    </row>
    <row r="3936" spans="1:13" s="229" customFormat="1" ht="33.75" customHeight="1" outlineLevel="2" x14ac:dyDescent="0.2">
      <c r="A3936" s="444">
        <v>31</v>
      </c>
      <c r="B3936" s="193">
        <v>101167058</v>
      </c>
      <c r="C3936" s="487" t="s">
        <v>5770</v>
      </c>
      <c r="D3936" s="487" t="s">
        <v>5777</v>
      </c>
      <c r="E3936" s="487" t="s">
        <v>5778</v>
      </c>
      <c r="F3936" s="487" t="s">
        <v>29</v>
      </c>
      <c r="G3936" s="108" t="s">
        <v>5773</v>
      </c>
      <c r="H3936" s="480" t="s">
        <v>5774</v>
      </c>
      <c r="I3936" s="571"/>
      <c r="J3936" s="560"/>
      <c r="K3936" s="135" t="s">
        <v>3576</v>
      </c>
      <c r="L3936" s="286">
        <v>1</v>
      </c>
      <c r="M3936" s="391"/>
    </row>
    <row r="3937" spans="1:13" s="229" customFormat="1" ht="33.75" customHeight="1" outlineLevel="2" x14ac:dyDescent="0.2">
      <c r="A3937" s="444">
        <v>32</v>
      </c>
      <c r="B3937" s="193">
        <v>101147424</v>
      </c>
      <c r="C3937" s="487" t="s">
        <v>5770</v>
      </c>
      <c r="D3937" s="487" t="s">
        <v>5779</v>
      </c>
      <c r="E3937" s="487" t="s">
        <v>5778</v>
      </c>
      <c r="F3937" s="487" t="s">
        <v>227</v>
      </c>
      <c r="G3937" s="108" t="s">
        <v>5773</v>
      </c>
      <c r="H3937" s="480" t="s">
        <v>5774</v>
      </c>
      <c r="I3937" s="571"/>
      <c r="J3937" s="560"/>
      <c r="K3937" s="135" t="s">
        <v>3576</v>
      </c>
      <c r="L3937" s="286">
        <v>1</v>
      </c>
      <c r="M3937" s="391"/>
    </row>
    <row r="3938" spans="1:13" s="229" customFormat="1" ht="33.75" customHeight="1" outlineLevel="2" x14ac:dyDescent="0.2">
      <c r="A3938" s="444">
        <v>33</v>
      </c>
      <c r="B3938" s="193">
        <v>101144022</v>
      </c>
      <c r="C3938" s="487" t="s">
        <v>5770</v>
      </c>
      <c r="D3938" s="487" t="s">
        <v>5781</v>
      </c>
      <c r="E3938" s="487" t="s">
        <v>5778</v>
      </c>
      <c r="F3938" s="487" t="s">
        <v>196</v>
      </c>
      <c r="G3938" s="108" t="s">
        <v>5773</v>
      </c>
      <c r="H3938" s="480" t="s">
        <v>5774</v>
      </c>
      <c r="I3938" s="571"/>
      <c r="J3938" s="560"/>
      <c r="K3938" s="135" t="s">
        <v>3576</v>
      </c>
      <c r="L3938" s="286">
        <v>1</v>
      </c>
      <c r="M3938" s="391"/>
    </row>
    <row r="3939" spans="1:13" s="229" customFormat="1" ht="33.75" customHeight="1" outlineLevel="2" x14ac:dyDescent="0.2">
      <c r="A3939" s="444">
        <v>34</v>
      </c>
      <c r="B3939" s="193">
        <v>101169145</v>
      </c>
      <c r="C3939" s="487" t="s">
        <v>5770</v>
      </c>
      <c r="D3939" s="487" t="s">
        <v>5781</v>
      </c>
      <c r="E3939" s="487" t="s">
        <v>5778</v>
      </c>
      <c r="F3939" s="487" t="s">
        <v>196</v>
      </c>
      <c r="G3939" s="108" t="s">
        <v>5773</v>
      </c>
      <c r="H3939" s="480" t="s">
        <v>5774</v>
      </c>
      <c r="I3939" s="571"/>
      <c r="J3939" s="560"/>
      <c r="K3939" s="135" t="s">
        <v>3576</v>
      </c>
      <c r="L3939" s="286">
        <v>1</v>
      </c>
      <c r="M3939" s="391"/>
    </row>
    <row r="3940" spans="1:13" s="229" customFormat="1" ht="33.75" customHeight="1" outlineLevel="2" x14ac:dyDescent="0.2">
      <c r="A3940" s="444">
        <v>35</v>
      </c>
      <c r="B3940" s="193">
        <v>101171177</v>
      </c>
      <c r="C3940" s="487" t="s">
        <v>5770</v>
      </c>
      <c r="D3940" s="487" t="s">
        <v>5779</v>
      </c>
      <c r="E3940" s="487" t="s">
        <v>5778</v>
      </c>
      <c r="F3940" s="487" t="s">
        <v>221</v>
      </c>
      <c r="G3940" s="108" t="s">
        <v>5773</v>
      </c>
      <c r="H3940" s="480" t="s">
        <v>5774</v>
      </c>
      <c r="I3940" s="571"/>
      <c r="J3940" s="560"/>
      <c r="K3940" s="135" t="s">
        <v>3576</v>
      </c>
      <c r="L3940" s="286">
        <v>1</v>
      </c>
      <c r="M3940" s="391"/>
    </row>
    <row r="3941" spans="1:13" s="229" customFormat="1" ht="33.75" customHeight="1" outlineLevel="2" x14ac:dyDescent="0.2">
      <c r="A3941" s="444">
        <v>36</v>
      </c>
      <c r="B3941" s="193">
        <v>101167403</v>
      </c>
      <c r="C3941" s="487" t="s">
        <v>5770</v>
      </c>
      <c r="D3941" s="487" t="s">
        <v>5781</v>
      </c>
      <c r="E3941" s="487" t="s">
        <v>5778</v>
      </c>
      <c r="F3941" s="487" t="s">
        <v>3298</v>
      </c>
      <c r="G3941" s="108" t="s">
        <v>5773</v>
      </c>
      <c r="H3941" s="480" t="s">
        <v>5774</v>
      </c>
      <c r="I3941" s="571"/>
      <c r="J3941" s="560"/>
      <c r="K3941" s="135" t="s">
        <v>3576</v>
      </c>
      <c r="L3941" s="286">
        <v>1</v>
      </c>
      <c r="M3941" s="391"/>
    </row>
    <row r="3942" spans="1:13" s="229" customFormat="1" ht="33.75" customHeight="1" outlineLevel="2" x14ac:dyDescent="0.2">
      <c r="A3942" s="444">
        <v>37</v>
      </c>
      <c r="B3942" s="193">
        <v>101179441</v>
      </c>
      <c r="C3942" s="487" t="s">
        <v>5770</v>
      </c>
      <c r="D3942" s="487" t="s">
        <v>5781</v>
      </c>
      <c r="E3942" s="487" t="s">
        <v>5778</v>
      </c>
      <c r="F3942" s="487" t="s">
        <v>3298</v>
      </c>
      <c r="G3942" s="108" t="s">
        <v>5773</v>
      </c>
      <c r="H3942" s="480" t="s">
        <v>5774</v>
      </c>
      <c r="I3942" s="571"/>
      <c r="J3942" s="560"/>
      <c r="K3942" s="135" t="s">
        <v>3576</v>
      </c>
      <c r="L3942" s="286">
        <v>1</v>
      </c>
      <c r="M3942" s="391"/>
    </row>
    <row r="3943" spans="1:13" s="229" customFormat="1" ht="33.75" customHeight="1" outlineLevel="2" x14ac:dyDescent="0.2">
      <c r="A3943" s="444">
        <v>38</v>
      </c>
      <c r="B3943" s="193">
        <v>101126808</v>
      </c>
      <c r="C3943" s="487" t="s">
        <v>5770</v>
      </c>
      <c r="D3943" s="487" t="s">
        <v>5779</v>
      </c>
      <c r="E3943" s="487" t="s">
        <v>5778</v>
      </c>
      <c r="F3943" s="487" t="s">
        <v>228</v>
      </c>
      <c r="G3943" s="108" t="s">
        <v>5773</v>
      </c>
      <c r="H3943" s="480" t="s">
        <v>5774</v>
      </c>
      <c r="I3943" s="571"/>
      <c r="J3943" s="560"/>
      <c r="K3943" s="135" t="s">
        <v>3576</v>
      </c>
      <c r="L3943" s="286">
        <v>1</v>
      </c>
      <c r="M3943" s="391"/>
    </row>
    <row r="3944" spans="1:13" s="229" customFormat="1" ht="33.75" customHeight="1" outlineLevel="2" x14ac:dyDescent="0.2">
      <c r="A3944" s="444">
        <v>39</v>
      </c>
      <c r="B3944" s="193">
        <v>101164075</v>
      </c>
      <c r="C3944" s="487" t="s">
        <v>5770</v>
      </c>
      <c r="D3944" s="487" t="s">
        <v>5779</v>
      </c>
      <c r="E3944" s="487" t="s">
        <v>5778</v>
      </c>
      <c r="F3944" s="487" t="s">
        <v>228</v>
      </c>
      <c r="G3944" s="108" t="s">
        <v>5773</v>
      </c>
      <c r="H3944" s="480" t="s">
        <v>5774</v>
      </c>
      <c r="I3944" s="571"/>
      <c r="J3944" s="560"/>
      <c r="K3944" s="135" t="s">
        <v>3576</v>
      </c>
      <c r="L3944" s="286">
        <v>1</v>
      </c>
      <c r="M3944" s="391"/>
    </row>
    <row r="3945" spans="1:13" s="229" customFormat="1" ht="33.75" customHeight="1" outlineLevel="2" x14ac:dyDescent="0.2">
      <c r="A3945" s="444">
        <v>40</v>
      </c>
      <c r="B3945" s="193">
        <v>101146685</v>
      </c>
      <c r="C3945" s="487" t="s">
        <v>5770</v>
      </c>
      <c r="D3945" s="487" t="s">
        <v>5779</v>
      </c>
      <c r="E3945" s="487" t="s">
        <v>5778</v>
      </c>
      <c r="F3945" s="487" t="s">
        <v>3295</v>
      </c>
      <c r="G3945" s="108" t="s">
        <v>5773</v>
      </c>
      <c r="H3945" s="480" t="s">
        <v>5774</v>
      </c>
      <c r="I3945" s="571"/>
      <c r="J3945" s="560"/>
      <c r="K3945" s="135" t="s">
        <v>3576</v>
      </c>
      <c r="L3945" s="286">
        <v>1</v>
      </c>
      <c r="M3945" s="391"/>
    </row>
    <row r="3946" spans="1:13" s="229" customFormat="1" ht="33.75" customHeight="1" outlineLevel="2" x14ac:dyDescent="0.2">
      <c r="A3946" s="444">
        <v>41</v>
      </c>
      <c r="B3946" s="193">
        <v>101193795</v>
      </c>
      <c r="C3946" s="487" t="s">
        <v>5770</v>
      </c>
      <c r="D3946" s="487" t="s">
        <v>5779</v>
      </c>
      <c r="E3946" s="487" t="s">
        <v>5778</v>
      </c>
      <c r="F3946" s="487" t="s">
        <v>230</v>
      </c>
      <c r="G3946" s="108" t="s">
        <v>5773</v>
      </c>
      <c r="H3946" s="480" t="s">
        <v>5774</v>
      </c>
      <c r="I3946" s="571"/>
      <c r="J3946" s="560"/>
      <c r="K3946" s="135" t="s">
        <v>3576</v>
      </c>
      <c r="L3946" s="286">
        <v>1</v>
      </c>
      <c r="M3946" s="391"/>
    </row>
    <row r="3947" spans="1:13" s="229" customFormat="1" ht="33.75" customHeight="1" outlineLevel="2" x14ac:dyDescent="0.2">
      <c r="A3947" s="444">
        <v>42</v>
      </c>
      <c r="B3947" s="193">
        <v>101193896</v>
      </c>
      <c r="C3947" s="487" t="s">
        <v>5770</v>
      </c>
      <c r="D3947" s="487" t="s">
        <v>5777</v>
      </c>
      <c r="E3947" s="487" t="s">
        <v>5778</v>
      </c>
      <c r="F3947" s="487" t="s">
        <v>81</v>
      </c>
      <c r="G3947" s="108" t="s">
        <v>5773</v>
      </c>
      <c r="H3947" s="480" t="s">
        <v>5774</v>
      </c>
      <c r="I3947" s="571"/>
      <c r="J3947" s="560"/>
      <c r="K3947" s="135" t="s">
        <v>3576</v>
      </c>
      <c r="L3947" s="286">
        <v>1</v>
      </c>
      <c r="M3947" s="391"/>
    </row>
    <row r="3948" spans="1:13" s="229" customFormat="1" ht="33.75" customHeight="1" outlineLevel="2" x14ac:dyDescent="0.2">
      <c r="A3948" s="444">
        <v>43</v>
      </c>
      <c r="B3948" s="193">
        <v>101195105</v>
      </c>
      <c r="C3948" s="487" t="s">
        <v>5770</v>
      </c>
      <c r="D3948" s="487" t="s">
        <v>5777</v>
      </c>
      <c r="E3948" s="487" t="s">
        <v>5778</v>
      </c>
      <c r="F3948" s="487" t="s">
        <v>66</v>
      </c>
      <c r="G3948" s="108" t="s">
        <v>5773</v>
      </c>
      <c r="H3948" s="480" t="s">
        <v>5774</v>
      </c>
      <c r="I3948" s="571"/>
      <c r="J3948" s="560"/>
      <c r="K3948" s="135" t="s">
        <v>3576</v>
      </c>
      <c r="L3948" s="286">
        <v>1</v>
      </c>
      <c r="M3948" s="391"/>
    </row>
    <row r="3949" spans="1:13" s="229" customFormat="1" ht="33.75" customHeight="1" outlineLevel="2" x14ac:dyDescent="0.2">
      <c r="A3949" s="444">
        <v>44</v>
      </c>
      <c r="B3949" s="193">
        <v>101167891</v>
      </c>
      <c r="C3949" s="487" t="s">
        <v>5770</v>
      </c>
      <c r="D3949" s="487" t="s">
        <v>5777</v>
      </c>
      <c r="E3949" s="487" t="s">
        <v>5778</v>
      </c>
      <c r="F3949" s="487" t="s">
        <v>67</v>
      </c>
      <c r="G3949" s="108" t="s">
        <v>5773</v>
      </c>
      <c r="H3949" s="480" t="s">
        <v>5774</v>
      </c>
      <c r="I3949" s="571"/>
      <c r="J3949" s="560"/>
      <c r="K3949" s="135" t="s">
        <v>3576</v>
      </c>
      <c r="L3949" s="286">
        <v>1</v>
      </c>
      <c r="M3949" s="391"/>
    </row>
    <row r="3950" spans="1:13" s="229" customFormat="1" ht="33.75" customHeight="1" outlineLevel="2" x14ac:dyDescent="0.2">
      <c r="A3950" s="444">
        <v>45</v>
      </c>
      <c r="B3950" s="193">
        <v>101183566</v>
      </c>
      <c r="C3950" s="487" t="s">
        <v>5770</v>
      </c>
      <c r="D3950" s="487" t="s">
        <v>5777</v>
      </c>
      <c r="E3950" s="487" t="s">
        <v>5778</v>
      </c>
      <c r="F3950" s="487" t="s">
        <v>67</v>
      </c>
      <c r="G3950" s="108" t="s">
        <v>5773</v>
      </c>
      <c r="H3950" s="480" t="s">
        <v>5774</v>
      </c>
      <c r="I3950" s="571"/>
      <c r="J3950" s="560"/>
      <c r="K3950" s="135" t="s">
        <v>3576</v>
      </c>
      <c r="L3950" s="286">
        <v>1</v>
      </c>
      <c r="M3950" s="391"/>
    </row>
    <row r="3951" spans="1:13" s="229" customFormat="1" ht="33.75" customHeight="1" outlineLevel="2" x14ac:dyDescent="0.2">
      <c r="A3951" s="444">
        <v>46</v>
      </c>
      <c r="B3951" s="193">
        <v>101184367</v>
      </c>
      <c r="C3951" s="487" t="s">
        <v>5770</v>
      </c>
      <c r="D3951" s="487" t="s">
        <v>5780</v>
      </c>
      <c r="E3951" s="487" t="s">
        <v>2161</v>
      </c>
      <c r="F3951" s="487" t="s">
        <v>32</v>
      </c>
      <c r="G3951" s="108" t="s">
        <v>5773</v>
      </c>
      <c r="H3951" s="480" t="s">
        <v>5774</v>
      </c>
      <c r="I3951" s="571"/>
      <c r="J3951" s="560"/>
      <c r="K3951" s="135" t="s">
        <v>3576</v>
      </c>
      <c r="L3951" s="286">
        <v>1</v>
      </c>
      <c r="M3951" s="391"/>
    </row>
    <row r="3952" spans="1:13" s="229" customFormat="1" ht="33.75" customHeight="1" outlineLevel="2" x14ac:dyDescent="0.2">
      <c r="A3952" s="444">
        <v>47</v>
      </c>
      <c r="B3952" s="193">
        <v>101140990</v>
      </c>
      <c r="C3952" s="487" t="s">
        <v>5770</v>
      </c>
      <c r="D3952" s="487" t="s">
        <v>5780</v>
      </c>
      <c r="E3952" s="487" t="s">
        <v>2161</v>
      </c>
      <c r="F3952" s="487" t="s">
        <v>33</v>
      </c>
      <c r="G3952" s="108" t="s">
        <v>5773</v>
      </c>
      <c r="H3952" s="480" t="s">
        <v>5774</v>
      </c>
      <c r="I3952" s="571"/>
      <c r="J3952" s="560"/>
      <c r="K3952" s="135" t="s">
        <v>3576</v>
      </c>
      <c r="L3952" s="286">
        <v>1</v>
      </c>
      <c r="M3952" s="391"/>
    </row>
    <row r="3953" spans="1:13" s="229" customFormat="1" ht="33.75" customHeight="1" outlineLevel="2" x14ac:dyDescent="0.2">
      <c r="A3953" s="444">
        <v>48</v>
      </c>
      <c r="B3953" s="193">
        <v>101127297</v>
      </c>
      <c r="C3953" s="487" t="s">
        <v>5770</v>
      </c>
      <c r="D3953" s="487" t="s">
        <v>5780</v>
      </c>
      <c r="E3953" s="487" t="s">
        <v>2161</v>
      </c>
      <c r="F3953" s="487" t="s">
        <v>98</v>
      </c>
      <c r="G3953" s="108" t="s">
        <v>5773</v>
      </c>
      <c r="H3953" s="480" t="s">
        <v>5774</v>
      </c>
      <c r="I3953" s="571"/>
      <c r="J3953" s="560"/>
      <c r="K3953" s="135" t="s">
        <v>3576</v>
      </c>
      <c r="L3953" s="286">
        <v>1</v>
      </c>
      <c r="M3953" s="391"/>
    </row>
    <row r="3954" spans="1:13" s="229" customFormat="1" ht="33.75" customHeight="1" outlineLevel="2" x14ac:dyDescent="0.2">
      <c r="A3954" s="444">
        <v>49</v>
      </c>
      <c r="B3954" s="193">
        <v>101170494</v>
      </c>
      <c r="C3954" s="487" t="s">
        <v>5770</v>
      </c>
      <c r="D3954" s="487" t="s">
        <v>5780</v>
      </c>
      <c r="E3954" s="487" t="s">
        <v>2161</v>
      </c>
      <c r="F3954" s="487" t="s">
        <v>98</v>
      </c>
      <c r="G3954" s="108" t="s">
        <v>5773</v>
      </c>
      <c r="H3954" s="480" t="s">
        <v>5774</v>
      </c>
      <c r="I3954" s="571"/>
      <c r="J3954" s="560"/>
      <c r="K3954" s="135" t="s">
        <v>3576</v>
      </c>
      <c r="L3954" s="286">
        <v>1</v>
      </c>
      <c r="M3954" s="391"/>
    </row>
    <row r="3955" spans="1:13" s="229" customFormat="1" ht="33.75" customHeight="1" outlineLevel="2" x14ac:dyDescent="0.2">
      <c r="A3955" s="444">
        <v>50</v>
      </c>
      <c r="B3955" s="193">
        <v>101150338</v>
      </c>
      <c r="C3955" s="487" t="s">
        <v>5770</v>
      </c>
      <c r="D3955" s="487" t="s">
        <v>5780</v>
      </c>
      <c r="E3955" s="487" t="s">
        <v>2161</v>
      </c>
      <c r="F3955" s="487" t="s">
        <v>98</v>
      </c>
      <c r="G3955" s="108" t="s">
        <v>5773</v>
      </c>
      <c r="H3955" s="480" t="s">
        <v>5774</v>
      </c>
      <c r="I3955" s="571"/>
      <c r="J3955" s="560"/>
      <c r="K3955" s="135" t="s">
        <v>3576</v>
      </c>
      <c r="L3955" s="286">
        <v>1</v>
      </c>
      <c r="M3955" s="391"/>
    </row>
    <row r="3956" spans="1:13" s="229" customFormat="1" ht="33.75" customHeight="1" outlineLevel="2" x14ac:dyDescent="0.2">
      <c r="A3956" s="444">
        <v>51</v>
      </c>
      <c r="B3956" s="193">
        <v>101149429</v>
      </c>
      <c r="C3956" s="487" t="s">
        <v>5770</v>
      </c>
      <c r="D3956" s="487" t="s">
        <v>5780</v>
      </c>
      <c r="E3956" s="487" t="s">
        <v>2161</v>
      </c>
      <c r="F3956" s="487" t="s">
        <v>99</v>
      </c>
      <c r="G3956" s="108" t="s">
        <v>5773</v>
      </c>
      <c r="H3956" s="480" t="s">
        <v>5774</v>
      </c>
      <c r="I3956" s="571"/>
      <c r="J3956" s="560"/>
      <c r="K3956" s="135" t="s">
        <v>3576</v>
      </c>
      <c r="L3956" s="286">
        <v>1</v>
      </c>
      <c r="M3956" s="391"/>
    </row>
    <row r="3957" spans="1:13" s="229" customFormat="1" ht="33.75" customHeight="1" outlineLevel="2" x14ac:dyDescent="0.2">
      <c r="A3957" s="444">
        <v>52</v>
      </c>
      <c r="B3957" s="193">
        <v>101181475</v>
      </c>
      <c r="C3957" s="487" t="s">
        <v>5770</v>
      </c>
      <c r="D3957" s="487" t="s">
        <v>5780</v>
      </c>
      <c r="E3957" s="487" t="s">
        <v>2161</v>
      </c>
      <c r="F3957" s="487" t="s">
        <v>99</v>
      </c>
      <c r="G3957" s="108" t="s">
        <v>5773</v>
      </c>
      <c r="H3957" s="480" t="s">
        <v>5774</v>
      </c>
      <c r="I3957" s="571"/>
      <c r="J3957" s="560"/>
      <c r="K3957" s="135" t="s">
        <v>3576</v>
      </c>
      <c r="L3957" s="286">
        <v>1</v>
      </c>
      <c r="M3957" s="391"/>
    </row>
    <row r="3958" spans="1:13" s="229" customFormat="1" ht="33.75" customHeight="1" outlineLevel="2" x14ac:dyDescent="0.2">
      <c r="A3958" s="444">
        <v>53</v>
      </c>
      <c r="B3958" s="193">
        <v>101173081</v>
      </c>
      <c r="C3958" s="487" t="s">
        <v>5770</v>
      </c>
      <c r="D3958" s="487" t="s">
        <v>5780</v>
      </c>
      <c r="E3958" s="487" t="s">
        <v>2161</v>
      </c>
      <c r="F3958" s="487" t="s">
        <v>101</v>
      </c>
      <c r="G3958" s="108" t="s">
        <v>5773</v>
      </c>
      <c r="H3958" s="480" t="s">
        <v>5774</v>
      </c>
      <c r="I3958" s="571"/>
      <c r="J3958" s="560"/>
      <c r="K3958" s="135" t="s">
        <v>3576</v>
      </c>
      <c r="L3958" s="286">
        <v>1</v>
      </c>
      <c r="M3958" s="391"/>
    </row>
    <row r="3959" spans="1:13" s="229" customFormat="1" ht="33.75" customHeight="1" outlineLevel="2" x14ac:dyDescent="0.2">
      <c r="A3959" s="444">
        <v>54</v>
      </c>
      <c r="B3959" s="193">
        <v>101134500</v>
      </c>
      <c r="C3959" s="487" t="s">
        <v>5770</v>
      </c>
      <c r="D3959" s="487" t="s">
        <v>5780</v>
      </c>
      <c r="E3959" s="487" t="s">
        <v>2161</v>
      </c>
      <c r="F3959" s="487" t="s">
        <v>28</v>
      </c>
      <c r="G3959" s="108" t="s">
        <v>5773</v>
      </c>
      <c r="H3959" s="480" t="s">
        <v>5774</v>
      </c>
      <c r="I3959" s="571"/>
      <c r="J3959" s="560"/>
      <c r="K3959" s="135" t="s">
        <v>3576</v>
      </c>
      <c r="L3959" s="286">
        <v>1</v>
      </c>
      <c r="M3959" s="391"/>
    </row>
    <row r="3960" spans="1:13" s="229" customFormat="1" ht="33.75" customHeight="1" outlineLevel="2" x14ac:dyDescent="0.2">
      <c r="A3960" s="444">
        <v>55</v>
      </c>
      <c r="B3960" s="193">
        <v>101178720</v>
      </c>
      <c r="C3960" s="487" t="s">
        <v>5770</v>
      </c>
      <c r="D3960" s="487" t="s">
        <v>5780</v>
      </c>
      <c r="E3960" s="487" t="s">
        <v>2161</v>
      </c>
      <c r="F3960" s="487" t="s">
        <v>64</v>
      </c>
      <c r="G3960" s="108" t="s">
        <v>5782</v>
      </c>
      <c r="H3960" s="480" t="s">
        <v>5774</v>
      </c>
      <c r="I3960" s="571"/>
      <c r="J3960" s="560"/>
      <c r="K3960" s="135" t="s">
        <v>3576</v>
      </c>
      <c r="L3960" s="286">
        <v>1</v>
      </c>
      <c r="M3960" s="391"/>
    </row>
    <row r="3961" spans="1:13" s="229" customFormat="1" ht="33.75" customHeight="1" outlineLevel="2" x14ac:dyDescent="0.2">
      <c r="A3961" s="444">
        <v>56</v>
      </c>
      <c r="B3961" s="193">
        <v>101136798</v>
      </c>
      <c r="C3961" s="487" t="s">
        <v>5770</v>
      </c>
      <c r="D3961" s="487" t="s">
        <v>5780</v>
      </c>
      <c r="E3961" s="487" t="s">
        <v>2161</v>
      </c>
      <c r="F3961" s="487" t="s">
        <v>81</v>
      </c>
      <c r="G3961" s="108" t="s">
        <v>5782</v>
      </c>
      <c r="H3961" s="480" t="s">
        <v>5774</v>
      </c>
      <c r="I3961" s="571"/>
      <c r="J3961" s="560"/>
      <c r="K3961" s="135" t="s">
        <v>3576</v>
      </c>
      <c r="L3961" s="286">
        <v>1</v>
      </c>
      <c r="M3961" s="391"/>
    </row>
    <row r="3962" spans="1:13" s="229" customFormat="1" ht="33.75" customHeight="1" outlineLevel="2" x14ac:dyDescent="0.2">
      <c r="A3962" s="444">
        <v>57</v>
      </c>
      <c r="B3962" s="193">
        <v>101166028</v>
      </c>
      <c r="C3962" s="487" t="s">
        <v>5770</v>
      </c>
      <c r="D3962" s="487" t="s">
        <v>5780</v>
      </c>
      <c r="E3962" s="487" t="s">
        <v>2161</v>
      </c>
      <c r="F3962" s="487" t="s">
        <v>66</v>
      </c>
      <c r="G3962" s="108" t="s">
        <v>5782</v>
      </c>
      <c r="H3962" s="480" t="s">
        <v>5774</v>
      </c>
      <c r="I3962" s="571"/>
      <c r="J3962" s="560"/>
      <c r="K3962" s="135" t="s">
        <v>3576</v>
      </c>
      <c r="L3962" s="286">
        <v>1</v>
      </c>
      <c r="M3962" s="391"/>
    </row>
    <row r="3963" spans="1:13" s="229" customFormat="1" ht="33.75" customHeight="1" outlineLevel="2" x14ac:dyDescent="0.2">
      <c r="A3963" s="444">
        <v>58</v>
      </c>
      <c r="B3963" s="193">
        <v>101176185</v>
      </c>
      <c r="C3963" s="487" t="s">
        <v>5770</v>
      </c>
      <c r="D3963" s="487" t="s">
        <v>5771</v>
      </c>
      <c r="E3963" s="487" t="s">
        <v>2161</v>
      </c>
      <c r="F3963" s="487" t="s">
        <v>30</v>
      </c>
      <c r="G3963" s="108" t="s">
        <v>5782</v>
      </c>
      <c r="H3963" s="480" t="s">
        <v>5774</v>
      </c>
      <c r="I3963" s="571"/>
      <c r="J3963" s="560"/>
      <c r="K3963" s="135" t="s">
        <v>3576</v>
      </c>
      <c r="L3963" s="286">
        <v>1</v>
      </c>
      <c r="M3963" s="391"/>
    </row>
    <row r="3964" spans="1:13" s="229" customFormat="1" ht="33.75" customHeight="1" outlineLevel="2" x14ac:dyDescent="0.2">
      <c r="A3964" s="444">
        <v>59</v>
      </c>
      <c r="B3964" s="193">
        <v>101129651</v>
      </c>
      <c r="C3964" s="487" t="s">
        <v>5770</v>
      </c>
      <c r="D3964" s="487" t="s">
        <v>5771</v>
      </c>
      <c r="E3964" s="487" t="s">
        <v>3472</v>
      </c>
      <c r="F3964" s="487" t="s">
        <v>65</v>
      </c>
      <c r="G3964" s="108" t="s">
        <v>5782</v>
      </c>
      <c r="H3964" s="480" t="s">
        <v>5774</v>
      </c>
      <c r="I3964" s="571"/>
      <c r="J3964" s="560"/>
      <c r="K3964" s="135" t="s">
        <v>3576</v>
      </c>
      <c r="L3964" s="286">
        <v>1</v>
      </c>
      <c r="M3964" s="391"/>
    </row>
    <row r="3965" spans="1:13" s="229" customFormat="1" ht="33.75" customHeight="1" outlineLevel="2" x14ac:dyDescent="0.2">
      <c r="A3965" s="444">
        <v>60</v>
      </c>
      <c r="B3965" s="193">
        <v>101136770</v>
      </c>
      <c r="C3965" s="487" t="s">
        <v>5770</v>
      </c>
      <c r="D3965" s="487" t="s">
        <v>5771</v>
      </c>
      <c r="E3965" s="487" t="s">
        <v>3472</v>
      </c>
      <c r="F3965" s="487" t="s">
        <v>65</v>
      </c>
      <c r="G3965" s="108" t="s">
        <v>5782</v>
      </c>
      <c r="H3965" s="480" t="s">
        <v>5774</v>
      </c>
      <c r="I3965" s="571"/>
      <c r="J3965" s="560"/>
      <c r="K3965" s="135" t="s">
        <v>3576</v>
      </c>
      <c r="L3965" s="286">
        <v>1</v>
      </c>
      <c r="M3965" s="391"/>
    </row>
    <row r="3966" spans="1:13" s="229" customFormat="1" ht="33.75" customHeight="1" outlineLevel="2" x14ac:dyDescent="0.2">
      <c r="A3966" s="444">
        <v>61</v>
      </c>
      <c r="B3966" s="193">
        <v>101171940</v>
      </c>
      <c r="C3966" s="487" t="s">
        <v>5770</v>
      </c>
      <c r="D3966" s="487" t="s">
        <v>5771</v>
      </c>
      <c r="E3966" s="487" t="s">
        <v>3472</v>
      </c>
      <c r="F3966" s="487" t="s">
        <v>95</v>
      </c>
      <c r="G3966" s="108" t="s">
        <v>5782</v>
      </c>
      <c r="H3966" s="480" t="s">
        <v>5774</v>
      </c>
      <c r="I3966" s="571"/>
      <c r="J3966" s="560"/>
      <c r="K3966" s="135" t="s">
        <v>3576</v>
      </c>
      <c r="L3966" s="286">
        <v>1</v>
      </c>
      <c r="M3966" s="391"/>
    </row>
    <row r="3967" spans="1:13" s="229" customFormat="1" ht="33.75" customHeight="1" outlineLevel="2" x14ac:dyDescent="0.2">
      <c r="A3967" s="444">
        <v>62</v>
      </c>
      <c r="B3967" s="193">
        <v>101187324</v>
      </c>
      <c r="C3967" s="487" t="s">
        <v>5770</v>
      </c>
      <c r="D3967" s="487" t="s">
        <v>5771</v>
      </c>
      <c r="E3967" s="487" t="s">
        <v>3472</v>
      </c>
      <c r="F3967" s="487" t="s">
        <v>31</v>
      </c>
      <c r="G3967" s="108" t="s">
        <v>5782</v>
      </c>
      <c r="H3967" s="480" t="s">
        <v>5774</v>
      </c>
      <c r="I3967" s="571"/>
      <c r="J3967" s="560"/>
      <c r="K3967" s="135" t="s">
        <v>3576</v>
      </c>
      <c r="L3967" s="286">
        <v>1</v>
      </c>
      <c r="M3967" s="391"/>
    </row>
    <row r="3968" spans="1:13" s="229" customFormat="1" ht="33.75" customHeight="1" outlineLevel="2" x14ac:dyDescent="0.2">
      <c r="A3968" s="444">
        <v>63</v>
      </c>
      <c r="B3968" s="193">
        <v>101190723</v>
      </c>
      <c r="C3968" s="487" t="s">
        <v>5770</v>
      </c>
      <c r="D3968" s="487" t="s">
        <v>5771</v>
      </c>
      <c r="E3968" s="487" t="s">
        <v>3472</v>
      </c>
      <c r="F3968" s="487" t="s">
        <v>32</v>
      </c>
      <c r="G3968" s="108" t="s">
        <v>5782</v>
      </c>
      <c r="H3968" s="480" t="s">
        <v>5774</v>
      </c>
      <c r="I3968" s="571"/>
      <c r="J3968" s="560"/>
      <c r="K3968" s="135" t="s">
        <v>3576</v>
      </c>
      <c r="L3968" s="286">
        <v>1</v>
      </c>
      <c r="M3968" s="391"/>
    </row>
    <row r="3969" spans="1:13" s="229" customFormat="1" ht="33.75" customHeight="1" outlineLevel="2" x14ac:dyDescent="0.2">
      <c r="A3969" s="444">
        <v>64</v>
      </c>
      <c r="B3969" s="193">
        <v>101155245</v>
      </c>
      <c r="C3969" s="487" t="s">
        <v>5770</v>
      </c>
      <c r="D3969" s="487" t="s">
        <v>5771</v>
      </c>
      <c r="E3969" s="487" t="s">
        <v>3472</v>
      </c>
      <c r="F3969" s="487" t="s">
        <v>131</v>
      </c>
      <c r="G3969" s="108" t="s">
        <v>5782</v>
      </c>
      <c r="H3969" s="480" t="s">
        <v>5774</v>
      </c>
      <c r="I3969" s="571"/>
      <c r="J3969" s="560"/>
      <c r="K3969" s="135" t="s">
        <v>3576</v>
      </c>
      <c r="L3969" s="286">
        <v>1</v>
      </c>
      <c r="M3969" s="391"/>
    </row>
    <row r="3970" spans="1:13" s="229" customFormat="1" ht="33.75" customHeight="1" outlineLevel="2" x14ac:dyDescent="0.2">
      <c r="A3970" s="444">
        <v>65</v>
      </c>
      <c r="B3970" s="193">
        <v>101187819</v>
      </c>
      <c r="C3970" s="487" t="s">
        <v>5770</v>
      </c>
      <c r="D3970" s="487" t="s">
        <v>5771</v>
      </c>
      <c r="E3970" s="487" t="s">
        <v>3472</v>
      </c>
      <c r="F3970" s="487" t="s">
        <v>134</v>
      </c>
      <c r="G3970" s="108" t="s">
        <v>5782</v>
      </c>
      <c r="H3970" s="480" t="s">
        <v>5774</v>
      </c>
      <c r="I3970" s="571"/>
      <c r="J3970" s="560"/>
      <c r="K3970" s="135" t="s">
        <v>3576</v>
      </c>
      <c r="L3970" s="286">
        <v>1</v>
      </c>
      <c r="M3970" s="391"/>
    </row>
    <row r="3971" spans="1:13" s="229" customFormat="1" ht="33.75" customHeight="1" outlineLevel="2" x14ac:dyDescent="0.2">
      <c r="A3971" s="444">
        <v>66</v>
      </c>
      <c r="B3971" s="193">
        <v>101179044</v>
      </c>
      <c r="C3971" s="487" t="s">
        <v>5770</v>
      </c>
      <c r="D3971" s="487" t="s">
        <v>5771</v>
      </c>
      <c r="E3971" s="487" t="s">
        <v>3472</v>
      </c>
      <c r="F3971" s="487" t="s">
        <v>101</v>
      </c>
      <c r="G3971" s="108" t="s">
        <v>5782</v>
      </c>
      <c r="H3971" s="480" t="s">
        <v>5774</v>
      </c>
      <c r="I3971" s="571"/>
      <c r="J3971" s="560"/>
      <c r="K3971" s="135" t="s">
        <v>3576</v>
      </c>
      <c r="L3971" s="286">
        <v>1</v>
      </c>
      <c r="M3971" s="391"/>
    </row>
    <row r="3972" spans="1:13" s="229" customFormat="1" ht="33.75" customHeight="1" outlineLevel="2" x14ac:dyDescent="0.2">
      <c r="A3972" s="444">
        <v>67</v>
      </c>
      <c r="B3972" s="193">
        <v>101140948</v>
      </c>
      <c r="C3972" s="487" t="s">
        <v>5770</v>
      </c>
      <c r="D3972" s="487" t="s">
        <v>5771</v>
      </c>
      <c r="E3972" s="487" t="s">
        <v>3472</v>
      </c>
      <c r="F3972" s="487" t="s">
        <v>105</v>
      </c>
      <c r="G3972" s="108" t="s">
        <v>5782</v>
      </c>
      <c r="H3972" s="480" t="s">
        <v>5774</v>
      </c>
      <c r="I3972" s="571"/>
      <c r="J3972" s="560"/>
      <c r="K3972" s="135" t="s">
        <v>3576</v>
      </c>
      <c r="L3972" s="286">
        <v>1</v>
      </c>
      <c r="M3972" s="391"/>
    </row>
    <row r="3973" spans="1:13" s="229" customFormat="1" ht="33.75" customHeight="1" outlineLevel="2" x14ac:dyDescent="0.2">
      <c r="A3973" s="444">
        <v>68</v>
      </c>
      <c r="B3973" s="193">
        <v>101149194</v>
      </c>
      <c r="C3973" s="487" t="s">
        <v>5770</v>
      </c>
      <c r="D3973" s="487" t="s">
        <v>5771</v>
      </c>
      <c r="E3973" s="487" t="s">
        <v>3472</v>
      </c>
      <c r="F3973" s="487" t="s">
        <v>105</v>
      </c>
      <c r="G3973" s="108" t="s">
        <v>5782</v>
      </c>
      <c r="H3973" s="480" t="s">
        <v>5774</v>
      </c>
      <c r="I3973" s="571"/>
      <c r="J3973" s="560"/>
      <c r="K3973" s="135" t="s">
        <v>3576</v>
      </c>
      <c r="L3973" s="286">
        <v>1</v>
      </c>
      <c r="M3973" s="391"/>
    </row>
    <row r="3974" spans="1:13" s="229" customFormat="1" ht="33.75" customHeight="1" outlineLevel="2" x14ac:dyDescent="0.2">
      <c r="A3974" s="444">
        <v>69</v>
      </c>
      <c r="B3974" s="193">
        <v>101165203</v>
      </c>
      <c r="C3974" s="487" t="s">
        <v>5770</v>
      </c>
      <c r="D3974" s="487" t="s">
        <v>5771</v>
      </c>
      <c r="E3974" s="487" t="s">
        <v>3472</v>
      </c>
      <c r="F3974" s="487" t="s">
        <v>29</v>
      </c>
      <c r="G3974" s="108" t="s">
        <v>5782</v>
      </c>
      <c r="H3974" s="480" t="s">
        <v>5774</v>
      </c>
      <c r="I3974" s="571"/>
      <c r="J3974" s="560"/>
      <c r="K3974" s="135" t="s">
        <v>3576</v>
      </c>
      <c r="L3974" s="286">
        <v>1</v>
      </c>
      <c r="M3974" s="391"/>
    </row>
    <row r="3975" spans="1:13" s="229" customFormat="1" ht="33.75" customHeight="1" outlineLevel="2" x14ac:dyDescent="0.2">
      <c r="A3975" s="444">
        <v>70</v>
      </c>
      <c r="B3975" s="193">
        <v>101187990</v>
      </c>
      <c r="C3975" s="487" t="s">
        <v>5770</v>
      </c>
      <c r="D3975" s="487" t="s">
        <v>5771</v>
      </c>
      <c r="E3975" s="487" t="s">
        <v>3472</v>
      </c>
      <c r="F3975" s="487" t="s">
        <v>64</v>
      </c>
      <c r="G3975" s="108" t="s">
        <v>5782</v>
      </c>
      <c r="H3975" s="480" t="s">
        <v>5774</v>
      </c>
      <c r="I3975" s="571"/>
      <c r="J3975" s="560"/>
      <c r="K3975" s="135" t="s">
        <v>3576</v>
      </c>
      <c r="L3975" s="286">
        <v>1</v>
      </c>
      <c r="M3975" s="391"/>
    </row>
    <row r="3976" spans="1:13" s="229" customFormat="1" ht="33.75" customHeight="1" outlineLevel="2" x14ac:dyDescent="0.2">
      <c r="A3976" s="444">
        <v>71</v>
      </c>
      <c r="B3976" s="193">
        <v>101126090</v>
      </c>
      <c r="C3976" s="487" t="s">
        <v>5770</v>
      </c>
      <c r="D3976" s="487" t="s">
        <v>5771</v>
      </c>
      <c r="E3976" s="487" t="s">
        <v>3472</v>
      </c>
      <c r="F3976" s="487" t="s">
        <v>81</v>
      </c>
      <c r="G3976" s="108" t="s">
        <v>5782</v>
      </c>
      <c r="H3976" s="480" t="s">
        <v>5774</v>
      </c>
      <c r="I3976" s="571"/>
      <c r="J3976" s="560"/>
      <c r="K3976" s="135" t="s">
        <v>3576</v>
      </c>
      <c r="L3976" s="286">
        <v>1</v>
      </c>
      <c r="M3976" s="391"/>
    </row>
    <row r="3977" spans="1:13" s="229" customFormat="1" ht="33.75" customHeight="1" outlineLevel="2" x14ac:dyDescent="0.2">
      <c r="A3977" s="444">
        <v>72</v>
      </c>
      <c r="B3977" s="193">
        <v>101202688</v>
      </c>
      <c r="C3977" s="487" t="s">
        <v>5770</v>
      </c>
      <c r="D3977" s="487" t="s">
        <v>5771</v>
      </c>
      <c r="E3977" s="487" t="s">
        <v>3472</v>
      </c>
      <c r="F3977" s="487" t="s">
        <v>66</v>
      </c>
      <c r="G3977" s="108" t="s">
        <v>5782</v>
      </c>
      <c r="H3977" s="480" t="s">
        <v>5774</v>
      </c>
      <c r="I3977" s="571"/>
      <c r="J3977" s="560"/>
      <c r="K3977" s="135" t="s">
        <v>3576</v>
      </c>
      <c r="L3977" s="286">
        <v>1</v>
      </c>
      <c r="M3977" s="391"/>
    </row>
    <row r="3978" spans="1:13" s="229" customFormat="1" ht="33.75" customHeight="1" outlineLevel="2" x14ac:dyDescent="0.2">
      <c r="A3978" s="444">
        <v>73</v>
      </c>
      <c r="B3978" s="193">
        <v>101152039</v>
      </c>
      <c r="C3978" s="487" t="s">
        <v>5770</v>
      </c>
      <c r="D3978" s="487" t="s">
        <v>5771</v>
      </c>
      <c r="E3978" s="487" t="s">
        <v>3472</v>
      </c>
      <c r="F3978" s="487" t="s">
        <v>67</v>
      </c>
      <c r="G3978" s="108" t="s">
        <v>5782</v>
      </c>
      <c r="H3978" s="480" t="s">
        <v>5774</v>
      </c>
      <c r="I3978" s="571"/>
      <c r="J3978" s="560"/>
      <c r="K3978" s="135" t="s">
        <v>3576</v>
      </c>
      <c r="L3978" s="286">
        <v>1</v>
      </c>
      <c r="M3978" s="391"/>
    </row>
    <row r="3979" spans="1:13" s="229" customFormat="1" ht="33.75" customHeight="1" outlineLevel="2" x14ac:dyDescent="0.2">
      <c r="A3979" s="444">
        <v>74</v>
      </c>
      <c r="B3979" s="193">
        <v>101157822</v>
      </c>
      <c r="C3979" s="487" t="s">
        <v>5770</v>
      </c>
      <c r="D3979" s="487" t="s">
        <v>5779</v>
      </c>
      <c r="E3979" s="487" t="s">
        <v>2220</v>
      </c>
      <c r="F3979" s="487" t="s">
        <v>65</v>
      </c>
      <c r="G3979" s="108" t="s">
        <v>5782</v>
      </c>
      <c r="H3979" s="480" t="s">
        <v>5774</v>
      </c>
      <c r="I3979" s="571"/>
      <c r="J3979" s="560"/>
      <c r="K3979" s="135" t="s">
        <v>3576</v>
      </c>
      <c r="L3979" s="286">
        <v>1</v>
      </c>
      <c r="M3979" s="391"/>
    </row>
    <row r="3980" spans="1:13" s="229" customFormat="1" ht="33.75" customHeight="1" outlineLevel="2" x14ac:dyDescent="0.2">
      <c r="A3980" s="444">
        <v>75</v>
      </c>
      <c r="B3980" s="193">
        <v>101202357</v>
      </c>
      <c r="C3980" s="487" t="s">
        <v>5770</v>
      </c>
      <c r="D3980" s="487" t="s">
        <v>5779</v>
      </c>
      <c r="E3980" s="487" t="s">
        <v>2220</v>
      </c>
      <c r="F3980" s="487" t="s">
        <v>95</v>
      </c>
      <c r="G3980" s="108" t="s">
        <v>5782</v>
      </c>
      <c r="H3980" s="480" t="s">
        <v>5774</v>
      </c>
      <c r="I3980" s="571"/>
      <c r="J3980" s="560"/>
      <c r="K3980" s="135" t="s">
        <v>3576</v>
      </c>
      <c r="L3980" s="286">
        <v>1</v>
      </c>
      <c r="M3980" s="391"/>
    </row>
    <row r="3981" spans="1:13" s="229" customFormat="1" ht="33.75" customHeight="1" outlineLevel="2" x14ac:dyDescent="0.2">
      <c r="A3981" s="444">
        <v>76</v>
      </c>
      <c r="B3981" s="193">
        <v>101137048</v>
      </c>
      <c r="C3981" s="487" t="s">
        <v>5770</v>
      </c>
      <c r="D3981" s="487" t="s">
        <v>5779</v>
      </c>
      <c r="E3981" s="487" t="s">
        <v>2220</v>
      </c>
      <c r="F3981" s="487" t="s">
        <v>31</v>
      </c>
      <c r="G3981" s="108" t="s">
        <v>5782</v>
      </c>
      <c r="H3981" s="480" t="s">
        <v>5774</v>
      </c>
      <c r="I3981" s="571"/>
      <c r="J3981" s="560"/>
      <c r="K3981" s="135" t="s">
        <v>3576</v>
      </c>
      <c r="L3981" s="286">
        <v>1</v>
      </c>
      <c r="M3981" s="391"/>
    </row>
    <row r="3982" spans="1:13" s="229" customFormat="1" ht="33.75" customHeight="1" outlineLevel="2" x14ac:dyDescent="0.2">
      <c r="A3982" s="444">
        <v>77</v>
      </c>
      <c r="B3982" s="193">
        <v>101203991</v>
      </c>
      <c r="C3982" s="487" t="s">
        <v>5770</v>
      </c>
      <c r="D3982" s="487" t="s">
        <v>5779</v>
      </c>
      <c r="E3982" s="487" t="s">
        <v>2220</v>
      </c>
      <c r="F3982" s="487" t="s">
        <v>32</v>
      </c>
      <c r="G3982" s="108" t="s">
        <v>5782</v>
      </c>
      <c r="H3982" s="480" t="s">
        <v>5774</v>
      </c>
      <c r="I3982" s="571"/>
      <c r="J3982" s="560"/>
      <c r="K3982" s="135" t="s">
        <v>3576</v>
      </c>
      <c r="L3982" s="286">
        <v>1</v>
      </c>
      <c r="M3982" s="391"/>
    </row>
    <row r="3983" spans="1:13" s="229" customFormat="1" ht="33.75" customHeight="1" outlineLevel="2" x14ac:dyDescent="0.2">
      <c r="A3983" s="444">
        <v>78</v>
      </c>
      <c r="B3983" s="193">
        <v>101134066</v>
      </c>
      <c r="C3983" s="487" t="s">
        <v>5770</v>
      </c>
      <c r="D3983" s="487" t="s">
        <v>5779</v>
      </c>
      <c r="E3983" s="487" t="s">
        <v>2220</v>
      </c>
      <c r="F3983" s="487" t="s">
        <v>99</v>
      </c>
      <c r="G3983" s="108" t="s">
        <v>5782</v>
      </c>
      <c r="H3983" s="480" t="s">
        <v>5774</v>
      </c>
      <c r="I3983" s="571"/>
      <c r="J3983" s="560"/>
      <c r="K3983" s="135" t="s">
        <v>3576</v>
      </c>
      <c r="L3983" s="286">
        <v>1</v>
      </c>
      <c r="M3983" s="391"/>
    </row>
    <row r="3984" spans="1:13" s="229" customFormat="1" ht="33.75" customHeight="1" outlineLevel="2" x14ac:dyDescent="0.2">
      <c r="A3984" s="444">
        <v>79</v>
      </c>
      <c r="B3984" s="193">
        <v>101130702</v>
      </c>
      <c r="C3984" s="487" t="s">
        <v>5770</v>
      </c>
      <c r="D3984" s="487" t="s">
        <v>5779</v>
      </c>
      <c r="E3984" s="487" t="s">
        <v>2220</v>
      </c>
      <c r="F3984" s="487" t="s">
        <v>130</v>
      </c>
      <c r="G3984" s="108" t="s">
        <v>5782</v>
      </c>
      <c r="H3984" s="480" t="s">
        <v>5774</v>
      </c>
      <c r="I3984" s="571"/>
      <c r="J3984" s="560"/>
      <c r="K3984" s="135" t="s">
        <v>3576</v>
      </c>
      <c r="L3984" s="286">
        <v>1</v>
      </c>
      <c r="M3984" s="391"/>
    </row>
    <row r="3985" spans="1:13" s="229" customFormat="1" ht="33.75" customHeight="1" outlineLevel="2" x14ac:dyDescent="0.2">
      <c r="A3985" s="444">
        <v>80</v>
      </c>
      <c r="B3985" s="193">
        <v>101179083</v>
      </c>
      <c r="C3985" s="487" t="s">
        <v>5770</v>
      </c>
      <c r="D3985" s="487" t="s">
        <v>5779</v>
      </c>
      <c r="E3985" s="487" t="s">
        <v>2220</v>
      </c>
      <c r="F3985" s="487" t="s">
        <v>101</v>
      </c>
      <c r="G3985" s="108" t="s">
        <v>5782</v>
      </c>
      <c r="H3985" s="480" t="s">
        <v>5774</v>
      </c>
      <c r="I3985" s="571"/>
      <c r="J3985" s="560"/>
      <c r="K3985" s="135" t="s">
        <v>3576</v>
      </c>
      <c r="L3985" s="286">
        <v>1</v>
      </c>
      <c r="M3985" s="391"/>
    </row>
    <row r="3986" spans="1:13" s="229" customFormat="1" ht="33.75" customHeight="1" outlineLevel="2" x14ac:dyDescent="0.2">
      <c r="A3986" s="444">
        <v>81</v>
      </c>
      <c r="B3986" s="193">
        <v>101170444</v>
      </c>
      <c r="C3986" s="487" t="s">
        <v>5770</v>
      </c>
      <c r="D3986" s="487" t="s">
        <v>5779</v>
      </c>
      <c r="E3986" s="487" t="s">
        <v>2220</v>
      </c>
      <c r="F3986" s="487" t="s">
        <v>132</v>
      </c>
      <c r="G3986" s="108" t="s">
        <v>5782</v>
      </c>
      <c r="H3986" s="480" t="s">
        <v>5774</v>
      </c>
      <c r="I3986" s="571"/>
      <c r="J3986" s="560"/>
      <c r="K3986" s="135" t="s">
        <v>3576</v>
      </c>
      <c r="L3986" s="286">
        <v>1</v>
      </c>
      <c r="M3986" s="391"/>
    </row>
    <row r="3987" spans="1:13" s="229" customFormat="1" ht="33.75" customHeight="1" outlineLevel="2" x14ac:dyDescent="0.2">
      <c r="A3987" s="444">
        <v>82</v>
      </c>
      <c r="B3987" s="193">
        <v>101136772</v>
      </c>
      <c r="C3987" s="487" t="s">
        <v>5770</v>
      </c>
      <c r="D3987" s="487" t="s">
        <v>5779</v>
      </c>
      <c r="E3987" s="487" t="s">
        <v>2220</v>
      </c>
      <c r="F3987" s="487" t="s">
        <v>165</v>
      </c>
      <c r="G3987" s="108" t="s">
        <v>5782</v>
      </c>
      <c r="H3987" s="480" t="s">
        <v>5774</v>
      </c>
      <c r="I3987" s="571"/>
      <c r="J3987" s="560"/>
      <c r="K3987" s="135" t="s">
        <v>3576</v>
      </c>
      <c r="L3987" s="286">
        <v>1</v>
      </c>
      <c r="M3987" s="391"/>
    </row>
    <row r="3988" spans="1:13" s="229" customFormat="1" ht="33.75" customHeight="1" outlineLevel="2" x14ac:dyDescent="0.2">
      <c r="A3988" s="444">
        <v>83</v>
      </c>
      <c r="B3988" s="193">
        <v>101190274</v>
      </c>
      <c r="C3988" s="487" t="s">
        <v>5770</v>
      </c>
      <c r="D3988" s="487" t="s">
        <v>5779</v>
      </c>
      <c r="E3988" s="487" t="s">
        <v>2220</v>
      </c>
      <c r="F3988" s="487" t="s">
        <v>28</v>
      </c>
      <c r="G3988" s="108" t="s">
        <v>5782</v>
      </c>
      <c r="H3988" s="480" t="s">
        <v>5774</v>
      </c>
      <c r="I3988" s="571"/>
      <c r="J3988" s="560"/>
      <c r="K3988" s="135" t="s">
        <v>3576</v>
      </c>
      <c r="L3988" s="286">
        <v>1</v>
      </c>
      <c r="M3988" s="391"/>
    </row>
    <row r="3989" spans="1:13" s="229" customFormat="1" ht="33.75" customHeight="1" outlineLevel="2" x14ac:dyDescent="0.2">
      <c r="A3989" s="444">
        <v>84</v>
      </c>
      <c r="B3989" s="193">
        <v>102352053</v>
      </c>
      <c r="C3989" s="487" t="s">
        <v>5770</v>
      </c>
      <c r="D3989" s="487" t="s">
        <v>5781</v>
      </c>
      <c r="E3989" s="487" t="s">
        <v>2220</v>
      </c>
      <c r="F3989" s="487" t="s">
        <v>195</v>
      </c>
      <c r="G3989" s="108" t="s">
        <v>5782</v>
      </c>
      <c r="H3989" s="480" t="s">
        <v>5774</v>
      </c>
      <c r="I3989" s="571"/>
      <c r="J3989" s="560"/>
      <c r="K3989" s="135" t="s">
        <v>3576</v>
      </c>
      <c r="L3989" s="286">
        <v>1</v>
      </c>
      <c r="M3989" s="391"/>
    </row>
    <row r="3990" spans="1:13" s="229" customFormat="1" ht="33.75" customHeight="1" outlineLevel="2" x14ac:dyDescent="0.2">
      <c r="A3990" s="444">
        <v>85</v>
      </c>
      <c r="B3990" s="193">
        <v>101165415</v>
      </c>
      <c r="C3990" s="487" t="s">
        <v>5770</v>
      </c>
      <c r="D3990" s="487" t="s">
        <v>5779</v>
      </c>
      <c r="E3990" s="487" t="s">
        <v>2220</v>
      </c>
      <c r="F3990" s="487" t="s">
        <v>29</v>
      </c>
      <c r="G3990" s="108" t="s">
        <v>5782</v>
      </c>
      <c r="H3990" s="480" t="s">
        <v>5774</v>
      </c>
      <c r="I3990" s="571"/>
      <c r="J3990" s="560"/>
      <c r="K3990" s="135" t="s">
        <v>3576</v>
      </c>
      <c r="L3990" s="286">
        <v>1</v>
      </c>
      <c r="M3990" s="391"/>
    </row>
    <row r="3991" spans="1:13" s="229" customFormat="1" ht="33.75" customHeight="1" outlineLevel="2" x14ac:dyDescent="0.2">
      <c r="A3991" s="444">
        <v>86</v>
      </c>
      <c r="B3991" s="193">
        <v>101186478</v>
      </c>
      <c r="C3991" s="487" t="s">
        <v>5770</v>
      </c>
      <c r="D3991" s="487" t="s">
        <v>5779</v>
      </c>
      <c r="E3991" s="487" t="s">
        <v>2220</v>
      </c>
      <c r="F3991" s="487" t="s">
        <v>64</v>
      </c>
      <c r="G3991" s="108" t="s">
        <v>5782</v>
      </c>
      <c r="H3991" s="480" t="s">
        <v>5774</v>
      </c>
      <c r="I3991" s="571"/>
      <c r="J3991" s="560"/>
      <c r="K3991" s="135" t="s">
        <v>3576</v>
      </c>
      <c r="L3991" s="286">
        <v>1</v>
      </c>
      <c r="M3991" s="391"/>
    </row>
    <row r="3992" spans="1:13" s="229" customFormat="1" ht="33.75" customHeight="1" outlineLevel="2" x14ac:dyDescent="0.2">
      <c r="A3992" s="444">
        <v>87</v>
      </c>
      <c r="B3992" s="193">
        <v>101132621</v>
      </c>
      <c r="C3992" s="487" t="s">
        <v>5770</v>
      </c>
      <c r="D3992" s="487" t="s">
        <v>5779</v>
      </c>
      <c r="E3992" s="487" t="s">
        <v>2220</v>
      </c>
      <c r="F3992" s="487" t="s">
        <v>81</v>
      </c>
      <c r="G3992" s="108" t="s">
        <v>5782</v>
      </c>
      <c r="H3992" s="480" t="s">
        <v>5774</v>
      </c>
      <c r="I3992" s="571"/>
      <c r="J3992" s="560"/>
      <c r="K3992" s="135" t="s">
        <v>3576</v>
      </c>
      <c r="L3992" s="286">
        <v>1</v>
      </c>
      <c r="M3992" s="391"/>
    </row>
    <row r="3993" spans="1:13" s="229" customFormat="1" ht="33.75" customHeight="1" outlineLevel="2" x14ac:dyDescent="0.2">
      <c r="A3993" s="444">
        <v>88</v>
      </c>
      <c r="B3993" s="193">
        <v>101171762</v>
      </c>
      <c r="C3993" s="487" t="s">
        <v>5770</v>
      </c>
      <c r="D3993" s="487" t="s">
        <v>5779</v>
      </c>
      <c r="E3993" s="487" t="s">
        <v>2220</v>
      </c>
      <c r="F3993" s="487" t="s">
        <v>66</v>
      </c>
      <c r="G3993" s="108" t="s">
        <v>5782</v>
      </c>
      <c r="H3993" s="480" t="s">
        <v>5774</v>
      </c>
      <c r="I3993" s="571"/>
      <c r="J3993" s="560"/>
      <c r="K3993" s="135" t="s">
        <v>3576</v>
      </c>
      <c r="L3993" s="286">
        <v>1</v>
      </c>
      <c r="M3993" s="391"/>
    </row>
    <row r="3994" spans="1:13" s="229" customFormat="1" ht="33.75" customHeight="1" outlineLevel="2" x14ac:dyDescent="0.2">
      <c r="A3994" s="444">
        <v>89</v>
      </c>
      <c r="B3994" s="193">
        <v>101164601</v>
      </c>
      <c r="C3994" s="487" t="s">
        <v>5770</v>
      </c>
      <c r="D3994" s="487" t="s">
        <v>5771</v>
      </c>
      <c r="E3994" s="487" t="s">
        <v>3364</v>
      </c>
      <c r="F3994" s="487" t="s">
        <v>65</v>
      </c>
      <c r="G3994" s="108" t="s">
        <v>5782</v>
      </c>
      <c r="H3994" s="480" t="s">
        <v>5774</v>
      </c>
      <c r="I3994" s="571"/>
      <c r="J3994" s="560"/>
      <c r="K3994" s="135" t="s">
        <v>3576</v>
      </c>
      <c r="L3994" s="286">
        <v>1</v>
      </c>
      <c r="M3994" s="391"/>
    </row>
    <row r="3995" spans="1:13" s="229" customFormat="1" ht="33.75" customHeight="1" outlineLevel="2" x14ac:dyDescent="0.2">
      <c r="A3995" s="444">
        <v>90</v>
      </c>
      <c r="B3995" s="193">
        <v>101155308</v>
      </c>
      <c r="C3995" s="487" t="s">
        <v>5770</v>
      </c>
      <c r="D3995" s="487" t="s">
        <v>5771</v>
      </c>
      <c r="E3995" s="487" t="s">
        <v>3364</v>
      </c>
      <c r="F3995" s="487" t="s">
        <v>101</v>
      </c>
      <c r="G3995" s="108" t="s">
        <v>5782</v>
      </c>
      <c r="H3995" s="480" t="s">
        <v>5774</v>
      </c>
      <c r="I3995" s="571"/>
      <c r="J3995" s="560"/>
      <c r="K3995" s="135" t="s">
        <v>3576</v>
      </c>
      <c r="L3995" s="286">
        <v>1</v>
      </c>
      <c r="M3995" s="391"/>
    </row>
    <row r="3996" spans="1:13" s="229" customFormat="1" ht="33.75" customHeight="1" outlineLevel="2" x14ac:dyDescent="0.2">
      <c r="A3996" s="444">
        <v>91</v>
      </c>
      <c r="B3996" s="193">
        <v>101172025</v>
      </c>
      <c r="C3996" s="487" t="s">
        <v>5770</v>
      </c>
      <c r="D3996" s="487" t="s">
        <v>5771</v>
      </c>
      <c r="E3996" s="487" t="s">
        <v>3364</v>
      </c>
      <c r="F3996" s="487" t="s">
        <v>29</v>
      </c>
      <c r="G3996" s="108" t="s">
        <v>5782</v>
      </c>
      <c r="H3996" s="480" t="s">
        <v>5774</v>
      </c>
      <c r="I3996" s="571"/>
      <c r="J3996" s="560"/>
      <c r="K3996" s="135" t="s">
        <v>3576</v>
      </c>
      <c r="L3996" s="286">
        <v>1</v>
      </c>
      <c r="M3996" s="391"/>
    </row>
    <row r="3997" spans="1:13" s="229" customFormat="1" ht="33.75" customHeight="1" outlineLevel="2" x14ac:dyDescent="0.2">
      <c r="A3997" s="444">
        <v>92</v>
      </c>
      <c r="B3997" s="193">
        <v>101184281</v>
      </c>
      <c r="C3997" s="487" t="s">
        <v>5770</v>
      </c>
      <c r="D3997" s="487" t="s">
        <v>5771</v>
      </c>
      <c r="E3997" s="487" t="s">
        <v>3364</v>
      </c>
      <c r="F3997" s="487" t="s">
        <v>29</v>
      </c>
      <c r="G3997" s="108" t="s">
        <v>5782</v>
      </c>
      <c r="H3997" s="480" t="s">
        <v>5774</v>
      </c>
      <c r="I3997" s="570"/>
      <c r="J3997" s="559"/>
      <c r="K3997" s="118" t="s">
        <v>3576</v>
      </c>
      <c r="L3997" s="286">
        <v>1</v>
      </c>
      <c r="M3997" s="391"/>
    </row>
    <row r="3998" spans="1:13" s="229" customFormat="1" ht="33.75" customHeight="1" outlineLevel="2" x14ac:dyDescent="0.2">
      <c r="A3998" s="444">
        <v>93</v>
      </c>
      <c r="B3998" s="193">
        <v>101177586</v>
      </c>
      <c r="C3998" s="487" t="s">
        <v>5770</v>
      </c>
      <c r="D3998" s="487" t="s">
        <v>5771</v>
      </c>
      <c r="E3998" s="487" t="s">
        <v>3364</v>
      </c>
      <c r="F3998" s="487" t="s">
        <v>64</v>
      </c>
      <c r="G3998" s="108" t="s">
        <v>5782</v>
      </c>
      <c r="H3998" s="480" t="s">
        <v>5774</v>
      </c>
      <c r="I3998" s="571"/>
      <c r="J3998" s="560"/>
      <c r="K3998" s="135" t="s">
        <v>3576</v>
      </c>
      <c r="L3998" s="286">
        <v>1</v>
      </c>
      <c r="M3998" s="391"/>
    </row>
    <row r="3999" spans="1:13" s="229" customFormat="1" ht="33.75" customHeight="1" outlineLevel="2" x14ac:dyDescent="0.2">
      <c r="A3999" s="444">
        <v>94</v>
      </c>
      <c r="B3999" s="193">
        <v>101141499</v>
      </c>
      <c r="C3999" s="487" t="s">
        <v>5770</v>
      </c>
      <c r="D3999" s="487" t="s">
        <v>5771</v>
      </c>
      <c r="E3999" s="487" t="s">
        <v>3364</v>
      </c>
      <c r="F3999" s="487" t="s">
        <v>64</v>
      </c>
      <c r="G3999" s="108" t="s">
        <v>5782</v>
      </c>
      <c r="H3999" s="480" t="s">
        <v>5774</v>
      </c>
      <c r="I3999" s="571"/>
      <c r="J3999" s="560"/>
      <c r="K3999" s="135" t="s">
        <v>3576</v>
      </c>
      <c r="L3999" s="286">
        <v>1</v>
      </c>
      <c r="M3999" s="391"/>
    </row>
    <row r="4000" spans="1:13" s="229" customFormat="1" ht="33.75" customHeight="1" outlineLevel="2" x14ac:dyDescent="0.2">
      <c r="A4000" s="444">
        <v>95</v>
      </c>
      <c r="B4000" s="193">
        <v>101141596</v>
      </c>
      <c r="C4000" s="487" t="s">
        <v>5770</v>
      </c>
      <c r="D4000" s="487" t="s">
        <v>5771</v>
      </c>
      <c r="E4000" s="487" t="s">
        <v>3364</v>
      </c>
      <c r="F4000" s="487" t="s">
        <v>66</v>
      </c>
      <c r="G4000" s="108" t="s">
        <v>5782</v>
      </c>
      <c r="H4000" s="480" t="s">
        <v>5774</v>
      </c>
      <c r="I4000" s="571"/>
      <c r="J4000" s="560"/>
      <c r="K4000" s="135" t="s">
        <v>3576</v>
      </c>
      <c r="L4000" s="286">
        <v>1</v>
      </c>
      <c r="M4000" s="391"/>
    </row>
    <row r="4001" spans="1:13" s="229" customFormat="1" ht="33.75" customHeight="1" outlineLevel="2" x14ac:dyDescent="0.2">
      <c r="A4001" s="444">
        <v>96</v>
      </c>
      <c r="B4001" s="193">
        <v>101185146</v>
      </c>
      <c r="C4001" s="487" t="s">
        <v>5770</v>
      </c>
      <c r="D4001" s="487" t="s">
        <v>5771</v>
      </c>
      <c r="E4001" s="487" t="s">
        <v>3364</v>
      </c>
      <c r="F4001" s="487" t="s">
        <v>67</v>
      </c>
      <c r="G4001" s="108" t="s">
        <v>5782</v>
      </c>
      <c r="H4001" s="480" t="s">
        <v>5774</v>
      </c>
      <c r="I4001" s="571"/>
      <c r="J4001" s="560"/>
      <c r="K4001" s="135" t="s">
        <v>3576</v>
      </c>
      <c r="L4001" s="286">
        <v>1</v>
      </c>
      <c r="M4001" s="391"/>
    </row>
    <row r="4002" spans="1:13" s="229" customFormat="1" ht="33.75" customHeight="1" outlineLevel="2" x14ac:dyDescent="0.2">
      <c r="A4002" s="444">
        <v>97</v>
      </c>
      <c r="B4002" s="193">
        <v>101193388</v>
      </c>
      <c r="C4002" s="487" t="s">
        <v>5770</v>
      </c>
      <c r="D4002" s="487" t="s">
        <v>5771</v>
      </c>
      <c r="E4002" s="487" t="s">
        <v>3320</v>
      </c>
      <c r="F4002" s="487" t="s">
        <v>65</v>
      </c>
      <c r="G4002" s="108" t="s">
        <v>5782</v>
      </c>
      <c r="H4002" s="480" t="s">
        <v>5774</v>
      </c>
      <c r="I4002" s="571"/>
      <c r="J4002" s="560"/>
      <c r="K4002" s="135" t="s">
        <v>3576</v>
      </c>
      <c r="L4002" s="286">
        <v>1</v>
      </c>
      <c r="M4002" s="391"/>
    </row>
    <row r="4003" spans="1:13" s="229" customFormat="1" ht="33.75" customHeight="1" outlineLevel="2" x14ac:dyDescent="0.2">
      <c r="A4003" s="444">
        <v>98</v>
      </c>
      <c r="B4003" s="193">
        <v>101184127</v>
      </c>
      <c r="C4003" s="487" t="s">
        <v>5770</v>
      </c>
      <c r="D4003" s="487" t="s">
        <v>5783</v>
      </c>
      <c r="E4003" s="487" t="s">
        <v>3320</v>
      </c>
      <c r="F4003" s="487" t="s">
        <v>95</v>
      </c>
      <c r="G4003" s="108" t="s">
        <v>5782</v>
      </c>
      <c r="H4003" s="480" t="s">
        <v>5774</v>
      </c>
      <c r="I4003" s="571"/>
      <c r="J4003" s="560"/>
      <c r="K4003" s="135" t="s">
        <v>3576</v>
      </c>
      <c r="L4003" s="286">
        <v>1</v>
      </c>
      <c r="M4003" s="391"/>
    </row>
    <row r="4004" spans="1:13" s="229" customFormat="1" ht="33.75" customHeight="1" outlineLevel="2" x14ac:dyDescent="0.2">
      <c r="A4004" s="444">
        <v>99</v>
      </c>
      <c r="B4004" s="193">
        <v>101198274</v>
      </c>
      <c r="C4004" s="487" t="s">
        <v>5770</v>
      </c>
      <c r="D4004" s="487" t="s">
        <v>5771</v>
      </c>
      <c r="E4004" s="487" t="s">
        <v>3320</v>
      </c>
      <c r="F4004" s="487" t="s">
        <v>31</v>
      </c>
      <c r="G4004" s="108" t="s">
        <v>5782</v>
      </c>
      <c r="H4004" s="480" t="s">
        <v>5774</v>
      </c>
      <c r="I4004" s="571"/>
      <c r="J4004" s="560"/>
      <c r="K4004" s="135" t="s">
        <v>3576</v>
      </c>
      <c r="L4004" s="286">
        <v>1</v>
      </c>
      <c r="M4004" s="391"/>
    </row>
    <row r="4005" spans="1:13" s="229" customFormat="1" ht="33.75" customHeight="1" outlineLevel="2" x14ac:dyDescent="0.2">
      <c r="A4005" s="444">
        <v>100</v>
      </c>
      <c r="B4005" s="193">
        <v>101198112</v>
      </c>
      <c r="C4005" s="487" t="s">
        <v>5770</v>
      </c>
      <c r="D4005" s="487" t="s">
        <v>5771</v>
      </c>
      <c r="E4005" s="487" t="s">
        <v>3320</v>
      </c>
      <c r="F4005" s="487" t="s">
        <v>32</v>
      </c>
      <c r="G4005" s="108" t="s">
        <v>5782</v>
      </c>
      <c r="H4005" s="480" t="s">
        <v>5774</v>
      </c>
      <c r="I4005" s="571"/>
      <c r="J4005" s="560"/>
      <c r="K4005" s="135" t="s">
        <v>3576</v>
      </c>
      <c r="L4005" s="286">
        <v>1</v>
      </c>
      <c r="M4005" s="391"/>
    </row>
    <row r="4006" spans="1:13" s="229" customFormat="1" ht="33.75" customHeight="1" outlineLevel="2" x14ac:dyDescent="0.2">
      <c r="A4006" s="444">
        <v>101</v>
      </c>
      <c r="B4006" s="193">
        <v>101126960</v>
      </c>
      <c r="C4006" s="487" t="s">
        <v>5770</v>
      </c>
      <c r="D4006" s="487" t="s">
        <v>5771</v>
      </c>
      <c r="E4006" s="487" t="s">
        <v>3320</v>
      </c>
      <c r="F4006" s="487" t="s">
        <v>99</v>
      </c>
      <c r="G4006" s="108" t="s">
        <v>5782</v>
      </c>
      <c r="H4006" s="480" t="s">
        <v>5774</v>
      </c>
      <c r="I4006" s="571"/>
      <c r="J4006" s="560"/>
      <c r="K4006" s="135" t="s">
        <v>3576</v>
      </c>
      <c r="L4006" s="286">
        <v>1</v>
      </c>
      <c r="M4006" s="391"/>
    </row>
    <row r="4007" spans="1:13" s="229" customFormat="1" ht="33.75" customHeight="1" outlineLevel="2" x14ac:dyDescent="0.2">
      <c r="A4007" s="444">
        <v>102</v>
      </c>
      <c r="B4007" s="193">
        <v>101188055</v>
      </c>
      <c r="C4007" s="487" t="s">
        <v>5770</v>
      </c>
      <c r="D4007" s="487" t="s">
        <v>5771</v>
      </c>
      <c r="E4007" s="487" t="s">
        <v>3320</v>
      </c>
      <c r="F4007" s="487" t="s">
        <v>99</v>
      </c>
      <c r="G4007" s="108" t="s">
        <v>5782</v>
      </c>
      <c r="H4007" s="480" t="s">
        <v>5774</v>
      </c>
      <c r="I4007" s="571"/>
      <c r="J4007" s="560"/>
      <c r="K4007" s="135" t="s">
        <v>3576</v>
      </c>
      <c r="L4007" s="286">
        <v>1</v>
      </c>
      <c r="M4007" s="391"/>
    </row>
    <row r="4008" spans="1:13" s="229" customFormat="1" ht="33.75" customHeight="1" outlineLevel="2" x14ac:dyDescent="0.2">
      <c r="A4008" s="444">
        <v>103</v>
      </c>
      <c r="B4008" s="193">
        <v>101134588</v>
      </c>
      <c r="C4008" s="487" t="s">
        <v>5770</v>
      </c>
      <c r="D4008" s="487" t="s">
        <v>5771</v>
      </c>
      <c r="E4008" s="487" t="s">
        <v>3320</v>
      </c>
      <c r="F4008" s="487" t="s">
        <v>131</v>
      </c>
      <c r="G4008" s="108" t="s">
        <v>5782</v>
      </c>
      <c r="H4008" s="480" t="s">
        <v>5774</v>
      </c>
      <c r="I4008" s="571"/>
      <c r="J4008" s="560"/>
      <c r="K4008" s="135" t="s">
        <v>3576</v>
      </c>
      <c r="L4008" s="286">
        <v>1</v>
      </c>
      <c r="M4008" s="391"/>
    </row>
    <row r="4009" spans="1:13" s="229" customFormat="1" ht="33.75" customHeight="1" outlineLevel="2" x14ac:dyDescent="0.2">
      <c r="A4009" s="444">
        <v>104</v>
      </c>
      <c r="B4009" s="193">
        <v>101174886</v>
      </c>
      <c r="C4009" s="487" t="s">
        <v>5770</v>
      </c>
      <c r="D4009" s="487" t="s">
        <v>5783</v>
      </c>
      <c r="E4009" s="487" t="s">
        <v>3320</v>
      </c>
      <c r="F4009" s="487" t="s">
        <v>101</v>
      </c>
      <c r="G4009" s="108" t="s">
        <v>5782</v>
      </c>
      <c r="H4009" s="480" t="s">
        <v>5774</v>
      </c>
      <c r="I4009" s="571"/>
      <c r="J4009" s="560"/>
      <c r="K4009" s="135" t="s">
        <v>3576</v>
      </c>
      <c r="L4009" s="286">
        <v>1</v>
      </c>
      <c r="M4009" s="391"/>
    </row>
    <row r="4010" spans="1:13" s="229" customFormat="1" ht="33.75" customHeight="1" outlineLevel="2" x14ac:dyDescent="0.2">
      <c r="A4010" s="444">
        <v>105</v>
      </c>
      <c r="B4010" s="193">
        <v>101174065</v>
      </c>
      <c r="C4010" s="487" t="s">
        <v>5770</v>
      </c>
      <c r="D4010" s="487" t="s">
        <v>5783</v>
      </c>
      <c r="E4010" s="487" t="s">
        <v>3320</v>
      </c>
      <c r="F4010" s="487" t="s">
        <v>28</v>
      </c>
      <c r="G4010" s="108" t="s">
        <v>5784</v>
      </c>
      <c r="H4010" s="480" t="s">
        <v>5774</v>
      </c>
      <c r="I4010" s="571"/>
      <c r="J4010" s="560"/>
      <c r="K4010" s="135" t="s">
        <v>3576</v>
      </c>
      <c r="L4010" s="286">
        <v>1</v>
      </c>
      <c r="M4010" s="391"/>
    </row>
    <row r="4011" spans="1:13" s="229" customFormat="1" ht="33.75" customHeight="1" outlineLevel="2" x14ac:dyDescent="0.2">
      <c r="A4011" s="444">
        <v>106</v>
      </c>
      <c r="B4011" s="193">
        <v>101201039</v>
      </c>
      <c r="C4011" s="487" t="s">
        <v>5770</v>
      </c>
      <c r="D4011" s="487" t="s">
        <v>5783</v>
      </c>
      <c r="E4011" s="487" t="s">
        <v>3320</v>
      </c>
      <c r="F4011" s="487" t="s">
        <v>64</v>
      </c>
      <c r="G4011" s="108" t="s">
        <v>5784</v>
      </c>
      <c r="H4011" s="480" t="s">
        <v>5774</v>
      </c>
      <c r="I4011" s="571"/>
      <c r="J4011" s="560"/>
      <c r="K4011" s="135" t="s">
        <v>3576</v>
      </c>
      <c r="L4011" s="286">
        <v>1</v>
      </c>
      <c r="M4011" s="391"/>
    </row>
    <row r="4012" spans="1:13" s="229" customFormat="1" ht="33.75" customHeight="1" outlineLevel="2" x14ac:dyDescent="0.2">
      <c r="A4012" s="444">
        <v>107</v>
      </c>
      <c r="B4012" s="193">
        <v>101195803</v>
      </c>
      <c r="C4012" s="487" t="s">
        <v>5770</v>
      </c>
      <c r="D4012" s="487" t="s">
        <v>5783</v>
      </c>
      <c r="E4012" s="487" t="s">
        <v>3320</v>
      </c>
      <c r="F4012" s="487" t="s">
        <v>81</v>
      </c>
      <c r="G4012" s="108" t="s">
        <v>5784</v>
      </c>
      <c r="H4012" s="480" t="s">
        <v>5774</v>
      </c>
      <c r="I4012" s="571"/>
      <c r="J4012" s="560"/>
      <c r="K4012" s="135" t="s">
        <v>3576</v>
      </c>
      <c r="L4012" s="286">
        <v>1</v>
      </c>
      <c r="M4012" s="391"/>
    </row>
    <row r="4013" spans="1:13" s="229" customFormat="1" ht="33.75" customHeight="1" outlineLevel="2" x14ac:dyDescent="0.2">
      <c r="A4013" s="444">
        <v>108</v>
      </c>
      <c r="B4013" s="193">
        <v>101152365</v>
      </c>
      <c r="C4013" s="487" t="s">
        <v>5770</v>
      </c>
      <c r="D4013" s="487" t="s">
        <v>5771</v>
      </c>
      <c r="E4013" s="487" t="s">
        <v>3320</v>
      </c>
      <c r="F4013" s="487" t="s">
        <v>66</v>
      </c>
      <c r="G4013" s="108" t="s">
        <v>5784</v>
      </c>
      <c r="H4013" s="480" t="s">
        <v>5774</v>
      </c>
      <c r="I4013" s="571"/>
      <c r="J4013" s="560"/>
      <c r="K4013" s="135" t="s">
        <v>3576</v>
      </c>
      <c r="L4013" s="286">
        <v>1</v>
      </c>
      <c r="M4013" s="391"/>
    </row>
    <row r="4014" spans="1:13" s="229" customFormat="1" ht="33.75" customHeight="1" outlineLevel="2" x14ac:dyDescent="0.2">
      <c r="A4014" s="444">
        <v>109</v>
      </c>
      <c r="B4014" s="193">
        <v>101169766</v>
      </c>
      <c r="C4014" s="487" t="s">
        <v>5770</v>
      </c>
      <c r="D4014" s="487" t="s">
        <v>5771</v>
      </c>
      <c r="E4014" s="487" t="s">
        <v>3320</v>
      </c>
      <c r="F4014" s="487" t="s">
        <v>66</v>
      </c>
      <c r="G4014" s="108" t="s">
        <v>5784</v>
      </c>
      <c r="H4014" s="480" t="s">
        <v>5774</v>
      </c>
      <c r="I4014" s="571"/>
      <c r="J4014" s="560"/>
      <c r="K4014" s="135" t="s">
        <v>3576</v>
      </c>
      <c r="L4014" s="286">
        <v>1</v>
      </c>
      <c r="M4014" s="391"/>
    </row>
    <row r="4015" spans="1:13" s="229" customFormat="1" ht="33.75" customHeight="1" outlineLevel="2" x14ac:dyDescent="0.2">
      <c r="A4015" s="444">
        <v>110</v>
      </c>
      <c r="B4015" s="193">
        <v>101201891</v>
      </c>
      <c r="C4015" s="487" t="s">
        <v>5770</v>
      </c>
      <c r="D4015" s="487" t="s">
        <v>5771</v>
      </c>
      <c r="E4015" s="487" t="s">
        <v>3320</v>
      </c>
      <c r="F4015" s="487" t="s">
        <v>66</v>
      </c>
      <c r="G4015" s="108" t="s">
        <v>5784</v>
      </c>
      <c r="H4015" s="480" t="s">
        <v>5774</v>
      </c>
      <c r="I4015" s="571"/>
      <c r="J4015" s="560"/>
      <c r="K4015" s="135" t="s">
        <v>3576</v>
      </c>
      <c r="L4015" s="286">
        <v>1</v>
      </c>
      <c r="M4015" s="391"/>
    </row>
    <row r="4016" spans="1:13" s="229" customFormat="1" ht="33.75" customHeight="1" outlineLevel="2" x14ac:dyDescent="0.2">
      <c r="A4016" s="444">
        <v>111</v>
      </c>
      <c r="B4016" s="193">
        <v>101203926</v>
      </c>
      <c r="C4016" s="487" t="s">
        <v>5770</v>
      </c>
      <c r="D4016" s="487" t="s">
        <v>5771</v>
      </c>
      <c r="E4016" s="487" t="s">
        <v>3320</v>
      </c>
      <c r="F4016" s="487" t="s">
        <v>67</v>
      </c>
      <c r="G4016" s="108" t="s">
        <v>5784</v>
      </c>
      <c r="H4016" s="480" t="s">
        <v>5774</v>
      </c>
      <c r="I4016" s="571"/>
      <c r="J4016" s="560"/>
      <c r="K4016" s="135" t="s">
        <v>3576</v>
      </c>
      <c r="L4016" s="286">
        <v>1</v>
      </c>
      <c r="M4016" s="391"/>
    </row>
    <row r="4017" spans="1:13" s="229" customFormat="1" ht="33.75" customHeight="1" outlineLevel="2" x14ac:dyDescent="0.2">
      <c r="A4017" s="444">
        <v>112</v>
      </c>
      <c r="B4017" s="193">
        <v>101166718</v>
      </c>
      <c r="C4017" s="487" t="s">
        <v>5770</v>
      </c>
      <c r="D4017" s="487" t="s">
        <v>5771</v>
      </c>
      <c r="E4017" s="487" t="s">
        <v>3320</v>
      </c>
      <c r="F4017" s="487" t="s">
        <v>30</v>
      </c>
      <c r="G4017" s="108" t="s">
        <v>5784</v>
      </c>
      <c r="H4017" s="480" t="s">
        <v>5774</v>
      </c>
      <c r="I4017" s="571"/>
      <c r="J4017" s="560"/>
      <c r="K4017" s="135" t="s">
        <v>3576</v>
      </c>
      <c r="L4017" s="286">
        <v>1</v>
      </c>
      <c r="M4017" s="391"/>
    </row>
    <row r="4018" spans="1:13" s="229" customFormat="1" ht="33.75" customHeight="1" outlineLevel="2" x14ac:dyDescent="0.2">
      <c r="A4018" s="444">
        <v>113</v>
      </c>
      <c r="B4018" s="193">
        <v>101175733</v>
      </c>
      <c r="C4018" s="487" t="s">
        <v>5770</v>
      </c>
      <c r="D4018" s="487" t="s">
        <v>5771</v>
      </c>
      <c r="E4018" s="487" t="s">
        <v>3328</v>
      </c>
      <c r="F4018" s="487" t="s">
        <v>65</v>
      </c>
      <c r="G4018" s="108" t="s">
        <v>5784</v>
      </c>
      <c r="H4018" s="480" t="s">
        <v>5774</v>
      </c>
      <c r="I4018" s="571"/>
      <c r="J4018" s="560"/>
      <c r="K4018" s="135" t="s">
        <v>3576</v>
      </c>
      <c r="L4018" s="286">
        <v>1</v>
      </c>
      <c r="M4018" s="391"/>
    </row>
    <row r="4019" spans="1:13" s="229" customFormat="1" ht="33.75" customHeight="1" outlineLevel="2" x14ac:dyDescent="0.2">
      <c r="A4019" s="444">
        <v>114</v>
      </c>
      <c r="B4019" s="193">
        <v>101132600</v>
      </c>
      <c r="C4019" s="487" t="s">
        <v>5770</v>
      </c>
      <c r="D4019" s="487" t="s">
        <v>5771</v>
      </c>
      <c r="E4019" s="487" t="s">
        <v>3328</v>
      </c>
      <c r="F4019" s="487" t="s">
        <v>95</v>
      </c>
      <c r="G4019" s="108" t="s">
        <v>5784</v>
      </c>
      <c r="H4019" s="480" t="s">
        <v>5774</v>
      </c>
      <c r="I4019" s="571"/>
      <c r="J4019" s="560"/>
      <c r="K4019" s="135" t="s">
        <v>3576</v>
      </c>
      <c r="L4019" s="286">
        <v>1</v>
      </c>
      <c r="M4019" s="391"/>
    </row>
    <row r="4020" spans="1:13" s="229" customFormat="1" ht="33.75" customHeight="1" outlineLevel="2" x14ac:dyDescent="0.2">
      <c r="A4020" s="444">
        <v>115</v>
      </c>
      <c r="B4020" s="193">
        <v>101145686</v>
      </c>
      <c r="C4020" s="487" t="s">
        <v>5770</v>
      </c>
      <c r="D4020" s="487" t="s">
        <v>5771</v>
      </c>
      <c r="E4020" s="487" t="s">
        <v>3328</v>
      </c>
      <c r="F4020" s="487" t="s">
        <v>33</v>
      </c>
      <c r="G4020" s="108" t="s">
        <v>5784</v>
      </c>
      <c r="H4020" s="480" t="s">
        <v>5774</v>
      </c>
      <c r="I4020" s="571"/>
      <c r="J4020" s="560"/>
      <c r="K4020" s="135" t="s">
        <v>3576</v>
      </c>
      <c r="L4020" s="286">
        <v>1</v>
      </c>
      <c r="M4020" s="391"/>
    </row>
    <row r="4021" spans="1:13" s="229" customFormat="1" ht="33.75" customHeight="1" outlineLevel="2" x14ac:dyDescent="0.2">
      <c r="A4021" s="444">
        <v>116</v>
      </c>
      <c r="B4021" s="193">
        <v>101153073</v>
      </c>
      <c r="C4021" s="487" t="s">
        <v>5770</v>
      </c>
      <c r="D4021" s="487" t="s">
        <v>5771</v>
      </c>
      <c r="E4021" s="487" t="s">
        <v>3328</v>
      </c>
      <c r="F4021" s="487" t="s">
        <v>98</v>
      </c>
      <c r="G4021" s="108" t="s">
        <v>5784</v>
      </c>
      <c r="H4021" s="480" t="s">
        <v>5774</v>
      </c>
      <c r="I4021" s="571"/>
      <c r="J4021" s="560"/>
      <c r="K4021" s="135" t="s">
        <v>3576</v>
      </c>
      <c r="L4021" s="286">
        <v>1</v>
      </c>
      <c r="M4021" s="391"/>
    </row>
    <row r="4022" spans="1:13" s="229" customFormat="1" ht="33.75" customHeight="1" outlineLevel="2" x14ac:dyDescent="0.2">
      <c r="A4022" s="444">
        <v>117</v>
      </c>
      <c r="B4022" s="193">
        <v>101132177</v>
      </c>
      <c r="C4022" s="487" t="s">
        <v>5770</v>
      </c>
      <c r="D4022" s="487" t="s">
        <v>5771</v>
      </c>
      <c r="E4022" s="487" t="s">
        <v>3328</v>
      </c>
      <c r="F4022" s="487" t="s">
        <v>99</v>
      </c>
      <c r="G4022" s="108" t="s">
        <v>5784</v>
      </c>
      <c r="H4022" s="480" t="s">
        <v>5774</v>
      </c>
      <c r="I4022" s="571"/>
      <c r="J4022" s="560"/>
      <c r="K4022" s="135" t="s">
        <v>3576</v>
      </c>
      <c r="L4022" s="286">
        <v>1</v>
      </c>
      <c r="M4022" s="391"/>
    </row>
    <row r="4023" spans="1:13" s="229" customFormat="1" ht="33.75" customHeight="1" outlineLevel="2" x14ac:dyDescent="0.2">
      <c r="A4023" s="444">
        <v>118</v>
      </c>
      <c r="B4023" s="193">
        <v>101137499</v>
      </c>
      <c r="C4023" s="487" t="s">
        <v>5770</v>
      </c>
      <c r="D4023" s="487" t="s">
        <v>5771</v>
      </c>
      <c r="E4023" s="487" t="s">
        <v>3328</v>
      </c>
      <c r="F4023" s="487" t="s">
        <v>131</v>
      </c>
      <c r="G4023" s="108" t="s">
        <v>5784</v>
      </c>
      <c r="H4023" s="480" t="s">
        <v>5774</v>
      </c>
      <c r="I4023" s="571"/>
      <c r="J4023" s="560"/>
      <c r="K4023" s="135" t="s">
        <v>3576</v>
      </c>
      <c r="L4023" s="286">
        <v>1</v>
      </c>
      <c r="M4023" s="391"/>
    </row>
    <row r="4024" spans="1:13" s="229" customFormat="1" ht="33.75" customHeight="1" outlineLevel="2" x14ac:dyDescent="0.2">
      <c r="A4024" s="444">
        <v>119</v>
      </c>
      <c r="B4024" s="193">
        <v>101194889</v>
      </c>
      <c r="C4024" s="487" t="s">
        <v>5770</v>
      </c>
      <c r="D4024" s="487" t="s">
        <v>5771</v>
      </c>
      <c r="E4024" s="487" t="s">
        <v>3328</v>
      </c>
      <c r="F4024" s="487" t="s">
        <v>131</v>
      </c>
      <c r="G4024" s="108" t="s">
        <v>5784</v>
      </c>
      <c r="H4024" s="480" t="s">
        <v>5774</v>
      </c>
      <c r="I4024" s="571"/>
      <c r="J4024" s="560"/>
      <c r="K4024" s="135" t="s">
        <v>3576</v>
      </c>
      <c r="L4024" s="286">
        <v>1</v>
      </c>
      <c r="M4024" s="391"/>
    </row>
    <row r="4025" spans="1:13" s="229" customFormat="1" ht="33.75" customHeight="1" outlineLevel="2" x14ac:dyDescent="0.2">
      <c r="A4025" s="444">
        <v>120</v>
      </c>
      <c r="B4025" s="193">
        <v>101195427</v>
      </c>
      <c r="C4025" s="487" t="s">
        <v>5770</v>
      </c>
      <c r="D4025" s="487" t="s">
        <v>5771</v>
      </c>
      <c r="E4025" s="487" t="s">
        <v>3328</v>
      </c>
      <c r="F4025" s="487" t="s">
        <v>134</v>
      </c>
      <c r="G4025" s="108" t="s">
        <v>5784</v>
      </c>
      <c r="H4025" s="480" t="s">
        <v>5774</v>
      </c>
      <c r="I4025" s="571"/>
      <c r="J4025" s="560"/>
      <c r="K4025" s="135" t="s">
        <v>3576</v>
      </c>
      <c r="L4025" s="286">
        <v>1</v>
      </c>
      <c r="M4025" s="391"/>
    </row>
    <row r="4026" spans="1:13" s="229" customFormat="1" ht="33.75" customHeight="1" outlineLevel="2" x14ac:dyDescent="0.2">
      <c r="A4026" s="444">
        <v>121</v>
      </c>
      <c r="B4026" s="193">
        <v>101152431</v>
      </c>
      <c r="C4026" s="487" t="s">
        <v>5770</v>
      </c>
      <c r="D4026" s="487" t="s">
        <v>5771</v>
      </c>
      <c r="E4026" s="487" t="s">
        <v>3328</v>
      </c>
      <c r="F4026" s="487" t="s">
        <v>130</v>
      </c>
      <c r="G4026" s="108" t="s">
        <v>5784</v>
      </c>
      <c r="H4026" s="480" t="s">
        <v>5774</v>
      </c>
      <c r="I4026" s="571"/>
      <c r="J4026" s="560"/>
      <c r="K4026" s="135" t="s">
        <v>3576</v>
      </c>
      <c r="L4026" s="286">
        <v>1</v>
      </c>
      <c r="M4026" s="391"/>
    </row>
    <row r="4027" spans="1:13" s="229" customFormat="1" ht="33.75" customHeight="1" outlineLevel="2" x14ac:dyDescent="0.2">
      <c r="A4027" s="444">
        <v>122</v>
      </c>
      <c r="B4027" s="193">
        <v>101138679</v>
      </c>
      <c r="C4027" s="487" t="s">
        <v>5770</v>
      </c>
      <c r="D4027" s="487" t="s">
        <v>5771</v>
      </c>
      <c r="E4027" s="487" t="s">
        <v>3328</v>
      </c>
      <c r="F4027" s="487" t="s">
        <v>101</v>
      </c>
      <c r="G4027" s="108" t="s">
        <v>5784</v>
      </c>
      <c r="H4027" s="480" t="s">
        <v>5774</v>
      </c>
      <c r="I4027" s="571"/>
      <c r="J4027" s="560"/>
      <c r="K4027" s="135" t="s">
        <v>3576</v>
      </c>
      <c r="L4027" s="286">
        <v>1</v>
      </c>
      <c r="M4027" s="391"/>
    </row>
    <row r="4028" spans="1:13" s="229" customFormat="1" ht="33.75" customHeight="1" outlineLevel="2" x14ac:dyDescent="0.2">
      <c r="A4028" s="444">
        <v>123</v>
      </c>
      <c r="B4028" s="193">
        <v>101202678</v>
      </c>
      <c r="C4028" s="487" t="s">
        <v>5770</v>
      </c>
      <c r="D4028" s="487" t="s">
        <v>5785</v>
      </c>
      <c r="E4028" s="487" t="s">
        <v>3328</v>
      </c>
      <c r="F4028" s="487" t="s">
        <v>105</v>
      </c>
      <c r="G4028" s="108" t="s">
        <v>5784</v>
      </c>
      <c r="H4028" s="480" t="s">
        <v>5774</v>
      </c>
      <c r="I4028" s="571"/>
      <c r="J4028" s="560"/>
      <c r="K4028" s="135" t="s">
        <v>3576</v>
      </c>
      <c r="L4028" s="286">
        <v>1</v>
      </c>
      <c r="M4028" s="391"/>
    </row>
    <row r="4029" spans="1:13" s="229" customFormat="1" ht="33.75" customHeight="1" outlineLevel="2" x14ac:dyDescent="0.2">
      <c r="A4029" s="444">
        <v>124</v>
      </c>
      <c r="B4029" s="193">
        <v>101156831</v>
      </c>
      <c r="C4029" s="487" t="s">
        <v>5770</v>
      </c>
      <c r="D4029" s="487" t="s">
        <v>5771</v>
      </c>
      <c r="E4029" s="487" t="s">
        <v>3328</v>
      </c>
      <c r="F4029" s="487" t="s">
        <v>133</v>
      </c>
      <c r="G4029" s="108" t="s">
        <v>5784</v>
      </c>
      <c r="H4029" s="480" t="s">
        <v>5774</v>
      </c>
      <c r="I4029" s="571"/>
      <c r="J4029" s="560"/>
      <c r="K4029" s="135" t="s">
        <v>3576</v>
      </c>
      <c r="L4029" s="286">
        <v>1</v>
      </c>
      <c r="M4029" s="391"/>
    </row>
    <row r="4030" spans="1:13" s="229" customFormat="1" ht="33.75" customHeight="1" outlineLevel="2" x14ac:dyDescent="0.2">
      <c r="A4030" s="444">
        <v>125</v>
      </c>
      <c r="B4030" s="193">
        <v>101132475</v>
      </c>
      <c r="C4030" s="487" t="s">
        <v>5770</v>
      </c>
      <c r="D4030" s="487" t="s">
        <v>5771</v>
      </c>
      <c r="E4030" s="487" t="s">
        <v>3328</v>
      </c>
      <c r="F4030" s="487" t="s">
        <v>165</v>
      </c>
      <c r="G4030" s="108" t="s">
        <v>5784</v>
      </c>
      <c r="H4030" s="480" t="s">
        <v>5774</v>
      </c>
      <c r="I4030" s="571"/>
      <c r="J4030" s="560"/>
      <c r="K4030" s="135" t="s">
        <v>3576</v>
      </c>
      <c r="L4030" s="286">
        <v>1</v>
      </c>
      <c r="M4030" s="391"/>
    </row>
    <row r="4031" spans="1:13" s="229" customFormat="1" ht="33.75" customHeight="1" outlineLevel="2" x14ac:dyDescent="0.2">
      <c r="A4031" s="444">
        <v>126</v>
      </c>
      <c r="B4031" s="193">
        <v>101153115</v>
      </c>
      <c r="C4031" s="487" t="s">
        <v>5770</v>
      </c>
      <c r="D4031" s="487" t="s">
        <v>5771</v>
      </c>
      <c r="E4031" s="487" t="s">
        <v>3328</v>
      </c>
      <c r="F4031" s="487" t="s">
        <v>163</v>
      </c>
      <c r="G4031" s="108" t="s">
        <v>5784</v>
      </c>
      <c r="H4031" s="480" t="s">
        <v>5774</v>
      </c>
      <c r="I4031" s="571"/>
      <c r="J4031" s="560"/>
      <c r="K4031" s="135" t="s">
        <v>3576</v>
      </c>
      <c r="L4031" s="286">
        <v>1</v>
      </c>
      <c r="M4031" s="391"/>
    </row>
    <row r="4032" spans="1:13" s="229" customFormat="1" ht="33.75" customHeight="1" outlineLevel="2" x14ac:dyDescent="0.2">
      <c r="A4032" s="444">
        <v>127</v>
      </c>
      <c r="B4032" s="193">
        <v>101164085</v>
      </c>
      <c r="C4032" s="487" t="s">
        <v>5770</v>
      </c>
      <c r="D4032" s="487" t="s">
        <v>5771</v>
      </c>
      <c r="E4032" s="487" t="s">
        <v>3328</v>
      </c>
      <c r="F4032" s="487" t="s">
        <v>167</v>
      </c>
      <c r="G4032" s="108" t="s">
        <v>5784</v>
      </c>
      <c r="H4032" s="480" t="s">
        <v>5774</v>
      </c>
      <c r="I4032" s="571"/>
      <c r="J4032" s="560"/>
      <c r="K4032" s="135" t="s">
        <v>3576</v>
      </c>
      <c r="L4032" s="286">
        <v>1</v>
      </c>
      <c r="M4032" s="391"/>
    </row>
    <row r="4033" spans="1:13" s="229" customFormat="1" ht="33.75" customHeight="1" outlineLevel="2" x14ac:dyDescent="0.2">
      <c r="A4033" s="444">
        <v>128</v>
      </c>
      <c r="B4033" s="193">
        <v>101193906</v>
      </c>
      <c r="C4033" s="487" t="s">
        <v>5770</v>
      </c>
      <c r="D4033" s="487" t="s">
        <v>5771</v>
      </c>
      <c r="E4033" s="487" t="s">
        <v>3328</v>
      </c>
      <c r="F4033" s="487" t="s">
        <v>129</v>
      </c>
      <c r="G4033" s="108" t="s">
        <v>5784</v>
      </c>
      <c r="H4033" s="480" t="s">
        <v>5774</v>
      </c>
      <c r="I4033" s="571"/>
      <c r="J4033" s="560"/>
      <c r="K4033" s="135" t="s">
        <v>3576</v>
      </c>
      <c r="L4033" s="286">
        <v>1</v>
      </c>
      <c r="M4033" s="391"/>
    </row>
    <row r="4034" spans="1:13" s="229" customFormat="1" ht="33.75" customHeight="1" outlineLevel="2" x14ac:dyDescent="0.2">
      <c r="A4034" s="444">
        <v>129</v>
      </c>
      <c r="B4034" s="193">
        <v>101156347</v>
      </c>
      <c r="C4034" s="487" t="s">
        <v>5770</v>
      </c>
      <c r="D4034" s="487" t="s">
        <v>5771</v>
      </c>
      <c r="E4034" s="487" t="s">
        <v>3328</v>
      </c>
      <c r="F4034" s="487" t="s">
        <v>169</v>
      </c>
      <c r="G4034" s="108" t="s">
        <v>5784</v>
      </c>
      <c r="H4034" s="480" t="s">
        <v>5774</v>
      </c>
      <c r="I4034" s="571"/>
      <c r="J4034" s="560"/>
      <c r="K4034" s="135" t="s">
        <v>3576</v>
      </c>
      <c r="L4034" s="286">
        <v>1</v>
      </c>
      <c r="M4034" s="391"/>
    </row>
    <row r="4035" spans="1:13" s="229" customFormat="1" ht="33.75" customHeight="1" outlineLevel="2" x14ac:dyDescent="0.2">
      <c r="A4035" s="444">
        <v>130</v>
      </c>
      <c r="B4035" s="193">
        <v>101185476</v>
      </c>
      <c r="C4035" s="487" t="s">
        <v>5770</v>
      </c>
      <c r="D4035" s="487" t="s">
        <v>5771</v>
      </c>
      <c r="E4035" s="487" t="s">
        <v>3328</v>
      </c>
      <c r="F4035" s="487" t="s">
        <v>28</v>
      </c>
      <c r="G4035" s="108" t="s">
        <v>5784</v>
      </c>
      <c r="H4035" s="480" t="s">
        <v>5774</v>
      </c>
      <c r="I4035" s="571"/>
      <c r="J4035" s="560"/>
      <c r="K4035" s="135" t="s">
        <v>3576</v>
      </c>
      <c r="L4035" s="286">
        <v>1</v>
      </c>
      <c r="M4035" s="391"/>
    </row>
    <row r="4036" spans="1:13" s="229" customFormat="1" ht="33.75" customHeight="1" outlineLevel="2" x14ac:dyDescent="0.2">
      <c r="A4036" s="444">
        <v>131</v>
      </c>
      <c r="B4036" s="193">
        <v>101156787</v>
      </c>
      <c r="C4036" s="487" t="s">
        <v>5770</v>
      </c>
      <c r="D4036" s="487" t="s">
        <v>5771</v>
      </c>
      <c r="E4036" s="487" t="s">
        <v>3328</v>
      </c>
      <c r="F4036" s="487" t="s">
        <v>206</v>
      </c>
      <c r="G4036" s="108" t="s">
        <v>5784</v>
      </c>
      <c r="H4036" s="480" t="s">
        <v>5774</v>
      </c>
      <c r="I4036" s="571"/>
      <c r="J4036" s="560"/>
      <c r="K4036" s="135" t="s">
        <v>3576</v>
      </c>
      <c r="L4036" s="286">
        <v>1</v>
      </c>
      <c r="M4036" s="391"/>
    </row>
    <row r="4037" spans="1:13" s="229" customFormat="1" ht="33.75" customHeight="1" outlineLevel="2" x14ac:dyDescent="0.2">
      <c r="A4037" s="444">
        <v>132</v>
      </c>
      <c r="B4037" s="193">
        <v>101161109</v>
      </c>
      <c r="C4037" s="487" t="s">
        <v>5770</v>
      </c>
      <c r="D4037" s="487" t="s">
        <v>5771</v>
      </c>
      <c r="E4037" s="487" t="s">
        <v>3328</v>
      </c>
      <c r="F4037" s="487" t="s">
        <v>66</v>
      </c>
      <c r="G4037" s="108" t="s">
        <v>5784</v>
      </c>
      <c r="H4037" s="480" t="s">
        <v>5774</v>
      </c>
      <c r="I4037" s="571"/>
      <c r="J4037" s="560"/>
      <c r="K4037" s="135" t="s">
        <v>3576</v>
      </c>
      <c r="L4037" s="286">
        <v>1</v>
      </c>
      <c r="M4037" s="391"/>
    </row>
    <row r="4038" spans="1:13" s="229" customFormat="1" ht="33.75" customHeight="1" outlineLevel="2" x14ac:dyDescent="0.2">
      <c r="A4038" s="444">
        <v>133</v>
      </c>
      <c r="B4038" s="193">
        <v>101146333</v>
      </c>
      <c r="C4038" s="487" t="s">
        <v>5770</v>
      </c>
      <c r="D4038" s="487" t="s">
        <v>5771</v>
      </c>
      <c r="E4038" s="487" t="s">
        <v>3328</v>
      </c>
      <c r="F4038" s="487" t="s">
        <v>67</v>
      </c>
      <c r="G4038" s="108" t="s">
        <v>5784</v>
      </c>
      <c r="H4038" s="480" t="s">
        <v>5774</v>
      </c>
      <c r="I4038" s="571"/>
      <c r="J4038" s="560"/>
      <c r="K4038" s="135" t="s">
        <v>3576</v>
      </c>
      <c r="L4038" s="286">
        <v>1</v>
      </c>
      <c r="M4038" s="391"/>
    </row>
    <row r="4039" spans="1:13" s="229" customFormat="1" ht="33.75" customHeight="1" outlineLevel="2" x14ac:dyDescent="0.2">
      <c r="A4039" s="444">
        <v>134</v>
      </c>
      <c r="B4039" s="193">
        <v>101170568</v>
      </c>
      <c r="C4039" s="487" t="s">
        <v>5770</v>
      </c>
      <c r="D4039" s="487" t="s">
        <v>5771</v>
      </c>
      <c r="E4039" s="487" t="s">
        <v>3328</v>
      </c>
      <c r="F4039" s="487" t="s">
        <v>30</v>
      </c>
      <c r="G4039" s="108" t="s">
        <v>5784</v>
      </c>
      <c r="H4039" s="480" t="s">
        <v>5774</v>
      </c>
      <c r="I4039" s="571"/>
      <c r="J4039" s="560"/>
      <c r="K4039" s="135" t="s">
        <v>3576</v>
      </c>
      <c r="L4039" s="286">
        <v>1</v>
      </c>
      <c r="M4039" s="391"/>
    </row>
    <row r="4040" spans="1:13" s="229" customFormat="1" ht="33.75" customHeight="1" outlineLevel="2" x14ac:dyDescent="0.2">
      <c r="A4040" s="444">
        <v>135</v>
      </c>
      <c r="B4040" s="193">
        <v>101163200</v>
      </c>
      <c r="C4040" s="487" t="s">
        <v>5770</v>
      </c>
      <c r="D4040" s="487" t="s">
        <v>5785</v>
      </c>
      <c r="E4040" s="487" t="s">
        <v>2193</v>
      </c>
      <c r="F4040" s="487" t="s">
        <v>95</v>
      </c>
      <c r="G4040" s="108" t="s">
        <v>5784</v>
      </c>
      <c r="H4040" s="480" t="s">
        <v>5774</v>
      </c>
      <c r="I4040" s="571"/>
      <c r="J4040" s="560"/>
      <c r="K4040" s="135" t="s">
        <v>3576</v>
      </c>
      <c r="L4040" s="286">
        <v>1</v>
      </c>
      <c r="M4040" s="391"/>
    </row>
    <row r="4041" spans="1:13" s="229" customFormat="1" ht="33.75" customHeight="1" outlineLevel="2" x14ac:dyDescent="0.2">
      <c r="A4041" s="444">
        <v>136</v>
      </c>
      <c r="B4041" s="193">
        <v>101137189</v>
      </c>
      <c r="C4041" s="487" t="s">
        <v>5770</v>
      </c>
      <c r="D4041" s="487" t="s">
        <v>5771</v>
      </c>
      <c r="E4041" s="487" t="s">
        <v>2193</v>
      </c>
      <c r="F4041" s="487" t="s">
        <v>32</v>
      </c>
      <c r="G4041" s="108" t="s">
        <v>5784</v>
      </c>
      <c r="H4041" s="480" t="s">
        <v>5774</v>
      </c>
      <c r="I4041" s="571"/>
      <c r="J4041" s="560"/>
      <c r="K4041" s="135" t="s">
        <v>3576</v>
      </c>
      <c r="L4041" s="286">
        <v>1</v>
      </c>
      <c r="M4041" s="391"/>
    </row>
    <row r="4042" spans="1:13" s="229" customFormat="1" ht="33.75" customHeight="1" outlineLevel="2" x14ac:dyDescent="0.2">
      <c r="A4042" s="444">
        <v>137</v>
      </c>
      <c r="B4042" s="193">
        <v>101201533</v>
      </c>
      <c r="C4042" s="487" t="s">
        <v>5770</v>
      </c>
      <c r="D4042" s="487" t="s">
        <v>5785</v>
      </c>
      <c r="E4042" s="487" t="s">
        <v>2193</v>
      </c>
      <c r="F4042" s="487" t="s">
        <v>98</v>
      </c>
      <c r="G4042" s="108" t="s">
        <v>5784</v>
      </c>
      <c r="H4042" s="480" t="s">
        <v>5774</v>
      </c>
      <c r="I4042" s="571"/>
      <c r="J4042" s="560"/>
      <c r="K4042" s="135" t="s">
        <v>3576</v>
      </c>
      <c r="L4042" s="286">
        <v>1</v>
      </c>
      <c r="M4042" s="391"/>
    </row>
    <row r="4043" spans="1:13" s="229" customFormat="1" ht="33.75" customHeight="1" outlineLevel="2" x14ac:dyDescent="0.2">
      <c r="A4043" s="444">
        <v>138</v>
      </c>
      <c r="B4043" s="193">
        <v>101180734</v>
      </c>
      <c r="C4043" s="487" t="s">
        <v>5770</v>
      </c>
      <c r="D4043" s="487" t="s">
        <v>5771</v>
      </c>
      <c r="E4043" s="487" t="s">
        <v>2193</v>
      </c>
      <c r="F4043" s="487" t="s">
        <v>135</v>
      </c>
      <c r="G4043" s="108" t="s">
        <v>5784</v>
      </c>
      <c r="H4043" s="480" t="s">
        <v>5774</v>
      </c>
      <c r="I4043" s="571"/>
      <c r="J4043" s="560"/>
      <c r="K4043" s="135" t="s">
        <v>3576</v>
      </c>
      <c r="L4043" s="286">
        <v>1</v>
      </c>
      <c r="M4043" s="391"/>
    </row>
    <row r="4044" spans="1:13" s="229" customFormat="1" ht="33.75" customHeight="1" outlineLevel="2" x14ac:dyDescent="0.2">
      <c r="A4044" s="444">
        <v>139</v>
      </c>
      <c r="B4044" s="193">
        <v>101184966</v>
      </c>
      <c r="C4044" s="487" t="s">
        <v>5770</v>
      </c>
      <c r="D4044" s="487" t="s">
        <v>5785</v>
      </c>
      <c r="E4044" s="487" t="s">
        <v>2193</v>
      </c>
      <c r="F4044" s="487" t="s">
        <v>130</v>
      </c>
      <c r="G4044" s="108" t="s">
        <v>5784</v>
      </c>
      <c r="H4044" s="480" t="s">
        <v>5774</v>
      </c>
      <c r="I4044" s="571"/>
      <c r="J4044" s="560"/>
      <c r="K4044" s="135" t="s">
        <v>3576</v>
      </c>
      <c r="L4044" s="286">
        <v>1</v>
      </c>
      <c r="M4044" s="391"/>
    </row>
    <row r="4045" spans="1:13" s="229" customFormat="1" ht="33.75" customHeight="1" outlineLevel="2" x14ac:dyDescent="0.2">
      <c r="A4045" s="444">
        <v>140</v>
      </c>
      <c r="B4045" s="193">
        <v>101203032</v>
      </c>
      <c r="C4045" s="487" t="s">
        <v>5770</v>
      </c>
      <c r="D4045" s="487" t="s">
        <v>5771</v>
      </c>
      <c r="E4045" s="487" t="s">
        <v>2193</v>
      </c>
      <c r="F4045" s="487" t="s">
        <v>101</v>
      </c>
      <c r="G4045" s="108" t="s">
        <v>5784</v>
      </c>
      <c r="H4045" s="480" t="s">
        <v>5774</v>
      </c>
      <c r="I4045" s="571"/>
      <c r="J4045" s="560"/>
      <c r="K4045" s="135" t="s">
        <v>3576</v>
      </c>
      <c r="L4045" s="286">
        <v>1</v>
      </c>
      <c r="M4045" s="391"/>
    </row>
    <row r="4046" spans="1:13" s="229" customFormat="1" ht="33.75" customHeight="1" outlineLevel="2" x14ac:dyDescent="0.2">
      <c r="A4046" s="444">
        <v>141</v>
      </c>
      <c r="B4046" s="193">
        <v>101166064</v>
      </c>
      <c r="C4046" s="487" t="s">
        <v>5770</v>
      </c>
      <c r="D4046" s="487" t="s">
        <v>5785</v>
      </c>
      <c r="E4046" s="487" t="s">
        <v>2193</v>
      </c>
      <c r="F4046" s="487" t="s">
        <v>105</v>
      </c>
      <c r="G4046" s="108" t="s">
        <v>5784</v>
      </c>
      <c r="H4046" s="480" t="s">
        <v>5774</v>
      </c>
      <c r="I4046" s="571"/>
      <c r="J4046" s="560"/>
      <c r="K4046" s="135" t="s">
        <v>3576</v>
      </c>
      <c r="L4046" s="286">
        <v>1</v>
      </c>
      <c r="M4046" s="391"/>
    </row>
    <row r="4047" spans="1:13" s="229" customFormat="1" ht="33.75" customHeight="1" outlineLevel="2" x14ac:dyDescent="0.2">
      <c r="A4047" s="444">
        <v>142</v>
      </c>
      <c r="B4047" s="193">
        <v>101190553</v>
      </c>
      <c r="C4047" s="487" t="s">
        <v>5770</v>
      </c>
      <c r="D4047" s="487" t="s">
        <v>5785</v>
      </c>
      <c r="E4047" s="487" t="s">
        <v>2193</v>
      </c>
      <c r="F4047" s="487" t="s">
        <v>132</v>
      </c>
      <c r="G4047" s="108" t="s">
        <v>5784</v>
      </c>
      <c r="H4047" s="480" t="s">
        <v>5774</v>
      </c>
      <c r="I4047" s="571"/>
      <c r="J4047" s="560"/>
      <c r="K4047" s="135" t="s">
        <v>3576</v>
      </c>
      <c r="L4047" s="286">
        <v>1</v>
      </c>
      <c r="M4047" s="391"/>
    </row>
    <row r="4048" spans="1:13" s="229" customFormat="1" ht="33.75" customHeight="1" outlineLevel="2" x14ac:dyDescent="0.2">
      <c r="A4048" s="444">
        <v>143</v>
      </c>
      <c r="B4048" s="193">
        <v>101173054</v>
      </c>
      <c r="C4048" s="487" t="s">
        <v>5770</v>
      </c>
      <c r="D4048" s="487" t="s">
        <v>5785</v>
      </c>
      <c r="E4048" s="487" t="s">
        <v>2193</v>
      </c>
      <c r="F4048" s="487" t="s">
        <v>163</v>
      </c>
      <c r="G4048" s="108" t="s">
        <v>5784</v>
      </c>
      <c r="H4048" s="480" t="s">
        <v>5774</v>
      </c>
      <c r="I4048" s="571"/>
      <c r="J4048" s="560"/>
      <c r="K4048" s="135" t="s">
        <v>3576</v>
      </c>
      <c r="L4048" s="286">
        <v>1</v>
      </c>
      <c r="M4048" s="391"/>
    </row>
    <row r="4049" spans="1:13" s="229" customFormat="1" ht="33.75" customHeight="1" outlineLevel="2" x14ac:dyDescent="0.2">
      <c r="A4049" s="444">
        <v>144</v>
      </c>
      <c r="B4049" s="193">
        <v>101199615</v>
      </c>
      <c r="C4049" s="487" t="s">
        <v>5770</v>
      </c>
      <c r="D4049" s="487" t="s">
        <v>5785</v>
      </c>
      <c r="E4049" s="487" t="s">
        <v>2193</v>
      </c>
      <c r="F4049" s="487" t="s">
        <v>28</v>
      </c>
      <c r="G4049" s="108" t="s">
        <v>5784</v>
      </c>
      <c r="H4049" s="480" t="s">
        <v>5774</v>
      </c>
      <c r="I4049" s="571"/>
      <c r="J4049" s="560"/>
      <c r="K4049" s="135" t="s">
        <v>3576</v>
      </c>
      <c r="L4049" s="286">
        <v>1</v>
      </c>
      <c r="M4049" s="391"/>
    </row>
    <row r="4050" spans="1:13" s="229" customFormat="1" ht="33.75" customHeight="1" outlineLevel="2" x14ac:dyDescent="0.2">
      <c r="A4050" s="444">
        <v>145</v>
      </c>
      <c r="B4050" s="193">
        <v>101125893</v>
      </c>
      <c r="C4050" s="487" t="s">
        <v>5770</v>
      </c>
      <c r="D4050" s="487" t="s">
        <v>5785</v>
      </c>
      <c r="E4050" s="487" t="s">
        <v>2193</v>
      </c>
      <c r="F4050" s="487" t="s">
        <v>29</v>
      </c>
      <c r="G4050" s="108" t="s">
        <v>5784</v>
      </c>
      <c r="H4050" s="480" t="s">
        <v>5774</v>
      </c>
      <c r="I4050" s="571"/>
      <c r="J4050" s="560"/>
      <c r="K4050" s="135" t="s">
        <v>3576</v>
      </c>
      <c r="L4050" s="286">
        <v>1</v>
      </c>
      <c r="M4050" s="391"/>
    </row>
    <row r="4051" spans="1:13" s="229" customFormat="1" ht="33.75" customHeight="1" outlineLevel="2" x14ac:dyDescent="0.2">
      <c r="A4051" s="444">
        <v>146</v>
      </c>
      <c r="B4051" s="193">
        <v>101202473</v>
      </c>
      <c r="C4051" s="487" t="s">
        <v>5770</v>
      </c>
      <c r="D4051" s="487" t="s">
        <v>5785</v>
      </c>
      <c r="E4051" s="487" t="s">
        <v>2193</v>
      </c>
      <c r="F4051" s="487" t="s">
        <v>81</v>
      </c>
      <c r="G4051" s="108" t="s">
        <v>5784</v>
      </c>
      <c r="H4051" s="480" t="s">
        <v>5774</v>
      </c>
      <c r="I4051" s="571"/>
      <c r="J4051" s="560"/>
      <c r="K4051" s="135" t="s">
        <v>3576</v>
      </c>
      <c r="L4051" s="286">
        <v>1</v>
      </c>
      <c r="M4051" s="391"/>
    </row>
    <row r="4052" spans="1:13" s="229" customFormat="1" ht="33.75" customHeight="1" outlineLevel="2" x14ac:dyDescent="0.2">
      <c r="A4052" s="444">
        <v>147</v>
      </c>
      <c r="B4052" s="193">
        <v>101130451</v>
      </c>
      <c r="C4052" s="487" t="s">
        <v>5770</v>
      </c>
      <c r="D4052" s="487" t="s">
        <v>5785</v>
      </c>
      <c r="E4052" s="487" t="s">
        <v>2193</v>
      </c>
      <c r="F4052" s="487" t="s">
        <v>66</v>
      </c>
      <c r="G4052" s="108" t="s">
        <v>5784</v>
      </c>
      <c r="H4052" s="480" t="s">
        <v>5774</v>
      </c>
      <c r="I4052" s="571"/>
      <c r="J4052" s="560"/>
      <c r="K4052" s="135" t="s">
        <v>3576</v>
      </c>
      <c r="L4052" s="286">
        <v>1</v>
      </c>
      <c r="M4052" s="391"/>
    </row>
    <row r="4053" spans="1:13" s="229" customFormat="1" ht="33.75" customHeight="1" outlineLevel="2" x14ac:dyDescent="0.2">
      <c r="A4053" s="444">
        <v>148</v>
      </c>
      <c r="B4053" s="193">
        <v>101185442</v>
      </c>
      <c r="C4053" s="487" t="s">
        <v>5770</v>
      </c>
      <c r="D4053" s="487" t="s">
        <v>5785</v>
      </c>
      <c r="E4053" s="487" t="s">
        <v>2193</v>
      </c>
      <c r="F4053" s="487" t="s">
        <v>30</v>
      </c>
      <c r="G4053" s="108" t="s">
        <v>5784</v>
      </c>
      <c r="H4053" s="480" t="s">
        <v>5774</v>
      </c>
      <c r="I4053" s="571"/>
      <c r="J4053" s="560"/>
      <c r="K4053" s="135" t="s">
        <v>3576</v>
      </c>
      <c r="L4053" s="286">
        <v>1</v>
      </c>
      <c r="M4053" s="391"/>
    </row>
    <row r="4054" spans="1:13" s="229" customFormat="1" ht="33.75" customHeight="1" outlineLevel="2" x14ac:dyDescent="0.2">
      <c r="A4054" s="444">
        <v>149</v>
      </c>
      <c r="B4054" s="193">
        <v>101182710</v>
      </c>
      <c r="C4054" s="487" t="s">
        <v>5770</v>
      </c>
      <c r="D4054" s="487" t="s">
        <v>5776</v>
      </c>
      <c r="E4054" s="487" t="s">
        <v>3318</v>
      </c>
      <c r="F4054" s="487" t="s">
        <v>101</v>
      </c>
      <c r="G4054" s="108" t="s">
        <v>5784</v>
      </c>
      <c r="H4054" s="480" t="s">
        <v>5774</v>
      </c>
      <c r="I4054" s="571"/>
      <c r="J4054" s="560"/>
      <c r="K4054" s="135" t="s">
        <v>3576</v>
      </c>
      <c r="L4054" s="286">
        <v>1</v>
      </c>
      <c r="M4054" s="391"/>
    </row>
    <row r="4055" spans="1:13" s="229" customFormat="1" ht="33.75" customHeight="1" outlineLevel="2" x14ac:dyDescent="0.2">
      <c r="A4055" s="444">
        <v>150</v>
      </c>
      <c r="B4055" s="193">
        <v>102334671</v>
      </c>
      <c r="C4055" s="487" t="s">
        <v>3296</v>
      </c>
      <c r="D4055" s="487" t="s">
        <v>5786</v>
      </c>
      <c r="E4055" s="487" t="s">
        <v>3653</v>
      </c>
      <c r="F4055" s="487" t="s">
        <v>721</v>
      </c>
      <c r="G4055" s="108" t="s">
        <v>5787</v>
      </c>
      <c r="H4055" s="480" t="s">
        <v>5774</v>
      </c>
      <c r="I4055" s="571"/>
      <c r="J4055" s="560"/>
      <c r="K4055" s="135" t="s">
        <v>3576</v>
      </c>
      <c r="L4055" s="286">
        <v>1</v>
      </c>
      <c r="M4055" s="391"/>
    </row>
    <row r="4056" spans="1:13" s="229" customFormat="1" ht="33.75" customHeight="1" outlineLevel="2" x14ac:dyDescent="0.2">
      <c r="A4056" s="444">
        <v>151</v>
      </c>
      <c r="B4056" s="193">
        <v>102334670</v>
      </c>
      <c r="C4056" s="487" t="s">
        <v>3296</v>
      </c>
      <c r="D4056" s="487" t="s">
        <v>5788</v>
      </c>
      <c r="E4056" s="487" t="s">
        <v>5789</v>
      </c>
      <c r="F4056" s="487" t="s">
        <v>31</v>
      </c>
      <c r="G4056" s="108" t="s">
        <v>5787</v>
      </c>
      <c r="H4056" s="480" t="s">
        <v>5774</v>
      </c>
      <c r="I4056" s="571"/>
      <c r="J4056" s="560"/>
      <c r="K4056" s="135" t="s">
        <v>3576</v>
      </c>
      <c r="L4056" s="286">
        <v>1</v>
      </c>
      <c r="M4056" s="391"/>
    </row>
    <row r="4057" spans="1:13" s="229" customFormat="1" ht="33.75" customHeight="1" outlineLevel="2" x14ac:dyDescent="0.2">
      <c r="A4057" s="444">
        <v>152</v>
      </c>
      <c r="B4057" s="193">
        <v>101203531</v>
      </c>
      <c r="C4057" s="487" t="s">
        <v>3296</v>
      </c>
      <c r="D4057" s="487" t="s">
        <v>5790</v>
      </c>
      <c r="E4057" s="487" t="s">
        <v>3637</v>
      </c>
      <c r="F4057" s="487" t="s">
        <v>196</v>
      </c>
      <c r="G4057" s="108" t="s">
        <v>5787</v>
      </c>
      <c r="H4057" s="480" t="s">
        <v>5774</v>
      </c>
      <c r="I4057" s="571"/>
      <c r="J4057" s="560"/>
      <c r="K4057" s="135" t="s">
        <v>3576</v>
      </c>
      <c r="L4057" s="286">
        <v>1</v>
      </c>
      <c r="M4057" s="391"/>
    </row>
    <row r="4058" spans="1:13" s="229" customFormat="1" ht="33.75" customHeight="1" outlineLevel="2" x14ac:dyDescent="0.2">
      <c r="A4058" s="444">
        <v>153</v>
      </c>
      <c r="B4058" s="193">
        <v>101175470</v>
      </c>
      <c r="C4058" s="487" t="s">
        <v>3296</v>
      </c>
      <c r="D4058" s="487" t="s">
        <v>5790</v>
      </c>
      <c r="E4058" s="487" t="s">
        <v>3637</v>
      </c>
      <c r="F4058" s="487" t="s">
        <v>221</v>
      </c>
      <c r="G4058" s="108" t="s">
        <v>5787</v>
      </c>
      <c r="H4058" s="480" t="s">
        <v>5774</v>
      </c>
      <c r="I4058" s="571"/>
      <c r="J4058" s="560"/>
      <c r="K4058" s="135" t="s">
        <v>3576</v>
      </c>
      <c r="L4058" s="286">
        <v>1</v>
      </c>
      <c r="M4058" s="391"/>
    </row>
    <row r="4059" spans="1:13" s="229" customFormat="1" ht="45" customHeight="1" outlineLevel="2" x14ac:dyDescent="0.2">
      <c r="A4059" s="444">
        <v>154</v>
      </c>
      <c r="B4059" s="193">
        <v>101166229</v>
      </c>
      <c r="C4059" s="487" t="s">
        <v>3296</v>
      </c>
      <c r="D4059" s="487" t="s">
        <v>5791</v>
      </c>
      <c r="E4059" s="487" t="s">
        <v>3637</v>
      </c>
      <c r="F4059" s="487" t="s">
        <v>3298</v>
      </c>
      <c r="G4059" s="108" t="s">
        <v>5787</v>
      </c>
      <c r="H4059" s="480" t="s">
        <v>5774</v>
      </c>
      <c r="I4059" s="571"/>
      <c r="J4059" s="560"/>
      <c r="K4059" s="135" t="s">
        <v>3576</v>
      </c>
      <c r="L4059" s="286">
        <v>1</v>
      </c>
      <c r="M4059" s="391"/>
    </row>
    <row r="4060" spans="1:13" s="229" customFormat="1" ht="45" customHeight="1" outlineLevel="2" x14ac:dyDescent="0.2">
      <c r="A4060" s="444">
        <v>155</v>
      </c>
      <c r="B4060" s="193">
        <v>102324385</v>
      </c>
      <c r="C4060" s="487" t="s">
        <v>3296</v>
      </c>
      <c r="D4060" s="487" t="s">
        <v>5792</v>
      </c>
      <c r="E4060" s="487" t="s">
        <v>5793</v>
      </c>
      <c r="F4060" s="487" t="s">
        <v>215</v>
      </c>
      <c r="G4060" s="108" t="s">
        <v>5787</v>
      </c>
      <c r="H4060" s="480" t="s">
        <v>5774</v>
      </c>
      <c r="I4060" s="571"/>
      <c r="J4060" s="560"/>
      <c r="K4060" s="135" t="s">
        <v>3576</v>
      </c>
      <c r="L4060" s="286">
        <v>1</v>
      </c>
      <c r="M4060" s="391"/>
    </row>
    <row r="4061" spans="1:13" s="229" customFormat="1" ht="45" customHeight="1" outlineLevel="2" x14ac:dyDescent="0.2">
      <c r="A4061" s="444">
        <v>156</v>
      </c>
      <c r="B4061" s="193">
        <v>101144278</v>
      </c>
      <c r="C4061" s="487" t="s">
        <v>3296</v>
      </c>
      <c r="D4061" s="487" t="s">
        <v>5791</v>
      </c>
      <c r="E4061" s="487" t="s">
        <v>2275</v>
      </c>
      <c r="F4061" s="487" t="s">
        <v>721</v>
      </c>
      <c r="G4061" s="108" t="s">
        <v>5787</v>
      </c>
      <c r="H4061" s="480" t="s">
        <v>5774</v>
      </c>
      <c r="I4061" s="571"/>
      <c r="J4061" s="560"/>
      <c r="K4061" s="135" t="s">
        <v>3576</v>
      </c>
      <c r="L4061" s="286">
        <v>1</v>
      </c>
      <c r="M4061" s="391"/>
    </row>
    <row r="4062" spans="1:13" s="229" customFormat="1" ht="45" customHeight="1" outlineLevel="2" x14ac:dyDescent="0.2">
      <c r="A4062" s="444">
        <v>157</v>
      </c>
      <c r="B4062" s="193">
        <v>101175633</v>
      </c>
      <c r="C4062" s="487" t="s">
        <v>3296</v>
      </c>
      <c r="D4062" s="487" t="s">
        <v>5791</v>
      </c>
      <c r="E4062" s="487" t="s">
        <v>2275</v>
      </c>
      <c r="F4062" s="487" t="s">
        <v>721</v>
      </c>
      <c r="G4062" s="108" t="s">
        <v>5787</v>
      </c>
      <c r="H4062" s="480" t="s">
        <v>5774</v>
      </c>
      <c r="I4062" s="571"/>
      <c r="J4062" s="560"/>
      <c r="K4062" s="135" t="s">
        <v>3576</v>
      </c>
      <c r="L4062" s="286">
        <v>1</v>
      </c>
      <c r="M4062" s="391"/>
    </row>
    <row r="4063" spans="1:13" s="229" customFormat="1" ht="45" customHeight="1" outlineLevel="2" x14ac:dyDescent="0.2">
      <c r="A4063" s="444">
        <v>158</v>
      </c>
      <c r="B4063" s="193">
        <v>102480609</v>
      </c>
      <c r="C4063" s="487" t="s">
        <v>3296</v>
      </c>
      <c r="D4063" s="487" t="s">
        <v>5791</v>
      </c>
      <c r="E4063" s="487" t="s">
        <v>2275</v>
      </c>
      <c r="F4063" s="487" t="s">
        <v>721</v>
      </c>
      <c r="G4063" s="108" t="s">
        <v>5787</v>
      </c>
      <c r="H4063" s="480" t="s">
        <v>5774</v>
      </c>
      <c r="I4063" s="571"/>
      <c r="J4063" s="560"/>
      <c r="K4063" s="135" t="s">
        <v>3576</v>
      </c>
      <c r="L4063" s="286">
        <v>1</v>
      </c>
      <c r="M4063" s="391"/>
    </row>
    <row r="4064" spans="1:13" s="229" customFormat="1" ht="45" customHeight="1" outlineLevel="2" x14ac:dyDescent="0.2">
      <c r="A4064" s="444">
        <v>159</v>
      </c>
      <c r="B4064" s="193">
        <v>101185397</v>
      </c>
      <c r="C4064" s="487" t="s">
        <v>3296</v>
      </c>
      <c r="D4064" s="487" t="s">
        <v>5790</v>
      </c>
      <c r="E4064" s="487" t="s">
        <v>2275</v>
      </c>
      <c r="F4064" s="487" t="s">
        <v>3369</v>
      </c>
      <c r="G4064" s="108" t="s">
        <v>5787</v>
      </c>
      <c r="H4064" s="480" t="s">
        <v>5774</v>
      </c>
      <c r="I4064" s="571"/>
      <c r="J4064" s="560"/>
      <c r="K4064" s="135" t="s">
        <v>3576</v>
      </c>
      <c r="L4064" s="286">
        <v>1</v>
      </c>
      <c r="M4064" s="391"/>
    </row>
    <row r="4065" spans="1:13" s="229" customFormat="1" ht="45" customHeight="1" outlineLevel="2" x14ac:dyDescent="0.2">
      <c r="A4065" s="444">
        <v>160</v>
      </c>
      <c r="B4065" s="193">
        <v>102162183</v>
      </c>
      <c r="C4065" s="487" t="s">
        <v>3296</v>
      </c>
      <c r="D4065" s="487" t="s">
        <v>5790</v>
      </c>
      <c r="E4065" s="487" t="s">
        <v>2275</v>
      </c>
      <c r="F4065" s="487" t="s">
        <v>3369</v>
      </c>
      <c r="G4065" s="108" t="s">
        <v>5787</v>
      </c>
      <c r="H4065" s="480" t="s">
        <v>5774</v>
      </c>
      <c r="I4065" s="571"/>
      <c r="J4065" s="560"/>
      <c r="K4065" s="135" t="s">
        <v>3576</v>
      </c>
      <c r="L4065" s="286">
        <v>1</v>
      </c>
      <c r="M4065" s="391"/>
    </row>
    <row r="4066" spans="1:13" s="229" customFormat="1" ht="45" customHeight="1" outlineLevel="2" x14ac:dyDescent="0.2">
      <c r="A4066" s="444">
        <v>161</v>
      </c>
      <c r="B4066" s="193">
        <v>101176288</v>
      </c>
      <c r="C4066" s="487" t="s">
        <v>3296</v>
      </c>
      <c r="D4066" s="487" t="s">
        <v>5790</v>
      </c>
      <c r="E4066" s="487" t="s">
        <v>2275</v>
      </c>
      <c r="F4066" s="487" t="s">
        <v>3370</v>
      </c>
      <c r="G4066" s="108" t="s">
        <v>5787</v>
      </c>
      <c r="H4066" s="480" t="s">
        <v>5774</v>
      </c>
      <c r="I4066" s="571"/>
      <c r="J4066" s="560"/>
      <c r="K4066" s="135" t="s">
        <v>3576</v>
      </c>
      <c r="L4066" s="286">
        <v>1</v>
      </c>
      <c r="M4066" s="391"/>
    </row>
    <row r="4067" spans="1:13" s="229" customFormat="1" ht="45" customHeight="1" outlineLevel="2" x14ac:dyDescent="0.2">
      <c r="A4067" s="444">
        <v>162</v>
      </c>
      <c r="B4067" s="193">
        <v>101189426</v>
      </c>
      <c r="C4067" s="487" t="s">
        <v>3296</v>
      </c>
      <c r="D4067" s="487" t="s">
        <v>5790</v>
      </c>
      <c r="E4067" s="487" t="s">
        <v>2275</v>
      </c>
      <c r="F4067" s="487" t="s">
        <v>3370</v>
      </c>
      <c r="G4067" s="108" t="s">
        <v>5787</v>
      </c>
      <c r="H4067" s="480" t="s">
        <v>5774</v>
      </c>
      <c r="I4067" s="571"/>
      <c r="J4067" s="560"/>
      <c r="K4067" s="135" t="s">
        <v>3576</v>
      </c>
      <c r="L4067" s="286">
        <v>1</v>
      </c>
      <c r="M4067" s="391"/>
    </row>
    <row r="4068" spans="1:13" s="229" customFormat="1" ht="45" customHeight="1" outlineLevel="2" x14ac:dyDescent="0.2">
      <c r="A4068" s="444">
        <v>163</v>
      </c>
      <c r="B4068" s="193">
        <v>101155201</v>
      </c>
      <c r="C4068" s="487" t="s">
        <v>3296</v>
      </c>
      <c r="D4068" s="487" t="s">
        <v>5790</v>
      </c>
      <c r="E4068" s="487" t="s">
        <v>2275</v>
      </c>
      <c r="F4068" s="487" t="s">
        <v>3370</v>
      </c>
      <c r="G4068" s="108" t="s">
        <v>5787</v>
      </c>
      <c r="H4068" s="480" t="s">
        <v>5774</v>
      </c>
      <c r="I4068" s="571"/>
      <c r="J4068" s="560"/>
      <c r="K4068" s="135" t="s">
        <v>3576</v>
      </c>
      <c r="L4068" s="286">
        <v>1</v>
      </c>
      <c r="M4068" s="391"/>
    </row>
    <row r="4069" spans="1:13" s="229" customFormat="1" ht="45" customHeight="1" outlineLevel="2" x14ac:dyDescent="0.2">
      <c r="A4069" s="444">
        <v>164</v>
      </c>
      <c r="B4069" s="193">
        <v>102087684</v>
      </c>
      <c r="C4069" s="487" t="s">
        <v>3296</v>
      </c>
      <c r="D4069" s="487" t="s">
        <v>5790</v>
      </c>
      <c r="E4069" s="487" t="s">
        <v>2275</v>
      </c>
      <c r="F4069" s="487" t="s">
        <v>3370</v>
      </c>
      <c r="G4069" s="108" t="s">
        <v>5787</v>
      </c>
      <c r="H4069" s="480" t="s">
        <v>5774</v>
      </c>
      <c r="I4069" s="571"/>
      <c r="J4069" s="560"/>
      <c r="K4069" s="135" t="s">
        <v>3576</v>
      </c>
      <c r="L4069" s="286">
        <v>1</v>
      </c>
      <c r="M4069" s="391"/>
    </row>
    <row r="4070" spans="1:13" s="229" customFormat="1" ht="33.75" customHeight="1" outlineLevel="2" x14ac:dyDescent="0.2">
      <c r="A4070" s="444">
        <v>165</v>
      </c>
      <c r="B4070" s="193">
        <v>101204474</v>
      </c>
      <c r="C4070" s="487" t="s">
        <v>3296</v>
      </c>
      <c r="D4070" s="487" t="s">
        <v>5791</v>
      </c>
      <c r="E4070" s="487" t="s">
        <v>2275</v>
      </c>
      <c r="F4070" s="487" t="s">
        <v>3377</v>
      </c>
      <c r="G4070" s="108" t="s">
        <v>5787</v>
      </c>
      <c r="H4070" s="480" t="s">
        <v>5774</v>
      </c>
      <c r="I4070" s="571"/>
      <c r="J4070" s="560"/>
      <c r="K4070" s="135" t="s">
        <v>3576</v>
      </c>
      <c r="L4070" s="286">
        <v>1</v>
      </c>
      <c r="M4070" s="391"/>
    </row>
    <row r="4071" spans="1:13" s="229" customFormat="1" ht="33.75" customHeight="1" outlineLevel="2" x14ac:dyDescent="0.2">
      <c r="A4071" s="444">
        <v>166</v>
      </c>
      <c r="B4071" s="193">
        <v>102185359</v>
      </c>
      <c r="C4071" s="487" t="s">
        <v>3296</v>
      </c>
      <c r="D4071" s="487" t="s">
        <v>5794</v>
      </c>
      <c r="E4071" s="487" t="s">
        <v>3614</v>
      </c>
      <c r="F4071" s="487" t="s">
        <v>721</v>
      </c>
      <c r="G4071" s="108" t="s">
        <v>5787</v>
      </c>
      <c r="H4071" s="480" t="s">
        <v>5774</v>
      </c>
      <c r="I4071" s="571"/>
      <c r="J4071" s="560"/>
      <c r="K4071" s="135" t="s">
        <v>3576</v>
      </c>
      <c r="L4071" s="286">
        <v>1</v>
      </c>
      <c r="M4071" s="391"/>
    </row>
    <row r="4072" spans="1:13" s="229" customFormat="1" ht="33.75" customHeight="1" outlineLevel="2" x14ac:dyDescent="0.2">
      <c r="A4072" s="444">
        <v>167</v>
      </c>
      <c r="B4072" s="193">
        <v>102337981</v>
      </c>
      <c r="C4072" s="487" t="s">
        <v>3296</v>
      </c>
      <c r="D4072" s="487" t="s">
        <v>5795</v>
      </c>
      <c r="E4072" s="487" t="s">
        <v>5796</v>
      </c>
      <c r="F4072" s="487" t="s">
        <v>99</v>
      </c>
      <c r="G4072" s="108" t="s">
        <v>5787</v>
      </c>
      <c r="H4072" s="480" t="s">
        <v>5774</v>
      </c>
      <c r="I4072" s="571"/>
      <c r="J4072" s="560"/>
      <c r="K4072" s="135" t="s">
        <v>3576</v>
      </c>
      <c r="L4072" s="286">
        <v>1</v>
      </c>
      <c r="M4072" s="391"/>
    </row>
    <row r="4073" spans="1:13" s="229" customFormat="1" ht="33.75" customHeight="1" outlineLevel="2" x14ac:dyDescent="0.2">
      <c r="A4073" s="444">
        <v>168</v>
      </c>
      <c r="B4073" s="193">
        <v>102339355</v>
      </c>
      <c r="C4073" s="487" t="s">
        <v>3296</v>
      </c>
      <c r="D4073" s="487" t="s">
        <v>5795</v>
      </c>
      <c r="E4073" s="487" t="s">
        <v>5796</v>
      </c>
      <c r="F4073" s="487" t="s">
        <v>129</v>
      </c>
      <c r="G4073" s="108" t="s">
        <v>5787</v>
      </c>
      <c r="H4073" s="480" t="s">
        <v>5774</v>
      </c>
      <c r="I4073" s="571"/>
      <c r="J4073" s="560"/>
      <c r="K4073" s="135" t="s">
        <v>3576</v>
      </c>
      <c r="L4073" s="286">
        <v>1</v>
      </c>
      <c r="M4073" s="391"/>
    </row>
    <row r="4074" spans="1:13" s="229" customFormat="1" ht="33.75" customHeight="1" outlineLevel="2" x14ac:dyDescent="0.2">
      <c r="A4074" s="444">
        <v>169</v>
      </c>
      <c r="B4074" s="193">
        <v>102345316</v>
      </c>
      <c r="C4074" s="487" t="s">
        <v>3296</v>
      </c>
      <c r="D4074" s="487" t="s">
        <v>5795</v>
      </c>
      <c r="E4074" s="487" t="s">
        <v>5796</v>
      </c>
      <c r="F4074" s="487" t="s">
        <v>206</v>
      </c>
      <c r="G4074" s="108" t="s">
        <v>5787</v>
      </c>
      <c r="H4074" s="480" t="s">
        <v>5774</v>
      </c>
      <c r="I4074" s="571"/>
      <c r="J4074" s="560"/>
      <c r="K4074" s="135" t="s">
        <v>3576</v>
      </c>
      <c r="L4074" s="286">
        <v>1</v>
      </c>
      <c r="M4074" s="391"/>
    </row>
    <row r="4075" spans="1:13" s="229" customFormat="1" ht="33.75" customHeight="1" outlineLevel="2" x14ac:dyDescent="0.2">
      <c r="A4075" s="444">
        <v>170</v>
      </c>
      <c r="B4075" s="193">
        <v>102201458</v>
      </c>
      <c r="C4075" s="487" t="s">
        <v>3296</v>
      </c>
      <c r="D4075" s="487" t="s">
        <v>5795</v>
      </c>
      <c r="E4075" s="487" t="s">
        <v>5796</v>
      </c>
      <c r="F4075" s="487" t="s">
        <v>195</v>
      </c>
      <c r="G4075" s="108" t="s">
        <v>5787</v>
      </c>
      <c r="H4075" s="480" t="s">
        <v>5774</v>
      </c>
      <c r="I4075" s="571"/>
      <c r="J4075" s="560"/>
      <c r="K4075" s="135" t="s">
        <v>3576</v>
      </c>
      <c r="L4075" s="286">
        <v>1</v>
      </c>
      <c r="M4075" s="391"/>
    </row>
    <row r="4076" spans="1:13" s="229" customFormat="1" ht="33.75" customHeight="1" outlineLevel="2" x14ac:dyDescent="0.2">
      <c r="A4076" s="444">
        <v>171</v>
      </c>
      <c r="B4076" s="193">
        <v>102349754</v>
      </c>
      <c r="C4076" s="487" t="s">
        <v>3296</v>
      </c>
      <c r="D4076" s="487" t="s">
        <v>5786</v>
      </c>
      <c r="E4076" s="487" t="s">
        <v>3545</v>
      </c>
      <c r="F4076" s="487" t="s">
        <v>32</v>
      </c>
      <c r="G4076" s="108" t="s">
        <v>5797</v>
      </c>
      <c r="H4076" s="480" t="s">
        <v>5774</v>
      </c>
      <c r="I4076" s="571"/>
      <c r="J4076" s="560"/>
      <c r="K4076" s="135" t="s">
        <v>3576</v>
      </c>
      <c r="L4076" s="286">
        <v>1</v>
      </c>
      <c r="M4076" s="391"/>
    </row>
    <row r="4077" spans="1:13" s="229" customFormat="1" ht="33.75" customHeight="1" outlineLevel="2" x14ac:dyDescent="0.2">
      <c r="A4077" s="444">
        <v>172</v>
      </c>
      <c r="B4077" s="193">
        <v>102345907</v>
      </c>
      <c r="C4077" s="487" t="s">
        <v>3296</v>
      </c>
      <c r="D4077" s="487" t="s">
        <v>5792</v>
      </c>
      <c r="E4077" s="487" t="s">
        <v>3691</v>
      </c>
      <c r="F4077" s="487" t="s">
        <v>95</v>
      </c>
      <c r="G4077" s="108" t="s">
        <v>5797</v>
      </c>
      <c r="H4077" s="480" t="s">
        <v>5774</v>
      </c>
      <c r="I4077" s="571"/>
      <c r="J4077" s="560"/>
      <c r="K4077" s="135" t="s">
        <v>3576</v>
      </c>
      <c r="L4077" s="286">
        <v>1</v>
      </c>
      <c r="M4077" s="391"/>
    </row>
    <row r="4078" spans="1:13" s="229" customFormat="1" ht="33.75" customHeight="1" outlineLevel="2" x14ac:dyDescent="0.2">
      <c r="A4078" s="444">
        <v>173</v>
      </c>
      <c r="B4078" s="193">
        <v>102344274</v>
      </c>
      <c r="C4078" s="487" t="s">
        <v>3296</v>
      </c>
      <c r="D4078" s="487" t="s">
        <v>5788</v>
      </c>
      <c r="E4078" s="487" t="s">
        <v>5798</v>
      </c>
      <c r="F4078" s="487" t="s">
        <v>721</v>
      </c>
      <c r="G4078" s="108" t="s">
        <v>5797</v>
      </c>
      <c r="H4078" s="480" t="s">
        <v>5774</v>
      </c>
      <c r="I4078" s="571"/>
      <c r="J4078" s="560"/>
      <c r="K4078" s="135" t="s">
        <v>3576</v>
      </c>
      <c r="L4078" s="286">
        <v>1</v>
      </c>
      <c r="M4078" s="391"/>
    </row>
    <row r="4079" spans="1:13" s="229" customFormat="1" ht="33.75" customHeight="1" outlineLevel="2" x14ac:dyDescent="0.2">
      <c r="A4079" s="444">
        <v>174</v>
      </c>
      <c r="B4079" s="193">
        <v>102346712</v>
      </c>
      <c r="C4079" s="487" t="s">
        <v>3296</v>
      </c>
      <c r="D4079" s="487" t="s">
        <v>5799</v>
      </c>
      <c r="E4079" s="487" t="s">
        <v>5800</v>
      </c>
      <c r="F4079" s="487" t="s">
        <v>3299</v>
      </c>
      <c r="G4079" s="108" t="s">
        <v>5797</v>
      </c>
      <c r="H4079" s="480" t="s">
        <v>5774</v>
      </c>
      <c r="I4079" s="571"/>
      <c r="J4079" s="560"/>
      <c r="K4079" s="135" t="s">
        <v>3576</v>
      </c>
      <c r="L4079" s="286">
        <v>1</v>
      </c>
      <c r="M4079" s="391"/>
    </row>
    <row r="4080" spans="1:13" s="229" customFormat="1" ht="33.75" customHeight="1" outlineLevel="2" thickBot="1" x14ac:dyDescent="0.25">
      <c r="A4080" s="444">
        <v>175</v>
      </c>
      <c r="B4080" s="193">
        <v>101197125</v>
      </c>
      <c r="C4080" s="487" t="s">
        <v>3721</v>
      </c>
      <c r="D4080" s="487" t="s">
        <v>5801</v>
      </c>
      <c r="E4080" s="487" t="s">
        <v>3331</v>
      </c>
      <c r="F4080" s="487" t="s">
        <v>3291</v>
      </c>
      <c r="G4080" s="108" t="s">
        <v>5797</v>
      </c>
      <c r="H4080" s="480" t="s">
        <v>5774</v>
      </c>
      <c r="I4080" s="571"/>
      <c r="J4080" s="560"/>
      <c r="K4080" s="135" t="s">
        <v>3576</v>
      </c>
      <c r="L4080" s="286">
        <v>1</v>
      </c>
      <c r="M4080" s="391"/>
    </row>
    <row r="4081" spans="1:13" s="229" customFormat="1" ht="19.5" outlineLevel="1" thickBot="1" x14ac:dyDescent="0.25">
      <c r="A4081" s="419" t="s">
        <v>82</v>
      </c>
      <c r="B4081" s="441"/>
      <c r="C4081" s="585" t="s">
        <v>2</v>
      </c>
      <c r="D4081" s="579"/>
      <c r="E4081" s="579"/>
      <c r="F4081" s="579"/>
      <c r="G4081" s="579"/>
      <c r="H4081" s="580"/>
      <c r="I4081" s="426"/>
      <c r="J4081" s="514"/>
      <c r="K4081" s="426"/>
      <c r="L4081" s="422">
        <f>SUM(L4082:L4429)</f>
        <v>348</v>
      </c>
      <c r="M4081" s="391"/>
    </row>
    <row r="4082" spans="1:13" s="229" customFormat="1" ht="22.5" customHeight="1" outlineLevel="2" x14ac:dyDescent="0.2">
      <c r="A4082" s="445">
        <v>1</v>
      </c>
      <c r="B4082" s="483" t="s">
        <v>5802</v>
      </c>
      <c r="C4082" s="487" t="s">
        <v>3548</v>
      </c>
      <c r="D4082" s="483" t="s">
        <v>5803</v>
      </c>
      <c r="E4082" s="483" t="s">
        <v>5804</v>
      </c>
      <c r="F4082" s="483" t="s">
        <v>101</v>
      </c>
      <c r="G4082" s="487" t="s">
        <v>4998</v>
      </c>
      <c r="H4082" s="482" t="s">
        <v>5805</v>
      </c>
      <c r="I4082" s="508"/>
      <c r="J4082" s="93"/>
      <c r="K4082" s="476" t="s">
        <v>3577</v>
      </c>
      <c r="L4082" s="487">
        <v>1</v>
      </c>
      <c r="M4082" s="391"/>
    </row>
    <row r="4083" spans="1:13" s="229" customFormat="1" ht="22.5" customHeight="1" outlineLevel="2" x14ac:dyDescent="0.2">
      <c r="A4083" s="445">
        <v>2</v>
      </c>
      <c r="B4083" s="483" t="s">
        <v>5806</v>
      </c>
      <c r="C4083" s="487" t="s">
        <v>3548</v>
      </c>
      <c r="D4083" s="483" t="s">
        <v>5803</v>
      </c>
      <c r="E4083" s="483" t="s">
        <v>5804</v>
      </c>
      <c r="F4083" s="483" t="s">
        <v>101</v>
      </c>
      <c r="G4083" s="487" t="s">
        <v>4998</v>
      </c>
      <c r="H4083" s="482" t="s">
        <v>3630</v>
      </c>
      <c r="I4083" s="508"/>
      <c r="J4083" s="93"/>
      <c r="K4083" s="476" t="s">
        <v>3577</v>
      </c>
      <c r="L4083" s="487">
        <v>1</v>
      </c>
      <c r="M4083" s="391"/>
    </row>
    <row r="4084" spans="1:13" s="229" customFormat="1" ht="22.5" customHeight="1" outlineLevel="2" x14ac:dyDescent="0.2">
      <c r="A4084" s="445">
        <v>3</v>
      </c>
      <c r="B4084" s="483" t="s">
        <v>5807</v>
      </c>
      <c r="C4084" s="487" t="s">
        <v>3548</v>
      </c>
      <c r="D4084" s="483" t="s">
        <v>5803</v>
      </c>
      <c r="E4084" s="483" t="s">
        <v>5804</v>
      </c>
      <c r="F4084" s="483" t="s">
        <v>29</v>
      </c>
      <c r="G4084" s="487" t="s">
        <v>4998</v>
      </c>
      <c r="H4084" s="482" t="s">
        <v>3630</v>
      </c>
      <c r="I4084" s="508"/>
      <c r="J4084" s="93"/>
      <c r="K4084" s="476" t="s">
        <v>3577</v>
      </c>
      <c r="L4084" s="487">
        <v>1</v>
      </c>
      <c r="M4084" s="391"/>
    </row>
    <row r="4085" spans="1:13" s="229" customFormat="1" ht="22.5" customHeight="1" outlineLevel="2" x14ac:dyDescent="0.2">
      <c r="A4085" s="445">
        <v>4</v>
      </c>
      <c r="B4085" s="483" t="s">
        <v>5808</v>
      </c>
      <c r="C4085" s="487" t="s">
        <v>3548</v>
      </c>
      <c r="D4085" s="483" t="s">
        <v>5803</v>
      </c>
      <c r="E4085" s="483" t="s">
        <v>5804</v>
      </c>
      <c r="F4085" s="483" t="s">
        <v>29</v>
      </c>
      <c r="G4085" s="487" t="s">
        <v>4998</v>
      </c>
      <c r="H4085" s="482" t="s">
        <v>3630</v>
      </c>
      <c r="I4085" s="508"/>
      <c r="J4085" s="93"/>
      <c r="K4085" s="476" t="s">
        <v>3577</v>
      </c>
      <c r="L4085" s="487">
        <v>1</v>
      </c>
      <c r="M4085" s="391"/>
    </row>
    <row r="4086" spans="1:13" s="229" customFormat="1" ht="22.5" customHeight="1" outlineLevel="2" x14ac:dyDescent="0.2">
      <c r="A4086" s="445">
        <v>5</v>
      </c>
      <c r="B4086" s="483" t="s">
        <v>5809</v>
      </c>
      <c r="C4086" s="487" t="s">
        <v>3548</v>
      </c>
      <c r="D4086" s="483" t="s">
        <v>5803</v>
      </c>
      <c r="E4086" s="483" t="s">
        <v>5804</v>
      </c>
      <c r="F4086" s="483" t="s">
        <v>81</v>
      </c>
      <c r="G4086" s="487" t="s">
        <v>4998</v>
      </c>
      <c r="H4086" s="482" t="s">
        <v>3630</v>
      </c>
      <c r="I4086" s="508"/>
      <c r="J4086" s="93"/>
      <c r="K4086" s="476" t="s">
        <v>3577</v>
      </c>
      <c r="L4086" s="487">
        <v>1</v>
      </c>
      <c r="M4086" s="391"/>
    </row>
    <row r="4087" spans="1:13" s="229" customFormat="1" ht="22.5" customHeight="1" outlineLevel="2" x14ac:dyDescent="0.2">
      <c r="A4087" s="445">
        <v>6</v>
      </c>
      <c r="B4087" s="483" t="s">
        <v>5810</v>
      </c>
      <c r="C4087" s="487" t="s">
        <v>3548</v>
      </c>
      <c r="D4087" s="483" t="s">
        <v>5803</v>
      </c>
      <c r="E4087" s="483" t="s">
        <v>5804</v>
      </c>
      <c r="F4087" s="483" t="s">
        <v>81</v>
      </c>
      <c r="G4087" s="487" t="s">
        <v>4998</v>
      </c>
      <c r="H4087" s="482" t="s">
        <v>3630</v>
      </c>
      <c r="I4087" s="508"/>
      <c r="J4087" s="93"/>
      <c r="K4087" s="476" t="s">
        <v>3577</v>
      </c>
      <c r="L4087" s="487">
        <v>1</v>
      </c>
      <c r="M4087" s="391"/>
    </row>
    <row r="4088" spans="1:13" s="229" customFormat="1" ht="22.5" customHeight="1" outlineLevel="2" x14ac:dyDescent="0.2">
      <c r="A4088" s="445">
        <v>7</v>
      </c>
      <c r="B4088" s="483" t="s">
        <v>5811</v>
      </c>
      <c r="C4088" s="487" t="s">
        <v>3548</v>
      </c>
      <c r="D4088" s="483" t="s">
        <v>5803</v>
      </c>
      <c r="E4088" s="483" t="s">
        <v>3783</v>
      </c>
      <c r="F4088" s="483" t="s">
        <v>168</v>
      </c>
      <c r="G4088" s="487" t="s">
        <v>4998</v>
      </c>
      <c r="H4088" s="482" t="s">
        <v>3630</v>
      </c>
      <c r="I4088" s="508"/>
      <c r="J4088" s="93"/>
      <c r="K4088" s="476" t="s">
        <v>3577</v>
      </c>
      <c r="L4088" s="487">
        <v>1</v>
      </c>
      <c r="M4088" s="391"/>
    </row>
    <row r="4089" spans="1:13" s="229" customFormat="1" ht="22.5" customHeight="1" outlineLevel="2" x14ac:dyDescent="0.2">
      <c r="A4089" s="445">
        <v>8</v>
      </c>
      <c r="B4089" s="483" t="s">
        <v>5812</v>
      </c>
      <c r="C4089" s="487" t="s">
        <v>3548</v>
      </c>
      <c r="D4089" s="483" t="s">
        <v>5803</v>
      </c>
      <c r="E4089" s="483" t="s">
        <v>3782</v>
      </c>
      <c r="F4089" s="483" t="s">
        <v>3295</v>
      </c>
      <c r="G4089" s="487" t="s">
        <v>4998</v>
      </c>
      <c r="H4089" s="482" t="s">
        <v>3630</v>
      </c>
      <c r="I4089" s="508"/>
      <c r="J4089" s="93"/>
      <c r="K4089" s="476" t="s">
        <v>3577</v>
      </c>
      <c r="L4089" s="487">
        <v>1</v>
      </c>
      <c r="M4089" s="391"/>
    </row>
    <row r="4090" spans="1:13" s="229" customFormat="1" ht="22.5" customHeight="1" outlineLevel="2" x14ac:dyDescent="0.2">
      <c r="A4090" s="445">
        <v>9</v>
      </c>
      <c r="B4090" s="483" t="s">
        <v>5813</v>
      </c>
      <c r="C4090" s="487" t="s">
        <v>3548</v>
      </c>
      <c r="D4090" s="483" t="s">
        <v>5803</v>
      </c>
      <c r="E4090" s="483" t="s">
        <v>3782</v>
      </c>
      <c r="F4090" s="483" t="s">
        <v>3295</v>
      </c>
      <c r="G4090" s="487" t="s">
        <v>4998</v>
      </c>
      <c r="H4090" s="482" t="s">
        <v>3630</v>
      </c>
      <c r="I4090" s="508"/>
      <c r="J4090" s="93"/>
      <c r="K4090" s="476" t="s">
        <v>3577</v>
      </c>
      <c r="L4090" s="487">
        <v>1</v>
      </c>
      <c r="M4090" s="391"/>
    </row>
    <row r="4091" spans="1:13" s="229" customFormat="1" ht="22.5" customHeight="1" outlineLevel="2" x14ac:dyDescent="0.2">
      <c r="A4091" s="445">
        <v>10</v>
      </c>
      <c r="B4091" s="483" t="s">
        <v>5814</v>
      </c>
      <c r="C4091" s="487" t="s">
        <v>3548</v>
      </c>
      <c r="D4091" s="483" t="s">
        <v>5803</v>
      </c>
      <c r="E4091" s="483" t="s">
        <v>3782</v>
      </c>
      <c r="F4091" s="483" t="s">
        <v>215</v>
      </c>
      <c r="G4091" s="487" t="s">
        <v>4998</v>
      </c>
      <c r="H4091" s="482" t="s">
        <v>3630</v>
      </c>
      <c r="I4091" s="508"/>
      <c r="J4091" s="93"/>
      <c r="K4091" s="476" t="s">
        <v>3577</v>
      </c>
      <c r="L4091" s="487">
        <v>1</v>
      </c>
      <c r="M4091" s="391"/>
    </row>
    <row r="4092" spans="1:13" s="229" customFormat="1" ht="22.5" customHeight="1" outlineLevel="2" x14ac:dyDescent="0.2">
      <c r="A4092" s="445">
        <v>11</v>
      </c>
      <c r="B4092" s="483" t="s">
        <v>5815</v>
      </c>
      <c r="C4092" s="487" t="s">
        <v>3548</v>
      </c>
      <c r="D4092" s="483" t="s">
        <v>5803</v>
      </c>
      <c r="E4092" s="483" t="s">
        <v>3782</v>
      </c>
      <c r="F4092" s="483" t="s">
        <v>230</v>
      </c>
      <c r="G4092" s="487" t="s">
        <v>4998</v>
      </c>
      <c r="H4092" s="482" t="s">
        <v>3630</v>
      </c>
      <c r="I4092" s="508"/>
      <c r="J4092" s="93"/>
      <c r="K4092" s="476" t="s">
        <v>3577</v>
      </c>
      <c r="L4092" s="487">
        <v>1</v>
      </c>
      <c r="M4092" s="391"/>
    </row>
    <row r="4093" spans="1:13" s="229" customFormat="1" ht="22.5" customHeight="1" outlineLevel="2" x14ac:dyDescent="0.2">
      <c r="A4093" s="445">
        <v>12</v>
      </c>
      <c r="B4093" s="483" t="s">
        <v>5816</v>
      </c>
      <c r="C4093" s="487" t="s">
        <v>3548</v>
      </c>
      <c r="D4093" s="483" t="s">
        <v>5803</v>
      </c>
      <c r="E4093" s="483" t="s">
        <v>3782</v>
      </c>
      <c r="F4093" s="483" t="s">
        <v>3286</v>
      </c>
      <c r="G4093" s="487" t="s">
        <v>4998</v>
      </c>
      <c r="H4093" s="482" t="s">
        <v>3630</v>
      </c>
      <c r="I4093" s="508"/>
      <c r="J4093" s="93"/>
      <c r="K4093" s="476" t="s">
        <v>3577</v>
      </c>
      <c r="L4093" s="487">
        <v>1</v>
      </c>
      <c r="M4093" s="391"/>
    </row>
    <row r="4094" spans="1:13" s="229" customFormat="1" ht="22.5" customHeight="1" outlineLevel="2" x14ac:dyDescent="0.2">
      <c r="A4094" s="445">
        <v>13</v>
      </c>
      <c r="B4094" s="483" t="s">
        <v>5817</v>
      </c>
      <c r="C4094" s="487" t="s">
        <v>3548</v>
      </c>
      <c r="D4094" s="483" t="s">
        <v>5803</v>
      </c>
      <c r="E4094" s="483" t="s">
        <v>3782</v>
      </c>
      <c r="F4094" s="483" t="s">
        <v>3302</v>
      </c>
      <c r="G4094" s="487" t="s">
        <v>4998</v>
      </c>
      <c r="H4094" s="482" t="s">
        <v>3630</v>
      </c>
      <c r="I4094" s="508"/>
      <c r="J4094" s="93"/>
      <c r="K4094" s="476" t="s">
        <v>3577</v>
      </c>
      <c r="L4094" s="487">
        <v>1</v>
      </c>
      <c r="M4094" s="391"/>
    </row>
    <row r="4095" spans="1:13" s="229" customFormat="1" ht="22.5" customHeight="1" outlineLevel="2" x14ac:dyDescent="0.2">
      <c r="A4095" s="445">
        <v>14</v>
      </c>
      <c r="B4095" s="483" t="s">
        <v>5818</v>
      </c>
      <c r="C4095" s="487" t="s">
        <v>3548</v>
      </c>
      <c r="D4095" s="483" t="s">
        <v>5803</v>
      </c>
      <c r="E4095" s="483" t="s">
        <v>3782</v>
      </c>
      <c r="F4095" s="483" t="s">
        <v>3302</v>
      </c>
      <c r="G4095" s="487" t="s">
        <v>4998</v>
      </c>
      <c r="H4095" s="482" t="s">
        <v>3630</v>
      </c>
      <c r="I4095" s="508"/>
      <c r="J4095" s="93"/>
      <c r="K4095" s="476" t="s">
        <v>3577</v>
      </c>
      <c r="L4095" s="487">
        <v>1</v>
      </c>
      <c r="M4095" s="391"/>
    </row>
    <row r="4096" spans="1:13" s="229" customFormat="1" ht="22.5" customHeight="1" outlineLevel="2" x14ac:dyDescent="0.2">
      <c r="A4096" s="445">
        <v>15</v>
      </c>
      <c r="B4096" s="483" t="s">
        <v>5819</v>
      </c>
      <c r="C4096" s="487" t="s">
        <v>3548</v>
      </c>
      <c r="D4096" s="483" t="s">
        <v>5803</v>
      </c>
      <c r="E4096" s="483" t="s">
        <v>3782</v>
      </c>
      <c r="F4096" s="483" t="s">
        <v>3303</v>
      </c>
      <c r="G4096" s="487" t="s">
        <v>4998</v>
      </c>
      <c r="H4096" s="482" t="s">
        <v>3630</v>
      </c>
      <c r="I4096" s="508"/>
      <c r="J4096" s="93"/>
      <c r="K4096" s="476" t="s">
        <v>3577</v>
      </c>
      <c r="L4096" s="487">
        <v>1</v>
      </c>
      <c r="M4096" s="391"/>
    </row>
    <row r="4097" spans="1:13" s="229" customFormat="1" ht="22.5" customHeight="1" outlineLevel="2" x14ac:dyDescent="0.2">
      <c r="A4097" s="445">
        <v>16</v>
      </c>
      <c r="B4097" s="483" t="s">
        <v>5820</v>
      </c>
      <c r="C4097" s="487" t="s">
        <v>3548</v>
      </c>
      <c r="D4097" s="483" t="s">
        <v>5803</v>
      </c>
      <c r="E4097" s="483" t="s">
        <v>3782</v>
      </c>
      <c r="F4097" s="483" t="s">
        <v>3305</v>
      </c>
      <c r="G4097" s="487" t="s">
        <v>4998</v>
      </c>
      <c r="H4097" s="482" t="s">
        <v>3630</v>
      </c>
      <c r="I4097" s="508"/>
      <c r="J4097" s="93"/>
      <c r="K4097" s="476" t="s">
        <v>3577</v>
      </c>
      <c r="L4097" s="487">
        <v>1</v>
      </c>
      <c r="M4097" s="391"/>
    </row>
    <row r="4098" spans="1:13" s="229" customFormat="1" ht="22.5" customHeight="1" outlineLevel="2" x14ac:dyDescent="0.2">
      <c r="A4098" s="445">
        <v>17</v>
      </c>
      <c r="B4098" s="483" t="s">
        <v>5821</v>
      </c>
      <c r="C4098" s="487" t="s">
        <v>3548</v>
      </c>
      <c r="D4098" s="483" t="s">
        <v>5803</v>
      </c>
      <c r="E4098" s="483" t="s">
        <v>3782</v>
      </c>
      <c r="F4098" s="483" t="s">
        <v>3305</v>
      </c>
      <c r="G4098" s="487" t="s">
        <v>4998</v>
      </c>
      <c r="H4098" s="482" t="s">
        <v>3630</v>
      </c>
      <c r="I4098" s="508"/>
      <c r="J4098" s="93"/>
      <c r="K4098" s="476" t="s">
        <v>3577</v>
      </c>
      <c r="L4098" s="487">
        <v>1</v>
      </c>
      <c r="M4098" s="391"/>
    </row>
    <row r="4099" spans="1:13" s="229" customFormat="1" ht="22.5" customHeight="1" outlineLevel="2" x14ac:dyDescent="0.2">
      <c r="A4099" s="445">
        <v>18</v>
      </c>
      <c r="B4099" s="483" t="s">
        <v>5822</v>
      </c>
      <c r="C4099" s="487" t="s">
        <v>3548</v>
      </c>
      <c r="D4099" s="483" t="s">
        <v>5803</v>
      </c>
      <c r="E4099" s="483" t="s">
        <v>3782</v>
      </c>
      <c r="F4099" s="483" t="s">
        <v>3311</v>
      </c>
      <c r="G4099" s="487" t="s">
        <v>4998</v>
      </c>
      <c r="H4099" s="482" t="s">
        <v>3630</v>
      </c>
      <c r="I4099" s="508"/>
      <c r="J4099" s="93"/>
      <c r="K4099" s="476" t="s">
        <v>3577</v>
      </c>
      <c r="L4099" s="487">
        <v>1</v>
      </c>
      <c r="M4099" s="391"/>
    </row>
    <row r="4100" spans="1:13" s="229" customFormat="1" ht="22.5" customHeight="1" outlineLevel="2" x14ac:dyDescent="0.2">
      <c r="A4100" s="445">
        <v>19</v>
      </c>
      <c r="B4100" s="483" t="s">
        <v>5823</v>
      </c>
      <c r="C4100" s="487" t="s">
        <v>3548</v>
      </c>
      <c r="D4100" s="483" t="s">
        <v>5824</v>
      </c>
      <c r="E4100" s="483" t="s">
        <v>3783</v>
      </c>
      <c r="F4100" s="483" t="s">
        <v>206</v>
      </c>
      <c r="G4100" s="487" t="s">
        <v>4998</v>
      </c>
      <c r="H4100" s="482" t="s">
        <v>3630</v>
      </c>
      <c r="I4100" s="508"/>
      <c r="J4100" s="93"/>
      <c r="K4100" s="476" t="s">
        <v>3577</v>
      </c>
      <c r="L4100" s="487">
        <v>1</v>
      </c>
      <c r="M4100" s="391"/>
    </row>
    <row r="4101" spans="1:13" s="229" customFormat="1" ht="22.5" customHeight="1" outlineLevel="2" x14ac:dyDescent="0.2">
      <c r="A4101" s="445">
        <v>20</v>
      </c>
      <c r="B4101" s="483" t="s">
        <v>5825</v>
      </c>
      <c r="C4101" s="487" t="s">
        <v>3548</v>
      </c>
      <c r="D4101" s="483" t="s">
        <v>5824</v>
      </c>
      <c r="E4101" s="483" t="s">
        <v>3783</v>
      </c>
      <c r="F4101" s="483" t="s">
        <v>212</v>
      </c>
      <c r="G4101" s="487" t="s">
        <v>4998</v>
      </c>
      <c r="H4101" s="482" t="s">
        <v>3630</v>
      </c>
      <c r="I4101" s="508"/>
      <c r="J4101" s="93"/>
      <c r="K4101" s="476" t="s">
        <v>3577</v>
      </c>
      <c r="L4101" s="487">
        <v>1</v>
      </c>
      <c r="M4101" s="391"/>
    </row>
    <row r="4102" spans="1:13" s="229" customFormat="1" ht="22.5" customHeight="1" outlineLevel="2" x14ac:dyDescent="0.2">
      <c r="A4102" s="445">
        <v>21</v>
      </c>
      <c r="B4102" s="483" t="s">
        <v>5826</v>
      </c>
      <c r="C4102" s="487" t="s">
        <v>3548</v>
      </c>
      <c r="D4102" s="483" t="s">
        <v>5824</v>
      </c>
      <c r="E4102" s="483" t="s">
        <v>3782</v>
      </c>
      <c r="F4102" s="483" t="s">
        <v>169</v>
      </c>
      <c r="G4102" s="487" t="s">
        <v>4998</v>
      </c>
      <c r="H4102" s="482" t="s">
        <v>3630</v>
      </c>
      <c r="I4102" s="508"/>
      <c r="J4102" s="93"/>
      <c r="K4102" s="476" t="s">
        <v>3577</v>
      </c>
      <c r="L4102" s="487">
        <v>1</v>
      </c>
      <c r="M4102" s="391"/>
    </row>
    <row r="4103" spans="1:13" s="229" customFormat="1" ht="22.5" customHeight="1" outlineLevel="2" x14ac:dyDescent="0.2">
      <c r="A4103" s="445">
        <v>22</v>
      </c>
      <c r="B4103" s="483" t="s">
        <v>5827</v>
      </c>
      <c r="C4103" s="487" t="s">
        <v>3548</v>
      </c>
      <c r="D4103" s="483" t="s">
        <v>5824</v>
      </c>
      <c r="E4103" s="483" t="s">
        <v>3782</v>
      </c>
      <c r="F4103" s="483" t="s">
        <v>212</v>
      </c>
      <c r="G4103" s="487" t="s">
        <v>4998</v>
      </c>
      <c r="H4103" s="482" t="s">
        <v>3630</v>
      </c>
      <c r="I4103" s="508"/>
      <c r="J4103" s="93"/>
      <c r="K4103" s="476" t="s">
        <v>3577</v>
      </c>
      <c r="L4103" s="487">
        <v>1</v>
      </c>
      <c r="M4103" s="391"/>
    </row>
    <row r="4104" spans="1:13" s="229" customFormat="1" ht="22.5" customHeight="1" outlineLevel="2" x14ac:dyDescent="0.2">
      <c r="A4104" s="445">
        <v>23</v>
      </c>
      <c r="B4104" s="483" t="s">
        <v>5828</v>
      </c>
      <c r="C4104" s="487" t="s">
        <v>3548</v>
      </c>
      <c r="D4104" s="483" t="s">
        <v>5824</v>
      </c>
      <c r="E4104" s="483" t="s">
        <v>3782</v>
      </c>
      <c r="F4104" s="483" t="s">
        <v>223</v>
      </c>
      <c r="G4104" s="487" t="s">
        <v>4998</v>
      </c>
      <c r="H4104" s="482" t="s">
        <v>3630</v>
      </c>
      <c r="I4104" s="508"/>
      <c r="J4104" s="93"/>
      <c r="K4104" s="476" t="s">
        <v>3577</v>
      </c>
      <c r="L4104" s="487">
        <v>1</v>
      </c>
      <c r="M4104" s="391"/>
    </row>
    <row r="4105" spans="1:13" s="229" customFormat="1" ht="22.5" customHeight="1" outlineLevel="2" x14ac:dyDescent="0.2">
      <c r="A4105" s="445">
        <v>24</v>
      </c>
      <c r="B4105" s="483" t="s">
        <v>5829</v>
      </c>
      <c r="C4105" s="487" t="s">
        <v>3548</v>
      </c>
      <c r="D4105" s="483" t="s">
        <v>5824</v>
      </c>
      <c r="E4105" s="483" t="s">
        <v>3782</v>
      </c>
      <c r="F4105" s="483" t="s">
        <v>226</v>
      </c>
      <c r="G4105" s="487" t="s">
        <v>4998</v>
      </c>
      <c r="H4105" s="482" t="s">
        <v>3630</v>
      </c>
      <c r="I4105" s="508"/>
      <c r="J4105" s="93"/>
      <c r="K4105" s="476" t="s">
        <v>3577</v>
      </c>
      <c r="L4105" s="487">
        <v>1</v>
      </c>
      <c r="M4105" s="391"/>
    </row>
    <row r="4106" spans="1:13" s="229" customFormat="1" ht="22.5" customHeight="1" outlineLevel="2" x14ac:dyDescent="0.2">
      <c r="A4106" s="445">
        <v>25</v>
      </c>
      <c r="B4106" s="483" t="s">
        <v>5830</v>
      </c>
      <c r="C4106" s="487" t="s">
        <v>3548</v>
      </c>
      <c r="D4106" s="483" t="s">
        <v>5824</v>
      </c>
      <c r="E4106" s="483" t="s">
        <v>3782</v>
      </c>
      <c r="F4106" s="483" t="s">
        <v>3283</v>
      </c>
      <c r="G4106" s="487" t="s">
        <v>4998</v>
      </c>
      <c r="H4106" s="482" t="s">
        <v>3630</v>
      </c>
      <c r="I4106" s="508"/>
      <c r="J4106" s="93"/>
      <c r="K4106" s="476" t="s">
        <v>3577</v>
      </c>
      <c r="L4106" s="487">
        <v>1</v>
      </c>
      <c r="M4106" s="391"/>
    </row>
    <row r="4107" spans="1:13" s="229" customFormat="1" ht="22.5" customHeight="1" outlineLevel="2" x14ac:dyDescent="0.2">
      <c r="A4107" s="445">
        <v>26</v>
      </c>
      <c r="B4107" s="483" t="s">
        <v>5831</v>
      </c>
      <c r="C4107" s="487" t="s">
        <v>3548</v>
      </c>
      <c r="D4107" s="483" t="s">
        <v>5824</v>
      </c>
      <c r="E4107" s="483" t="s">
        <v>3782</v>
      </c>
      <c r="F4107" s="483" t="s">
        <v>3284</v>
      </c>
      <c r="G4107" s="487" t="s">
        <v>5072</v>
      </c>
      <c r="H4107" s="482" t="s">
        <v>3630</v>
      </c>
      <c r="I4107" s="508"/>
      <c r="J4107" s="93"/>
      <c r="K4107" s="476" t="s">
        <v>3577</v>
      </c>
      <c r="L4107" s="487">
        <v>1</v>
      </c>
      <c r="M4107" s="391"/>
    </row>
    <row r="4108" spans="1:13" s="229" customFormat="1" ht="22.5" customHeight="1" outlineLevel="2" x14ac:dyDescent="0.2">
      <c r="A4108" s="445">
        <v>27</v>
      </c>
      <c r="B4108" s="483" t="s">
        <v>5832</v>
      </c>
      <c r="C4108" s="487" t="s">
        <v>3548</v>
      </c>
      <c r="D4108" s="483" t="s">
        <v>5824</v>
      </c>
      <c r="E4108" s="483" t="s">
        <v>3782</v>
      </c>
      <c r="F4108" s="483" t="s">
        <v>3297</v>
      </c>
      <c r="G4108" s="487" t="s">
        <v>5072</v>
      </c>
      <c r="H4108" s="482" t="s">
        <v>3630</v>
      </c>
      <c r="I4108" s="508"/>
      <c r="J4108" s="93"/>
      <c r="K4108" s="476" t="s">
        <v>3577</v>
      </c>
      <c r="L4108" s="487">
        <v>1</v>
      </c>
      <c r="M4108" s="391"/>
    </row>
    <row r="4109" spans="1:13" s="229" customFormat="1" ht="22.5" customHeight="1" outlineLevel="2" x14ac:dyDescent="0.2">
      <c r="A4109" s="445">
        <v>28</v>
      </c>
      <c r="B4109" s="483" t="s">
        <v>5833</v>
      </c>
      <c r="C4109" s="487" t="s">
        <v>3548</v>
      </c>
      <c r="D4109" s="483" t="s">
        <v>5824</v>
      </c>
      <c r="E4109" s="483" t="s">
        <v>3782</v>
      </c>
      <c r="F4109" s="483" t="s">
        <v>3297</v>
      </c>
      <c r="G4109" s="487" t="s">
        <v>5072</v>
      </c>
      <c r="H4109" s="482" t="s">
        <v>3630</v>
      </c>
      <c r="I4109" s="508"/>
      <c r="J4109" s="93"/>
      <c r="K4109" s="476" t="s">
        <v>3577</v>
      </c>
      <c r="L4109" s="487">
        <v>1</v>
      </c>
      <c r="M4109" s="391"/>
    </row>
    <row r="4110" spans="1:13" s="229" customFormat="1" ht="22.5" customHeight="1" outlineLevel="2" x14ac:dyDescent="0.2">
      <c r="A4110" s="445">
        <v>29</v>
      </c>
      <c r="B4110" s="483" t="s">
        <v>5834</v>
      </c>
      <c r="C4110" s="487" t="s">
        <v>3548</v>
      </c>
      <c r="D4110" s="483" t="s">
        <v>5824</v>
      </c>
      <c r="E4110" s="483" t="s">
        <v>3782</v>
      </c>
      <c r="F4110" s="483" t="s">
        <v>227</v>
      </c>
      <c r="G4110" s="487" t="s">
        <v>5072</v>
      </c>
      <c r="H4110" s="482" t="s">
        <v>3630</v>
      </c>
      <c r="I4110" s="508"/>
      <c r="J4110" s="93"/>
      <c r="K4110" s="476" t="s">
        <v>3577</v>
      </c>
      <c r="L4110" s="487">
        <v>1</v>
      </c>
      <c r="M4110" s="391"/>
    </row>
    <row r="4111" spans="1:13" s="229" customFormat="1" ht="22.5" customHeight="1" outlineLevel="2" x14ac:dyDescent="0.2">
      <c r="A4111" s="445">
        <v>30</v>
      </c>
      <c r="B4111" s="483" t="s">
        <v>5835</v>
      </c>
      <c r="C4111" s="487" t="s">
        <v>3548</v>
      </c>
      <c r="D4111" s="483" t="s">
        <v>5824</v>
      </c>
      <c r="E4111" s="483" t="s">
        <v>3782</v>
      </c>
      <c r="F4111" s="483" t="s">
        <v>220</v>
      </c>
      <c r="G4111" s="487" t="s">
        <v>5072</v>
      </c>
      <c r="H4111" s="482" t="s">
        <v>3630</v>
      </c>
      <c r="I4111" s="508"/>
      <c r="J4111" s="93"/>
      <c r="K4111" s="476" t="s">
        <v>3577</v>
      </c>
      <c r="L4111" s="487">
        <v>1</v>
      </c>
      <c r="M4111" s="391"/>
    </row>
    <row r="4112" spans="1:13" s="229" customFormat="1" ht="22.5" customHeight="1" outlineLevel="2" x14ac:dyDescent="0.2">
      <c r="A4112" s="445">
        <v>31</v>
      </c>
      <c r="B4112" s="483" t="s">
        <v>5836</v>
      </c>
      <c r="C4112" s="487" t="s">
        <v>3548</v>
      </c>
      <c r="D4112" s="483" t="s">
        <v>5824</v>
      </c>
      <c r="E4112" s="483" t="s">
        <v>3782</v>
      </c>
      <c r="F4112" s="483" t="s">
        <v>196</v>
      </c>
      <c r="G4112" s="487" t="s">
        <v>5072</v>
      </c>
      <c r="H4112" s="482" t="s">
        <v>3630</v>
      </c>
      <c r="I4112" s="508"/>
      <c r="J4112" s="93"/>
      <c r="K4112" s="476" t="s">
        <v>3577</v>
      </c>
      <c r="L4112" s="487">
        <v>1</v>
      </c>
      <c r="M4112" s="391"/>
    </row>
    <row r="4113" spans="1:13" s="229" customFormat="1" ht="22.5" customHeight="1" outlineLevel="2" x14ac:dyDescent="0.2">
      <c r="A4113" s="445">
        <v>32</v>
      </c>
      <c r="B4113" s="483" t="s">
        <v>5837</v>
      </c>
      <c r="C4113" s="487" t="s">
        <v>3548</v>
      </c>
      <c r="D4113" s="483" t="s">
        <v>5824</v>
      </c>
      <c r="E4113" s="483" t="s">
        <v>3782</v>
      </c>
      <c r="F4113" s="483" t="s">
        <v>221</v>
      </c>
      <c r="G4113" s="487" t="s">
        <v>5072</v>
      </c>
      <c r="H4113" s="482" t="s">
        <v>3630</v>
      </c>
      <c r="I4113" s="508"/>
      <c r="J4113" s="93"/>
      <c r="K4113" s="476" t="s">
        <v>3577</v>
      </c>
      <c r="L4113" s="487">
        <v>1</v>
      </c>
      <c r="M4113" s="391"/>
    </row>
    <row r="4114" spans="1:13" s="229" customFormat="1" ht="22.5" customHeight="1" outlineLevel="2" x14ac:dyDescent="0.2">
      <c r="A4114" s="445">
        <v>33</v>
      </c>
      <c r="B4114" s="483" t="s">
        <v>5838</v>
      </c>
      <c r="C4114" s="487" t="s">
        <v>3548</v>
      </c>
      <c r="D4114" s="483" t="s">
        <v>5824</v>
      </c>
      <c r="E4114" s="483" t="s">
        <v>3782</v>
      </c>
      <c r="F4114" s="483" t="s">
        <v>3298</v>
      </c>
      <c r="G4114" s="487" t="s">
        <v>5072</v>
      </c>
      <c r="H4114" s="482" t="s">
        <v>3630</v>
      </c>
      <c r="I4114" s="508"/>
      <c r="J4114" s="93"/>
      <c r="K4114" s="476" t="s">
        <v>3577</v>
      </c>
      <c r="L4114" s="487">
        <v>1</v>
      </c>
      <c r="M4114" s="391"/>
    </row>
    <row r="4115" spans="1:13" s="229" customFormat="1" ht="22.5" customHeight="1" outlineLevel="2" x14ac:dyDescent="0.2">
      <c r="A4115" s="445">
        <v>34</v>
      </c>
      <c r="B4115" s="483" t="s">
        <v>5839</v>
      </c>
      <c r="C4115" s="487" t="s">
        <v>3548</v>
      </c>
      <c r="D4115" s="483" t="s">
        <v>5824</v>
      </c>
      <c r="E4115" s="483" t="s">
        <v>3782</v>
      </c>
      <c r="F4115" s="483" t="s">
        <v>3299</v>
      </c>
      <c r="G4115" s="487" t="s">
        <v>5072</v>
      </c>
      <c r="H4115" s="482" t="s">
        <v>3630</v>
      </c>
      <c r="I4115" s="508"/>
      <c r="J4115" s="93"/>
      <c r="K4115" s="476" t="s">
        <v>3577</v>
      </c>
      <c r="L4115" s="487">
        <v>1</v>
      </c>
      <c r="M4115" s="391"/>
    </row>
    <row r="4116" spans="1:13" s="229" customFormat="1" ht="22.5" customHeight="1" outlineLevel="2" x14ac:dyDescent="0.2">
      <c r="A4116" s="445">
        <v>35</v>
      </c>
      <c r="B4116" s="483" t="s">
        <v>5840</v>
      </c>
      <c r="C4116" s="487" t="s">
        <v>3548</v>
      </c>
      <c r="D4116" s="483" t="s">
        <v>5824</v>
      </c>
      <c r="E4116" s="483" t="s">
        <v>3782</v>
      </c>
      <c r="F4116" s="483" t="s">
        <v>228</v>
      </c>
      <c r="G4116" s="487" t="s">
        <v>5072</v>
      </c>
      <c r="H4116" s="482" t="s">
        <v>3630</v>
      </c>
      <c r="I4116" s="508"/>
      <c r="J4116" s="93"/>
      <c r="K4116" s="476" t="s">
        <v>3577</v>
      </c>
      <c r="L4116" s="487">
        <v>1</v>
      </c>
      <c r="M4116" s="391"/>
    </row>
    <row r="4117" spans="1:13" s="229" customFormat="1" ht="22.5" customHeight="1" outlineLevel="2" x14ac:dyDescent="0.2">
      <c r="A4117" s="445">
        <v>36</v>
      </c>
      <c r="B4117" s="483" t="s">
        <v>5841</v>
      </c>
      <c r="C4117" s="487" t="s">
        <v>3548</v>
      </c>
      <c r="D4117" s="483" t="s">
        <v>5824</v>
      </c>
      <c r="E4117" s="483" t="s">
        <v>3782</v>
      </c>
      <c r="F4117" s="483" t="s">
        <v>3300</v>
      </c>
      <c r="G4117" s="487" t="s">
        <v>5072</v>
      </c>
      <c r="H4117" s="482" t="s">
        <v>3630</v>
      </c>
      <c r="I4117" s="508"/>
      <c r="J4117" s="93"/>
      <c r="K4117" s="476" t="s">
        <v>3577</v>
      </c>
      <c r="L4117" s="487">
        <v>1</v>
      </c>
      <c r="M4117" s="391"/>
    </row>
    <row r="4118" spans="1:13" s="229" customFormat="1" ht="22.5" customHeight="1" outlineLevel="2" x14ac:dyDescent="0.2">
      <c r="A4118" s="445">
        <v>37</v>
      </c>
      <c r="B4118" s="483" t="s">
        <v>5842</v>
      </c>
      <c r="C4118" s="487" t="s">
        <v>3548</v>
      </c>
      <c r="D4118" s="483" t="s">
        <v>5824</v>
      </c>
      <c r="E4118" s="483" t="s">
        <v>3782</v>
      </c>
      <c r="F4118" s="483" t="s">
        <v>3285</v>
      </c>
      <c r="G4118" s="487" t="s">
        <v>5072</v>
      </c>
      <c r="H4118" s="482" t="s">
        <v>3630</v>
      </c>
      <c r="I4118" s="508"/>
      <c r="J4118" s="93"/>
      <c r="K4118" s="476" t="s">
        <v>3577</v>
      </c>
      <c r="L4118" s="487">
        <v>1</v>
      </c>
      <c r="M4118" s="391"/>
    </row>
    <row r="4119" spans="1:13" s="229" customFormat="1" ht="22.5" customHeight="1" outlineLevel="2" x14ac:dyDescent="0.2">
      <c r="A4119" s="445">
        <v>38</v>
      </c>
      <c r="B4119" s="483" t="s">
        <v>5843</v>
      </c>
      <c r="C4119" s="487" t="s">
        <v>3548</v>
      </c>
      <c r="D4119" s="483" t="s">
        <v>5824</v>
      </c>
      <c r="E4119" s="483" t="s">
        <v>3782</v>
      </c>
      <c r="F4119" s="483" t="s">
        <v>187</v>
      </c>
      <c r="G4119" s="487" t="s">
        <v>5072</v>
      </c>
      <c r="H4119" s="482" t="s">
        <v>3630</v>
      </c>
      <c r="I4119" s="508"/>
      <c r="J4119" s="93"/>
      <c r="K4119" s="476" t="s">
        <v>3577</v>
      </c>
      <c r="L4119" s="487">
        <v>1</v>
      </c>
      <c r="M4119" s="391"/>
    </row>
    <row r="4120" spans="1:13" s="229" customFormat="1" ht="22.5" customHeight="1" outlineLevel="2" x14ac:dyDescent="0.2">
      <c r="A4120" s="445">
        <v>39</v>
      </c>
      <c r="B4120" s="483" t="s">
        <v>5844</v>
      </c>
      <c r="C4120" s="487" t="s">
        <v>3548</v>
      </c>
      <c r="D4120" s="483" t="s">
        <v>5824</v>
      </c>
      <c r="E4120" s="483" t="s">
        <v>3782</v>
      </c>
      <c r="F4120" s="483" t="s">
        <v>216</v>
      </c>
      <c r="G4120" s="487" t="s">
        <v>5072</v>
      </c>
      <c r="H4120" s="482" t="s">
        <v>3630</v>
      </c>
      <c r="I4120" s="508"/>
      <c r="J4120" s="93"/>
      <c r="K4120" s="476" t="s">
        <v>3577</v>
      </c>
      <c r="L4120" s="487">
        <v>1</v>
      </c>
      <c r="M4120" s="391"/>
    </row>
    <row r="4121" spans="1:13" s="229" customFormat="1" ht="22.5" customHeight="1" outlineLevel="2" x14ac:dyDescent="0.2">
      <c r="A4121" s="445">
        <v>40</v>
      </c>
      <c r="B4121" s="483" t="s">
        <v>5845</v>
      </c>
      <c r="C4121" s="487" t="s">
        <v>3548</v>
      </c>
      <c r="D4121" s="483" t="s">
        <v>5824</v>
      </c>
      <c r="E4121" s="483" t="s">
        <v>3782</v>
      </c>
      <c r="F4121" s="483" t="s">
        <v>229</v>
      </c>
      <c r="G4121" s="487" t="s">
        <v>5072</v>
      </c>
      <c r="H4121" s="482" t="s">
        <v>3630</v>
      </c>
      <c r="I4121" s="508"/>
      <c r="J4121" s="93"/>
      <c r="K4121" s="476" t="s">
        <v>3577</v>
      </c>
      <c r="L4121" s="487">
        <v>1</v>
      </c>
      <c r="M4121" s="391"/>
    </row>
    <row r="4122" spans="1:13" s="229" customFormat="1" ht="22.5" customHeight="1" outlineLevel="2" x14ac:dyDescent="0.2">
      <c r="A4122" s="445">
        <v>41</v>
      </c>
      <c r="B4122" s="483" t="s">
        <v>5846</v>
      </c>
      <c r="C4122" s="487" t="s">
        <v>3548</v>
      </c>
      <c r="D4122" s="483" t="s">
        <v>5824</v>
      </c>
      <c r="E4122" s="483" t="s">
        <v>3782</v>
      </c>
      <c r="F4122" s="483" t="s">
        <v>231</v>
      </c>
      <c r="G4122" s="487" t="s">
        <v>5072</v>
      </c>
      <c r="H4122" s="482" t="s">
        <v>3630</v>
      </c>
      <c r="I4122" s="508"/>
      <c r="J4122" s="93"/>
      <c r="K4122" s="476" t="s">
        <v>3577</v>
      </c>
      <c r="L4122" s="487">
        <v>1</v>
      </c>
      <c r="M4122" s="391"/>
    </row>
    <row r="4123" spans="1:13" s="229" customFormat="1" ht="22.5" customHeight="1" outlineLevel="2" x14ac:dyDescent="0.2">
      <c r="A4123" s="445">
        <v>42</v>
      </c>
      <c r="B4123" s="483" t="s">
        <v>5847</v>
      </c>
      <c r="C4123" s="487" t="s">
        <v>3548</v>
      </c>
      <c r="D4123" s="483" t="s">
        <v>5824</v>
      </c>
      <c r="E4123" s="483" t="s">
        <v>3782</v>
      </c>
      <c r="F4123" s="483" t="s">
        <v>233</v>
      </c>
      <c r="G4123" s="487" t="s">
        <v>5072</v>
      </c>
      <c r="H4123" s="482" t="s">
        <v>3630</v>
      </c>
      <c r="I4123" s="508"/>
      <c r="J4123" s="93"/>
      <c r="K4123" s="476" t="s">
        <v>3577</v>
      </c>
      <c r="L4123" s="487">
        <v>1</v>
      </c>
      <c r="M4123" s="391"/>
    </row>
    <row r="4124" spans="1:13" s="229" customFormat="1" ht="22.5" customHeight="1" outlineLevel="2" x14ac:dyDescent="0.2">
      <c r="A4124" s="445">
        <v>43</v>
      </c>
      <c r="B4124" s="483" t="s">
        <v>5848</v>
      </c>
      <c r="C4124" s="487" t="s">
        <v>3548</v>
      </c>
      <c r="D4124" s="483" t="s">
        <v>5824</v>
      </c>
      <c r="E4124" s="483" t="s">
        <v>3782</v>
      </c>
      <c r="F4124" s="483" t="s">
        <v>233</v>
      </c>
      <c r="G4124" s="487" t="s">
        <v>5072</v>
      </c>
      <c r="H4124" s="482" t="s">
        <v>3630</v>
      </c>
      <c r="I4124" s="508"/>
      <c r="J4124" s="93"/>
      <c r="K4124" s="476" t="s">
        <v>3577</v>
      </c>
      <c r="L4124" s="487">
        <v>1</v>
      </c>
      <c r="M4124" s="391"/>
    </row>
    <row r="4125" spans="1:13" s="229" customFormat="1" ht="22.5" customHeight="1" outlineLevel="2" x14ac:dyDescent="0.2">
      <c r="A4125" s="445">
        <v>44</v>
      </c>
      <c r="B4125" s="483" t="s">
        <v>5849</v>
      </c>
      <c r="C4125" s="487" t="s">
        <v>3548</v>
      </c>
      <c r="D4125" s="483" t="s">
        <v>5824</v>
      </c>
      <c r="E4125" s="483" t="s">
        <v>3782</v>
      </c>
      <c r="F4125" s="483" t="s">
        <v>198</v>
      </c>
      <c r="G4125" s="487" t="s">
        <v>5072</v>
      </c>
      <c r="H4125" s="482" t="s">
        <v>3630</v>
      </c>
      <c r="I4125" s="508"/>
      <c r="J4125" s="93"/>
      <c r="K4125" s="476" t="s">
        <v>3577</v>
      </c>
      <c r="L4125" s="487">
        <v>1</v>
      </c>
      <c r="M4125" s="391"/>
    </row>
    <row r="4126" spans="1:13" s="229" customFormat="1" ht="22.5" customHeight="1" outlineLevel="2" x14ac:dyDescent="0.2">
      <c r="A4126" s="445">
        <v>45</v>
      </c>
      <c r="B4126" s="483" t="s">
        <v>5850</v>
      </c>
      <c r="C4126" s="487" t="s">
        <v>3548</v>
      </c>
      <c r="D4126" s="483" t="s">
        <v>5851</v>
      </c>
      <c r="E4126" s="483" t="s">
        <v>3661</v>
      </c>
      <c r="F4126" s="483" t="s">
        <v>31</v>
      </c>
      <c r="G4126" s="487" t="s">
        <v>5072</v>
      </c>
      <c r="H4126" s="482" t="s">
        <v>3630</v>
      </c>
      <c r="I4126" s="508"/>
      <c r="J4126" s="93"/>
      <c r="K4126" s="476" t="s">
        <v>3577</v>
      </c>
      <c r="L4126" s="487">
        <v>1</v>
      </c>
      <c r="M4126" s="391"/>
    </row>
    <row r="4127" spans="1:13" s="229" customFormat="1" ht="22.5" customHeight="1" outlineLevel="2" x14ac:dyDescent="0.2">
      <c r="A4127" s="445">
        <v>46</v>
      </c>
      <c r="B4127" s="483" t="s">
        <v>5852</v>
      </c>
      <c r="C4127" s="487" t="s">
        <v>3548</v>
      </c>
      <c r="D4127" s="483" t="s">
        <v>5851</v>
      </c>
      <c r="E4127" s="483" t="s">
        <v>3661</v>
      </c>
      <c r="F4127" s="483" t="s">
        <v>33</v>
      </c>
      <c r="G4127" s="487" t="s">
        <v>5072</v>
      </c>
      <c r="H4127" s="482" t="s">
        <v>3630</v>
      </c>
      <c r="I4127" s="508"/>
      <c r="J4127" s="93"/>
      <c r="K4127" s="476" t="s">
        <v>3577</v>
      </c>
      <c r="L4127" s="487">
        <v>1</v>
      </c>
      <c r="M4127" s="391"/>
    </row>
    <row r="4128" spans="1:13" s="229" customFormat="1" ht="22.5" customHeight="1" outlineLevel="2" x14ac:dyDescent="0.2">
      <c r="A4128" s="445">
        <v>47</v>
      </c>
      <c r="B4128" s="483" t="s">
        <v>5853</v>
      </c>
      <c r="C4128" s="487" t="s">
        <v>3548</v>
      </c>
      <c r="D4128" s="483" t="s">
        <v>5851</v>
      </c>
      <c r="E4128" s="483" t="s">
        <v>3661</v>
      </c>
      <c r="F4128" s="483" t="s">
        <v>99</v>
      </c>
      <c r="G4128" s="487" t="s">
        <v>5072</v>
      </c>
      <c r="H4128" s="482" t="s">
        <v>3630</v>
      </c>
      <c r="I4128" s="508"/>
      <c r="J4128" s="93"/>
      <c r="K4128" s="476" t="s">
        <v>3577</v>
      </c>
      <c r="L4128" s="487">
        <v>1</v>
      </c>
      <c r="M4128" s="391"/>
    </row>
    <row r="4129" spans="1:13" s="229" customFormat="1" ht="22.5" customHeight="1" outlineLevel="2" x14ac:dyDescent="0.2">
      <c r="A4129" s="445">
        <v>48</v>
      </c>
      <c r="B4129" s="483" t="s">
        <v>5854</v>
      </c>
      <c r="C4129" s="487" t="s">
        <v>3548</v>
      </c>
      <c r="D4129" s="483" t="s">
        <v>5851</v>
      </c>
      <c r="E4129" s="483" t="s">
        <v>3661</v>
      </c>
      <c r="F4129" s="483" t="s">
        <v>135</v>
      </c>
      <c r="G4129" s="487" t="s">
        <v>5072</v>
      </c>
      <c r="H4129" s="482" t="s">
        <v>3630</v>
      </c>
      <c r="I4129" s="508"/>
      <c r="J4129" s="93"/>
      <c r="K4129" s="476" t="s">
        <v>3577</v>
      </c>
      <c r="L4129" s="487">
        <v>1</v>
      </c>
      <c r="M4129" s="391"/>
    </row>
    <row r="4130" spans="1:13" s="229" customFormat="1" ht="22.5" customHeight="1" outlineLevel="2" x14ac:dyDescent="0.2">
      <c r="A4130" s="445">
        <v>49</v>
      </c>
      <c r="B4130" s="483" t="s">
        <v>5855</v>
      </c>
      <c r="C4130" s="487" t="s">
        <v>3548</v>
      </c>
      <c r="D4130" s="483" t="s">
        <v>5851</v>
      </c>
      <c r="E4130" s="483" t="s">
        <v>3661</v>
      </c>
      <c r="F4130" s="483" t="s">
        <v>130</v>
      </c>
      <c r="G4130" s="487" t="s">
        <v>5072</v>
      </c>
      <c r="H4130" s="482" t="s">
        <v>3630</v>
      </c>
      <c r="I4130" s="508"/>
      <c r="J4130" s="93"/>
      <c r="K4130" s="476" t="s">
        <v>3577</v>
      </c>
      <c r="L4130" s="487">
        <v>1</v>
      </c>
      <c r="M4130" s="391"/>
    </row>
    <row r="4131" spans="1:13" s="229" customFormat="1" ht="22.5" customHeight="1" outlineLevel="2" x14ac:dyDescent="0.2">
      <c r="A4131" s="445">
        <v>50</v>
      </c>
      <c r="B4131" s="483" t="s">
        <v>5856</v>
      </c>
      <c r="C4131" s="487" t="s">
        <v>3548</v>
      </c>
      <c r="D4131" s="483" t="s">
        <v>5851</v>
      </c>
      <c r="E4131" s="483" t="s">
        <v>3661</v>
      </c>
      <c r="F4131" s="483" t="s">
        <v>165</v>
      </c>
      <c r="G4131" s="487" t="s">
        <v>5072</v>
      </c>
      <c r="H4131" s="482" t="s">
        <v>3630</v>
      </c>
      <c r="I4131" s="508"/>
      <c r="J4131" s="93"/>
      <c r="K4131" s="476" t="s">
        <v>3577</v>
      </c>
      <c r="L4131" s="487">
        <v>1</v>
      </c>
      <c r="M4131" s="391"/>
    </row>
    <row r="4132" spans="1:13" s="229" customFormat="1" ht="22.5" customHeight="1" outlineLevel="2" x14ac:dyDescent="0.2">
      <c r="A4132" s="445">
        <v>51</v>
      </c>
      <c r="B4132" s="483" t="s">
        <v>5857</v>
      </c>
      <c r="C4132" s="487" t="s">
        <v>3548</v>
      </c>
      <c r="D4132" s="483" t="s">
        <v>5851</v>
      </c>
      <c r="E4132" s="483" t="s">
        <v>3661</v>
      </c>
      <c r="F4132" s="483" t="s">
        <v>167</v>
      </c>
      <c r="G4132" s="487" t="s">
        <v>5072</v>
      </c>
      <c r="H4132" s="482" t="s">
        <v>3630</v>
      </c>
      <c r="I4132" s="508"/>
      <c r="J4132" s="93"/>
      <c r="K4132" s="476" t="s">
        <v>3577</v>
      </c>
      <c r="L4132" s="487">
        <v>1</v>
      </c>
      <c r="M4132" s="391"/>
    </row>
    <row r="4133" spans="1:13" s="229" customFormat="1" ht="22.5" customHeight="1" outlineLevel="2" x14ac:dyDescent="0.2">
      <c r="A4133" s="445">
        <v>52</v>
      </c>
      <c r="B4133" s="483" t="s">
        <v>5858</v>
      </c>
      <c r="C4133" s="487" t="s">
        <v>3548</v>
      </c>
      <c r="D4133" s="483" t="s">
        <v>5851</v>
      </c>
      <c r="E4133" s="483" t="s">
        <v>3661</v>
      </c>
      <c r="F4133" s="483" t="s">
        <v>129</v>
      </c>
      <c r="G4133" s="487" t="s">
        <v>5072</v>
      </c>
      <c r="H4133" s="482" t="s">
        <v>3630</v>
      </c>
      <c r="I4133" s="508"/>
      <c r="J4133" s="93"/>
      <c r="K4133" s="476" t="s">
        <v>3577</v>
      </c>
      <c r="L4133" s="487">
        <v>1</v>
      </c>
      <c r="M4133" s="391"/>
    </row>
    <row r="4134" spans="1:13" s="229" customFormat="1" ht="22.5" customHeight="1" outlineLevel="2" x14ac:dyDescent="0.2">
      <c r="A4134" s="445">
        <v>53</v>
      </c>
      <c r="B4134" s="483" t="s">
        <v>5859</v>
      </c>
      <c r="C4134" s="487" t="s">
        <v>3548</v>
      </c>
      <c r="D4134" s="483" t="s">
        <v>5851</v>
      </c>
      <c r="E4134" s="483" t="s">
        <v>3661</v>
      </c>
      <c r="F4134" s="483" t="s">
        <v>202</v>
      </c>
      <c r="G4134" s="487" t="s">
        <v>5072</v>
      </c>
      <c r="H4134" s="482" t="s">
        <v>3630</v>
      </c>
      <c r="I4134" s="508"/>
      <c r="J4134" s="93"/>
      <c r="K4134" s="476" t="s">
        <v>3577</v>
      </c>
      <c r="L4134" s="487">
        <v>1</v>
      </c>
      <c r="M4134" s="391"/>
    </row>
    <row r="4135" spans="1:13" s="229" customFormat="1" ht="22.5" customHeight="1" outlineLevel="2" x14ac:dyDescent="0.2">
      <c r="A4135" s="445">
        <v>54</v>
      </c>
      <c r="B4135" s="483" t="s">
        <v>5860</v>
      </c>
      <c r="C4135" s="487" t="s">
        <v>3548</v>
      </c>
      <c r="D4135" s="483" t="s">
        <v>5851</v>
      </c>
      <c r="E4135" s="483" t="s">
        <v>3661</v>
      </c>
      <c r="F4135" s="483" t="s">
        <v>195</v>
      </c>
      <c r="G4135" s="487" t="s">
        <v>5072</v>
      </c>
      <c r="H4135" s="482" t="s">
        <v>3630</v>
      </c>
      <c r="I4135" s="508"/>
      <c r="J4135" s="93"/>
      <c r="K4135" s="476" t="s">
        <v>3577</v>
      </c>
      <c r="L4135" s="487">
        <v>1</v>
      </c>
      <c r="M4135" s="391"/>
    </row>
    <row r="4136" spans="1:13" s="229" customFormat="1" ht="22.5" customHeight="1" outlineLevel="2" x14ac:dyDescent="0.2">
      <c r="A4136" s="445">
        <v>55</v>
      </c>
      <c r="B4136" s="483" t="s">
        <v>5861</v>
      </c>
      <c r="C4136" s="487" t="s">
        <v>3548</v>
      </c>
      <c r="D4136" s="483" t="s">
        <v>5851</v>
      </c>
      <c r="E4136" s="483" t="s">
        <v>3661</v>
      </c>
      <c r="F4136" s="483" t="s">
        <v>225</v>
      </c>
      <c r="G4136" s="487" t="s">
        <v>5072</v>
      </c>
      <c r="H4136" s="482" t="s">
        <v>3630</v>
      </c>
      <c r="I4136" s="508"/>
      <c r="J4136" s="93"/>
      <c r="K4136" s="476" t="s">
        <v>3577</v>
      </c>
      <c r="L4136" s="487">
        <v>1</v>
      </c>
      <c r="M4136" s="391"/>
    </row>
    <row r="4137" spans="1:13" s="229" customFormat="1" ht="22.5" customHeight="1" outlineLevel="2" x14ac:dyDescent="0.2">
      <c r="A4137" s="445">
        <v>56</v>
      </c>
      <c r="B4137" s="483" t="s">
        <v>5862</v>
      </c>
      <c r="C4137" s="487" t="s">
        <v>3548</v>
      </c>
      <c r="D4137" s="483" t="s">
        <v>5851</v>
      </c>
      <c r="E4137" s="483" t="s">
        <v>3783</v>
      </c>
      <c r="F4137" s="483" t="s">
        <v>66</v>
      </c>
      <c r="G4137" s="487" t="s">
        <v>5072</v>
      </c>
      <c r="H4137" s="482" t="s">
        <v>3630</v>
      </c>
      <c r="I4137" s="508"/>
      <c r="J4137" s="93"/>
      <c r="K4137" s="476" t="s">
        <v>3577</v>
      </c>
      <c r="L4137" s="487">
        <v>1</v>
      </c>
      <c r="M4137" s="391"/>
    </row>
    <row r="4138" spans="1:13" s="229" customFormat="1" ht="22.5" customHeight="1" outlineLevel="2" x14ac:dyDescent="0.2">
      <c r="A4138" s="445">
        <v>57</v>
      </c>
      <c r="B4138" s="483" t="s">
        <v>5863</v>
      </c>
      <c r="C4138" s="487" t="s">
        <v>3548</v>
      </c>
      <c r="D4138" s="483" t="s">
        <v>5851</v>
      </c>
      <c r="E4138" s="483" t="s">
        <v>3783</v>
      </c>
      <c r="F4138" s="483" t="s">
        <v>30</v>
      </c>
      <c r="G4138" s="487" t="s">
        <v>5072</v>
      </c>
      <c r="H4138" s="482" t="s">
        <v>3630</v>
      </c>
      <c r="I4138" s="508"/>
      <c r="J4138" s="93"/>
      <c r="K4138" s="476" t="s">
        <v>3577</v>
      </c>
      <c r="L4138" s="487">
        <v>1</v>
      </c>
      <c r="M4138" s="391"/>
    </row>
    <row r="4139" spans="1:13" s="229" customFormat="1" ht="22.5" customHeight="1" outlineLevel="2" x14ac:dyDescent="0.2">
      <c r="A4139" s="445">
        <v>58</v>
      </c>
      <c r="B4139" s="483" t="s">
        <v>5864</v>
      </c>
      <c r="C4139" s="487" t="s">
        <v>3548</v>
      </c>
      <c r="D4139" s="483" t="s">
        <v>5851</v>
      </c>
      <c r="E4139" s="483" t="s">
        <v>3783</v>
      </c>
      <c r="F4139" s="483" t="s">
        <v>31</v>
      </c>
      <c r="G4139" s="487" t="s">
        <v>5072</v>
      </c>
      <c r="H4139" s="482" t="s">
        <v>3630</v>
      </c>
      <c r="I4139" s="508"/>
      <c r="J4139" s="93"/>
      <c r="K4139" s="476" t="s">
        <v>3577</v>
      </c>
      <c r="L4139" s="487">
        <v>1</v>
      </c>
      <c r="M4139" s="391"/>
    </row>
    <row r="4140" spans="1:13" s="229" customFormat="1" ht="22.5" customHeight="1" outlineLevel="2" x14ac:dyDescent="0.2">
      <c r="A4140" s="445">
        <v>59</v>
      </c>
      <c r="B4140" s="483" t="s">
        <v>5865</v>
      </c>
      <c r="C4140" s="487" t="s">
        <v>3548</v>
      </c>
      <c r="D4140" s="483" t="s">
        <v>5851</v>
      </c>
      <c r="E4140" s="483" t="s">
        <v>3783</v>
      </c>
      <c r="F4140" s="483" t="s">
        <v>32</v>
      </c>
      <c r="G4140" s="487" t="s">
        <v>5072</v>
      </c>
      <c r="H4140" s="482" t="s">
        <v>3630</v>
      </c>
      <c r="I4140" s="508"/>
      <c r="J4140" s="93"/>
      <c r="K4140" s="476" t="s">
        <v>3577</v>
      </c>
      <c r="L4140" s="487">
        <v>1</v>
      </c>
      <c r="M4140" s="391"/>
    </row>
    <row r="4141" spans="1:13" s="229" customFormat="1" ht="22.5" customHeight="1" outlineLevel="2" x14ac:dyDescent="0.2">
      <c r="A4141" s="445">
        <v>60</v>
      </c>
      <c r="B4141" s="483" t="s">
        <v>5866</v>
      </c>
      <c r="C4141" s="487" t="s">
        <v>3548</v>
      </c>
      <c r="D4141" s="483" t="s">
        <v>5851</v>
      </c>
      <c r="E4141" s="483" t="s">
        <v>3783</v>
      </c>
      <c r="F4141" s="483" t="s">
        <v>33</v>
      </c>
      <c r="G4141" s="487" t="s">
        <v>5072</v>
      </c>
      <c r="H4141" s="482" t="s">
        <v>3630</v>
      </c>
      <c r="I4141" s="508"/>
      <c r="J4141" s="93"/>
      <c r="K4141" s="476" t="s">
        <v>3577</v>
      </c>
      <c r="L4141" s="487">
        <v>1</v>
      </c>
      <c r="M4141" s="391"/>
    </row>
    <row r="4142" spans="1:13" s="229" customFormat="1" ht="22.5" customHeight="1" outlineLevel="2" x14ac:dyDescent="0.2">
      <c r="A4142" s="445">
        <v>61</v>
      </c>
      <c r="B4142" s="483" t="s">
        <v>5867</v>
      </c>
      <c r="C4142" s="487" t="s">
        <v>3548</v>
      </c>
      <c r="D4142" s="483" t="s">
        <v>5851</v>
      </c>
      <c r="E4142" s="483" t="s">
        <v>3783</v>
      </c>
      <c r="F4142" s="483" t="s">
        <v>33</v>
      </c>
      <c r="G4142" s="487" t="s">
        <v>5072</v>
      </c>
      <c r="H4142" s="482" t="s">
        <v>3630</v>
      </c>
      <c r="I4142" s="508"/>
      <c r="J4142" s="93"/>
      <c r="K4142" s="476" t="s">
        <v>3577</v>
      </c>
      <c r="L4142" s="487">
        <v>1</v>
      </c>
      <c r="M4142" s="391"/>
    </row>
    <row r="4143" spans="1:13" s="229" customFormat="1" ht="22.5" customHeight="1" outlineLevel="2" x14ac:dyDescent="0.2">
      <c r="A4143" s="445">
        <v>62</v>
      </c>
      <c r="B4143" s="483" t="s">
        <v>5868</v>
      </c>
      <c r="C4143" s="487" t="s">
        <v>3548</v>
      </c>
      <c r="D4143" s="483" t="s">
        <v>5851</v>
      </c>
      <c r="E4143" s="483" t="s">
        <v>3783</v>
      </c>
      <c r="F4143" s="483" t="s">
        <v>98</v>
      </c>
      <c r="G4143" s="487" t="s">
        <v>5072</v>
      </c>
      <c r="H4143" s="482" t="s">
        <v>3630</v>
      </c>
      <c r="I4143" s="508"/>
      <c r="J4143" s="93"/>
      <c r="K4143" s="476" t="s">
        <v>3577</v>
      </c>
      <c r="L4143" s="487">
        <v>1</v>
      </c>
      <c r="M4143" s="391"/>
    </row>
    <row r="4144" spans="1:13" s="229" customFormat="1" ht="22.5" customHeight="1" outlineLevel="2" x14ac:dyDescent="0.2">
      <c r="A4144" s="445">
        <v>63</v>
      </c>
      <c r="B4144" s="483" t="s">
        <v>5869</v>
      </c>
      <c r="C4144" s="487" t="s">
        <v>3548</v>
      </c>
      <c r="D4144" s="483" t="s">
        <v>5851</v>
      </c>
      <c r="E4144" s="483" t="s">
        <v>3783</v>
      </c>
      <c r="F4144" s="483" t="s">
        <v>99</v>
      </c>
      <c r="G4144" s="487" t="s">
        <v>5072</v>
      </c>
      <c r="H4144" s="482" t="s">
        <v>3630</v>
      </c>
      <c r="I4144" s="508"/>
      <c r="J4144" s="93"/>
      <c r="K4144" s="476" t="s">
        <v>3577</v>
      </c>
      <c r="L4144" s="487">
        <v>1</v>
      </c>
      <c r="M4144" s="391"/>
    </row>
    <row r="4145" spans="1:13" s="229" customFormat="1" ht="22.5" customHeight="1" outlineLevel="2" x14ac:dyDescent="0.2">
      <c r="A4145" s="445">
        <v>64</v>
      </c>
      <c r="B4145" s="483" t="s">
        <v>5870</v>
      </c>
      <c r="C4145" s="487" t="s">
        <v>3548</v>
      </c>
      <c r="D4145" s="483" t="s">
        <v>5851</v>
      </c>
      <c r="E4145" s="483" t="s">
        <v>3783</v>
      </c>
      <c r="F4145" s="483" t="s">
        <v>131</v>
      </c>
      <c r="G4145" s="487" t="s">
        <v>5072</v>
      </c>
      <c r="H4145" s="482" t="s">
        <v>3630</v>
      </c>
      <c r="I4145" s="508"/>
      <c r="J4145" s="93"/>
      <c r="K4145" s="476" t="s">
        <v>3577</v>
      </c>
      <c r="L4145" s="487">
        <v>1</v>
      </c>
      <c r="M4145" s="391"/>
    </row>
    <row r="4146" spans="1:13" s="229" customFormat="1" ht="33.75" customHeight="1" outlineLevel="2" x14ac:dyDescent="0.2">
      <c r="A4146" s="445">
        <v>65</v>
      </c>
      <c r="B4146" s="483" t="s">
        <v>5871</v>
      </c>
      <c r="C4146" s="487" t="s">
        <v>3548</v>
      </c>
      <c r="D4146" s="483" t="s">
        <v>5851</v>
      </c>
      <c r="E4146" s="483" t="s">
        <v>3783</v>
      </c>
      <c r="F4146" s="483" t="s">
        <v>134</v>
      </c>
      <c r="G4146" s="487" t="s">
        <v>5072</v>
      </c>
      <c r="H4146" s="482" t="s">
        <v>3630</v>
      </c>
      <c r="I4146" s="508"/>
      <c r="J4146" s="93"/>
      <c r="K4146" s="476" t="s">
        <v>3577</v>
      </c>
      <c r="L4146" s="487">
        <v>1</v>
      </c>
      <c r="M4146" s="391"/>
    </row>
    <row r="4147" spans="1:13" s="229" customFormat="1" ht="33.75" customHeight="1" outlineLevel="2" x14ac:dyDescent="0.2">
      <c r="A4147" s="445">
        <v>66</v>
      </c>
      <c r="B4147" s="483" t="s">
        <v>5872</v>
      </c>
      <c r="C4147" s="487" t="s">
        <v>3548</v>
      </c>
      <c r="D4147" s="483" t="s">
        <v>5851</v>
      </c>
      <c r="E4147" s="483" t="s">
        <v>3783</v>
      </c>
      <c r="F4147" s="483" t="s">
        <v>130</v>
      </c>
      <c r="G4147" s="487" t="s">
        <v>5072</v>
      </c>
      <c r="H4147" s="482" t="s">
        <v>3630</v>
      </c>
      <c r="I4147" s="508"/>
      <c r="J4147" s="93"/>
      <c r="K4147" s="476" t="s">
        <v>3577</v>
      </c>
      <c r="L4147" s="487">
        <v>1</v>
      </c>
      <c r="M4147" s="391"/>
    </row>
    <row r="4148" spans="1:13" s="229" customFormat="1" ht="33.75" customHeight="1" outlineLevel="2" x14ac:dyDescent="0.2">
      <c r="A4148" s="445">
        <v>67</v>
      </c>
      <c r="B4148" s="483" t="s">
        <v>5873</v>
      </c>
      <c r="C4148" s="487" t="s">
        <v>3548</v>
      </c>
      <c r="D4148" s="483" t="s">
        <v>5851</v>
      </c>
      <c r="E4148" s="483" t="s">
        <v>3783</v>
      </c>
      <c r="F4148" s="483" t="s">
        <v>105</v>
      </c>
      <c r="G4148" s="487" t="s">
        <v>5072</v>
      </c>
      <c r="H4148" s="482" t="s">
        <v>3630</v>
      </c>
      <c r="I4148" s="508"/>
      <c r="J4148" s="93"/>
      <c r="K4148" s="476" t="s">
        <v>3577</v>
      </c>
      <c r="L4148" s="487">
        <v>1</v>
      </c>
      <c r="M4148" s="391"/>
    </row>
    <row r="4149" spans="1:13" s="229" customFormat="1" ht="33.75" customHeight="1" outlineLevel="2" x14ac:dyDescent="0.2">
      <c r="A4149" s="445">
        <v>68</v>
      </c>
      <c r="B4149" s="483" t="s">
        <v>5874</v>
      </c>
      <c r="C4149" s="487" t="s">
        <v>3548</v>
      </c>
      <c r="D4149" s="483" t="s">
        <v>5851</v>
      </c>
      <c r="E4149" s="483" t="s">
        <v>3783</v>
      </c>
      <c r="F4149" s="483" t="s">
        <v>105</v>
      </c>
      <c r="G4149" s="487" t="s">
        <v>5072</v>
      </c>
      <c r="H4149" s="482" t="s">
        <v>3630</v>
      </c>
      <c r="I4149" s="508"/>
      <c r="J4149" s="93"/>
      <c r="K4149" s="476" t="s">
        <v>3577</v>
      </c>
      <c r="L4149" s="487">
        <v>1</v>
      </c>
      <c r="M4149" s="391"/>
    </row>
    <row r="4150" spans="1:13" s="229" customFormat="1" ht="33.75" customHeight="1" outlineLevel="2" x14ac:dyDescent="0.2">
      <c r="A4150" s="445">
        <v>69</v>
      </c>
      <c r="B4150" s="483" t="s">
        <v>5875</v>
      </c>
      <c r="C4150" s="487" t="s">
        <v>3548</v>
      </c>
      <c r="D4150" s="483" t="s">
        <v>5851</v>
      </c>
      <c r="E4150" s="483" t="s">
        <v>3783</v>
      </c>
      <c r="F4150" s="483" t="s">
        <v>133</v>
      </c>
      <c r="G4150" s="487" t="s">
        <v>5072</v>
      </c>
      <c r="H4150" s="482" t="s">
        <v>3630</v>
      </c>
      <c r="I4150" s="508"/>
      <c r="J4150" s="93"/>
      <c r="K4150" s="476" t="s">
        <v>3577</v>
      </c>
      <c r="L4150" s="487">
        <v>1</v>
      </c>
      <c r="M4150" s="391"/>
    </row>
    <row r="4151" spans="1:13" s="229" customFormat="1" ht="33.75" customHeight="1" outlineLevel="2" x14ac:dyDescent="0.2">
      <c r="A4151" s="445">
        <v>70</v>
      </c>
      <c r="B4151" s="483" t="s">
        <v>5876</v>
      </c>
      <c r="C4151" s="487" t="s">
        <v>3548</v>
      </c>
      <c r="D4151" s="483" t="s">
        <v>5851</v>
      </c>
      <c r="E4151" s="483" t="s">
        <v>3783</v>
      </c>
      <c r="F4151" s="483" t="s">
        <v>132</v>
      </c>
      <c r="G4151" s="487" t="s">
        <v>5072</v>
      </c>
      <c r="H4151" s="482" t="s">
        <v>3630</v>
      </c>
      <c r="I4151" s="508"/>
      <c r="J4151" s="93"/>
      <c r="K4151" s="476" t="s">
        <v>3577</v>
      </c>
      <c r="L4151" s="487">
        <v>1</v>
      </c>
      <c r="M4151" s="391"/>
    </row>
    <row r="4152" spans="1:13" s="229" customFormat="1" ht="33.75" customHeight="1" outlineLevel="2" x14ac:dyDescent="0.2">
      <c r="A4152" s="445">
        <v>71</v>
      </c>
      <c r="B4152" s="483" t="s">
        <v>5877</v>
      </c>
      <c r="C4152" s="487" t="s">
        <v>3548</v>
      </c>
      <c r="D4152" s="483" t="s">
        <v>5851</v>
      </c>
      <c r="E4152" s="483" t="s">
        <v>3783</v>
      </c>
      <c r="F4152" s="483" t="s">
        <v>132</v>
      </c>
      <c r="G4152" s="487" t="s">
        <v>5072</v>
      </c>
      <c r="H4152" s="482" t="s">
        <v>3630</v>
      </c>
      <c r="I4152" s="508"/>
      <c r="J4152" s="93"/>
      <c r="K4152" s="476" t="s">
        <v>3577</v>
      </c>
      <c r="L4152" s="487">
        <v>1</v>
      </c>
      <c r="M4152" s="391"/>
    </row>
    <row r="4153" spans="1:13" s="229" customFormat="1" ht="33.75" customHeight="1" outlineLevel="2" x14ac:dyDescent="0.2">
      <c r="A4153" s="445">
        <v>72</v>
      </c>
      <c r="B4153" s="483" t="s">
        <v>5878</v>
      </c>
      <c r="C4153" s="487" t="s">
        <v>3548</v>
      </c>
      <c r="D4153" s="483" t="s">
        <v>5851</v>
      </c>
      <c r="E4153" s="483" t="s">
        <v>3783</v>
      </c>
      <c r="F4153" s="483" t="s">
        <v>165</v>
      </c>
      <c r="G4153" s="487" t="s">
        <v>5072</v>
      </c>
      <c r="H4153" s="482" t="s">
        <v>3630</v>
      </c>
      <c r="I4153" s="508"/>
      <c r="J4153" s="93"/>
      <c r="K4153" s="476" t="s">
        <v>3577</v>
      </c>
      <c r="L4153" s="487">
        <v>1</v>
      </c>
      <c r="M4153" s="391"/>
    </row>
    <row r="4154" spans="1:13" s="229" customFormat="1" ht="33.75" customHeight="1" outlineLevel="2" x14ac:dyDescent="0.2">
      <c r="A4154" s="445">
        <v>73</v>
      </c>
      <c r="B4154" s="483" t="s">
        <v>5879</v>
      </c>
      <c r="C4154" s="487" t="s">
        <v>3548</v>
      </c>
      <c r="D4154" s="483" t="s">
        <v>5851</v>
      </c>
      <c r="E4154" s="483" t="s">
        <v>3783</v>
      </c>
      <c r="F4154" s="483" t="s">
        <v>165</v>
      </c>
      <c r="G4154" s="487" t="s">
        <v>5072</v>
      </c>
      <c r="H4154" s="482" t="s">
        <v>3630</v>
      </c>
      <c r="I4154" s="508"/>
      <c r="J4154" s="93"/>
      <c r="K4154" s="476" t="s">
        <v>3577</v>
      </c>
      <c r="L4154" s="487">
        <v>1</v>
      </c>
      <c r="M4154" s="391"/>
    </row>
    <row r="4155" spans="1:13" s="229" customFormat="1" ht="33.75" customHeight="1" outlineLevel="2" x14ac:dyDescent="0.2">
      <c r="A4155" s="445">
        <v>74</v>
      </c>
      <c r="B4155" s="483" t="s">
        <v>5880</v>
      </c>
      <c r="C4155" s="487" t="s">
        <v>3548</v>
      </c>
      <c r="D4155" s="483" t="s">
        <v>5851</v>
      </c>
      <c r="E4155" s="483" t="s">
        <v>3783</v>
      </c>
      <c r="F4155" s="483" t="s">
        <v>163</v>
      </c>
      <c r="G4155" s="487" t="s">
        <v>5072</v>
      </c>
      <c r="H4155" s="482" t="s">
        <v>3630</v>
      </c>
      <c r="I4155" s="508"/>
      <c r="J4155" s="93"/>
      <c r="K4155" s="476" t="s">
        <v>3577</v>
      </c>
      <c r="L4155" s="487">
        <v>1</v>
      </c>
      <c r="M4155" s="391"/>
    </row>
    <row r="4156" spans="1:13" s="229" customFormat="1" ht="33.75" customHeight="1" outlineLevel="2" x14ac:dyDescent="0.2">
      <c r="A4156" s="445">
        <v>75</v>
      </c>
      <c r="B4156" s="483" t="s">
        <v>5881</v>
      </c>
      <c r="C4156" s="487" t="s">
        <v>3548</v>
      </c>
      <c r="D4156" s="483" t="s">
        <v>5851</v>
      </c>
      <c r="E4156" s="483" t="s">
        <v>3783</v>
      </c>
      <c r="F4156" s="483" t="s">
        <v>167</v>
      </c>
      <c r="G4156" s="487" t="s">
        <v>5072</v>
      </c>
      <c r="H4156" s="482" t="s">
        <v>3630</v>
      </c>
      <c r="I4156" s="508"/>
      <c r="J4156" s="93"/>
      <c r="K4156" s="476" t="s">
        <v>3577</v>
      </c>
      <c r="L4156" s="487">
        <v>1</v>
      </c>
      <c r="M4156" s="391"/>
    </row>
    <row r="4157" spans="1:13" s="229" customFormat="1" ht="33.75" customHeight="1" outlineLevel="2" x14ac:dyDescent="0.2">
      <c r="A4157" s="445">
        <v>76</v>
      </c>
      <c r="B4157" s="483" t="s">
        <v>5882</v>
      </c>
      <c r="C4157" s="487" t="s">
        <v>3548</v>
      </c>
      <c r="D4157" s="483" t="s">
        <v>5851</v>
      </c>
      <c r="E4157" s="483" t="s">
        <v>3783</v>
      </c>
      <c r="F4157" s="483" t="s">
        <v>167</v>
      </c>
      <c r="G4157" s="487" t="s">
        <v>5072</v>
      </c>
      <c r="H4157" s="482" t="s">
        <v>3630</v>
      </c>
      <c r="I4157" s="508"/>
      <c r="J4157" s="93"/>
      <c r="K4157" s="476" t="s">
        <v>3577</v>
      </c>
      <c r="L4157" s="487">
        <v>1</v>
      </c>
      <c r="M4157" s="391"/>
    </row>
    <row r="4158" spans="1:13" s="229" customFormat="1" ht="33.75" customHeight="1" outlineLevel="2" x14ac:dyDescent="0.2">
      <c r="A4158" s="445">
        <v>77</v>
      </c>
      <c r="B4158" s="483" t="s">
        <v>5883</v>
      </c>
      <c r="C4158" s="487" t="s">
        <v>3548</v>
      </c>
      <c r="D4158" s="483" t="s">
        <v>5851</v>
      </c>
      <c r="E4158" s="483" t="s">
        <v>3783</v>
      </c>
      <c r="F4158" s="483" t="s">
        <v>129</v>
      </c>
      <c r="G4158" s="487" t="s">
        <v>5072</v>
      </c>
      <c r="H4158" s="482" t="s">
        <v>3630</v>
      </c>
      <c r="I4158" s="508"/>
      <c r="J4158" s="93"/>
      <c r="K4158" s="476" t="s">
        <v>3577</v>
      </c>
      <c r="L4158" s="487">
        <v>1</v>
      </c>
      <c r="M4158" s="391"/>
    </row>
    <row r="4159" spans="1:13" s="229" customFormat="1" ht="33.75" customHeight="1" outlineLevel="2" x14ac:dyDescent="0.2">
      <c r="A4159" s="445">
        <v>78</v>
      </c>
      <c r="B4159" s="483" t="s">
        <v>5884</v>
      </c>
      <c r="C4159" s="487" t="s">
        <v>3548</v>
      </c>
      <c r="D4159" s="483" t="s">
        <v>5851</v>
      </c>
      <c r="E4159" s="483" t="s">
        <v>3783</v>
      </c>
      <c r="F4159" s="483" t="s">
        <v>129</v>
      </c>
      <c r="G4159" s="487" t="s">
        <v>5128</v>
      </c>
      <c r="H4159" s="482" t="s">
        <v>5805</v>
      </c>
      <c r="I4159" s="508"/>
      <c r="J4159" s="93"/>
      <c r="K4159" s="476" t="s">
        <v>3577</v>
      </c>
      <c r="L4159" s="487">
        <v>1</v>
      </c>
      <c r="M4159" s="391"/>
    </row>
    <row r="4160" spans="1:13" s="229" customFormat="1" ht="33.75" customHeight="1" outlineLevel="2" x14ac:dyDescent="0.2">
      <c r="A4160" s="445">
        <v>79</v>
      </c>
      <c r="B4160" s="483" t="s">
        <v>5885</v>
      </c>
      <c r="C4160" s="487" t="s">
        <v>3548</v>
      </c>
      <c r="D4160" s="483" t="s">
        <v>5851</v>
      </c>
      <c r="E4160" s="483" t="s">
        <v>3782</v>
      </c>
      <c r="F4160" s="483" t="s">
        <v>3301</v>
      </c>
      <c r="G4160" s="487" t="s">
        <v>5128</v>
      </c>
      <c r="H4160" s="482" t="s">
        <v>5805</v>
      </c>
      <c r="I4160" s="508"/>
      <c r="J4160" s="93"/>
      <c r="K4160" s="476" t="s">
        <v>3577</v>
      </c>
      <c r="L4160" s="487">
        <v>1</v>
      </c>
      <c r="M4160" s="391"/>
    </row>
    <row r="4161" spans="1:13" s="229" customFormat="1" ht="33.75" customHeight="1" outlineLevel="2" x14ac:dyDescent="0.2">
      <c r="A4161" s="445">
        <v>80</v>
      </c>
      <c r="B4161" s="483" t="s">
        <v>5886</v>
      </c>
      <c r="C4161" s="487" t="s">
        <v>3548</v>
      </c>
      <c r="D4161" s="483" t="s">
        <v>5887</v>
      </c>
      <c r="E4161" s="483" t="s">
        <v>3698</v>
      </c>
      <c r="F4161" s="483" t="s">
        <v>32</v>
      </c>
      <c r="G4161" s="487" t="s">
        <v>5128</v>
      </c>
      <c r="H4161" s="482" t="s">
        <v>5805</v>
      </c>
      <c r="I4161" s="508"/>
      <c r="J4161" s="93"/>
      <c r="K4161" s="476" t="s">
        <v>3577</v>
      </c>
      <c r="L4161" s="487">
        <v>1</v>
      </c>
      <c r="M4161" s="391"/>
    </row>
    <row r="4162" spans="1:13" s="229" customFormat="1" ht="33.75" customHeight="1" outlineLevel="2" x14ac:dyDescent="0.2">
      <c r="A4162" s="445">
        <v>81</v>
      </c>
      <c r="B4162" s="483" t="s">
        <v>5888</v>
      </c>
      <c r="C4162" s="487" t="s">
        <v>3548</v>
      </c>
      <c r="D4162" s="483" t="s">
        <v>5887</v>
      </c>
      <c r="E4162" s="483" t="s">
        <v>3698</v>
      </c>
      <c r="F4162" s="483" t="s">
        <v>195</v>
      </c>
      <c r="G4162" s="487" t="s">
        <v>5128</v>
      </c>
      <c r="H4162" s="482" t="s">
        <v>5805</v>
      </c>
      <c r="I4162" s="508"/>
      <c r="J4162" s="93"/>
      <c r="K4162" s="476" t="s">
        <v>3577</v>
      </c>
      <c r="L4162" s="487">
        <v>1</v>
      </c>
      <c r="M4162" s="391"/>
    </row>
    <row r="4163" spans="1:13" s="229" customFormat="1" ht="33.75" customHeight="1" outlineLevel="2" x14ac:dyDescent="0.2">
      <c r="A4163" s="445">
        <v>82</v>
      </c>
      <c r="B4163" s="483" t="s">
        <v>5889</v>
      </c>
      <c r="C4163" s="487" t="s">
        <v>3548</v>
      </c>
      <c r="D4163" s="483" t="s">
        <v>5887</v>
      </c>
      <c r="E4163" s="483" t="s">
        <v>2220</v>
      </c>
      <c r="F4163" s="483" t="s">
        <v>64</v>
      </c>
      <c r="G4163" s="487" t="s">
        <v>5128</v>
      </c>
      <c r="H4163" s="482" t="s">
        <v>5805</v>
      </c>
      <c r="I4163" s="508"/>
      <c r="J4163" s="93"/>
      <c r="K4163" s="476" t="s">
        <v>3577</v>
      </c>
      <c r="L4163" s="487">
        <v>1</v>
      </c>
      <c r="M4163" s="391"/>
    </row>
    <row r="4164" spans="1:13" s="229" customFormat="1" ht="33.75" customHeight="1" outlineLevel="2" x14ac:dyDescent="0.2">
      <c r="A4164" s="445">
        <v>83</v>
      </c>
      <c r="B4164" s="483" t="s">
        <v>5890</v>
      </c>
      <c r="C4164" s="487" t="s">
        <v>3548</v>
      </c>
      <c r="D4164" s="483" t="s">
        <v>5887</v>
      </c>
      <c r="E4164" s="483" t="s">
        <v>2220</v>
      </c>
      <c r="F4164" s="483" t="s">
        <v>66</v>
      </c>
      <c r="G4164" s="487" t="s">
        <v>5128</v>
      </c>
      <c r="H4164" s="482" t="s">
        <v>5805</v>
      </c>
      <c r="I4164" s="508"/>
      <c r="J4164" s="93"/>
      <c r="K4164" s="476" t="s">
        <v>3577</v>
      </c>
      <c r="L4164" s="487">
        <v>1</v>
      </c>
      <c r="M4164" s="391"/>
    </row>
    <row r="4165" spans="1:13" s="229" customFormat="1" ht="33.75" customHeight="1" outlineLevel="2" x14ac:dyDescent="0.2">
      <c r="A4165" s="445">
        <v>84</v>
      </c>
      <c r="B4165" s="483" t="s">
        <v>5891</v>
      </c>
      <c r="C4165" s="487" t="s">
        <v>3548</v>
      </c>
      <c r="D4165" s="483" t="s">
        <v>5887</v>
      </c>
      <c r="E4165" s="483" t="s">
        <v>2220</v>
      </c>
      <c r="F4165" s="483" t="s">
        <v>67</v>
      </c>
      <c r="G4165" s="487" t="s">
        <v>5128</v>
      </c>
      <c r="H4165" s="482" t="s">
        <v>5805</v>
      </c>
      <c r="I4165" s="508"/>
      <c r="J4165" s="93"/>
      <c r="K4165" s="476" t="s">
        <v>3577</v>
      </c>
      <c r="L4165" s="487">
        <v>1</v>
      </c>
      <c r="M4165" s="391"/>
    </row>
    <row r="4166" spans="1:13" s="229" customFormat="1" ht="33.75" customHeight="1" outlineLevel="2" x14ac:dyDescent="0.2">
      <c r="A4166" s="445">
        <v>85</v>
      </c>
      <c r="B4166" s="483" t="s">
        <v>5892</v>
      </c>
      <c r="C4166" s="487" t="s">
        <v>3548</v>
      </c>
      <c r="D4166" s="483" t="s">
        <v>5887</v>
      </c>
      <c r="E4166" s="483" t="s">
        <v>2220</v>
      </c>
      <c r="F4166" s="483" t="s">
        <v>30</v>
      </c>
      <c r="G4166" s="487" t="s">
        <v>5128</v>
      </c>
      <c r="H4166" s="482" t="s">
        <v>5805</v>
      </c>
      <c r="I4166" s="508"/>
      <c r="J4166" s="93"/>
      <c r="K4166" s="476" t="s">
        <v>3577</v>
      </c>
      <c r="L4166" s="487">
        <v>1</v>
      </c>
      <c r="M4166" s="391"/>
    </row>
    <row r="4167" spans="1:13" s="229" customFormat="1" ht="33.75" customHeight="1" outlineLevel="2" x14ac:dyDescent="0.2">
      <c r="A4167" s="445">
        <v>86</v>
      </c>
      <c r="B4167" s="483" t="s">
        <v>5893</v>
      </c>
      <c r="C4167" s="487" t="s">
        <v>3548</v>
      </c>
      <c r="D4167" s="483" t="s">
        <v>5887</v>
      </c>
      <c r="E4167" s="483" t="s">
        <v>2220</v>
      </c>
      <c r="F4167" s="483" t="s">
        <v>31</v>
      </c>
      <c r="G4167" s="487" t="s">
        <v>5128</v>
      </c>
      <c r="H4167" s="482" t="s">
        <v>5805</v>
      </c>
      <c r="I4167" s="508"/>
      <c r="J4167" s="93"/>
      <c r="K4167" s="476" t="s">
        <v>3577</v>
      </c>
      <c r="L4167" s="487">
        <v>1</v>
      </c>
      <c r="M4167" s="391"/>
    </row>
    <row r="4168" spans="1:13" s="229" customFormat="1" ht="33.75" customHeight="1" outlineLevel="2" x14ac:dyDescent="0.2">
      <c r="A4168" s="445">
        <v>87</v>
      </c>
      <c r="B4168" s="483" t="s">
        <v>5894</v>
      </c>
      <c r="C4168" s="487" t="s">
        <v>3548</v>
      </c>
      <c r="D4168" s="483" t="s">
        <v>5887</v>
      </c>
      <c r="E4168" s="483" t="s">
        <v>2220</v>
      </c>
      <c r="F4168" s="483" t="s">
        <v>98</v>
      </c>
      <c r="G4168" s="487" t="s">
        <v>5128</v>
      </c>
      <c r="H4168" s="482" t="s">
        <v>5805</v>
      </c>
      <c r="I4168" s="508"/>
      <c r="J4168" s="93"/>
      <c r="K4168" s="476" t="s">
        <v>3577</v>
      </c>
      <c r="L4168" s="487">
        <v>1</v>
      </c>
      <c r="M4168" s="391"/>
    </row>
    <row r="4169" spans="1:13" s="229" customFormat="1" ht="33.75" customHeight="1" outlineLevel="2" x14ac:dyDescent="0.2">
      <c r="A4169" s="445">
        <v>88</v>
      </c>
      <c r="B4169" s="483" t="s">
        <v>5895</v>
      </c>
      <c r="C4169" s="487" t="s">
        <v>3548</v>
      </c>
      <c r="D4169" s="483" t="s">
        <v>5887</v>
      </c>
      <c r="E4169" s="483" t="s">
        <v>2220</v>
      </c>
      <c r="F4169" s="483" t="s">
        <v>131</v>
      </c>
      <c r="G4169" s="487" t="s">
        <v>5128</v>
      </c>
      <c r="H4169" s="482" t="s">
        <v>5805</v>
      </c>
      <c r="I4169" s="508"/>
      <c r="J4169" s="93"/>
      <c r="K4169" s="476" t="s">
        <v>3577</v>
      </c>
      <c r="L4169" s="487">
        <v>1</v>
      </c>
      <c r="M4169" s="391"/>
    </row>
    <row r="4170" spans="1:13" s="229" customFormat="1" ht="33.75" customHeight="1" outlineLevel="2" x14ac:dyDescent="0.2">
      <c r="A4170" s="445">
        <v>89</v>
      </c>
      <c r="B4170" s="483" t="s">
        <v>5896</v>
      </c>
      <c r="C4170" s="487" t="s">
        <v>3548</v>
      </c>
      <c r="D4170" s="483" t="s">
        <v>5887</v>
      </c>
      <c r="E4170" s="483" t="s">
        <v>2220</v>
      </c>
      <c r="F4170" s="483" t="s">
        <v>135</v>
      </c>
      <c r="G4170" s="487" t="s">
        <v>5128</v>
      </c>
      <c r="H4170" s="482" t="s">
        <v>5805</v>
      </c>
      <c r="I4170" s="508"/>
      <c r="J4170" s="93"/>
      <c r="K4170" s="476" t="s">
        <v>3577</v>
      </c>
      <c r="L4170" s="487">
        <v>1</v>
      </c>
      <c r="M4170" s="391"/>
    </row>
    <row r="4171" spans="1:13" s="229" customFormat="1" ht="33.75" customHeight="1" outlineLevel="2" x14ac:dyDescent="0.2">
      <c r="A4171" s="445">
        <v>90</v>
      </c>
      <c r="B4171" s="483" t="s">
        <v>5897</v>
      </c>
      <c r="C4171" s="487" t="s">
        <v>3548</v>
      </c>
      <c r="D4171" s="483" t="s">
        <v>5887</v>
      </c>
      <c r="E4171" s="483" t="s">
        <v>2220</v>
      </c>
      <c r="F4171" s="483" t="s">
        <v>132</v>
      </c>
      <c r="G4171" s="487" t="s">
        <v>5128</v>
      </c>
      <c r="H4171" s="482" t="s">
        <v>5805</v>
      </c>
      <c r="I4171" s="508"/>
      <c r="J4171" s="93"/>
      <c r="K4171" s="476" t="s">
        <v>3577</v>
      </c>
      <c r="L4171" s="487">
        <v>1</v>
      </c>
      <c r="M4171" s="391"/>
    </row>
    <row r="4172" spans="1:13" s="229" customFormat="1" ht="33.75" customHeight="1" outlineLevel="2" x14ac:dyDescent="0.2">
      <c r="A4172" s="445">
        <v>91</v>
      </c>
      <c r="B4172" s="483" t="s">
        <v>5898</v>
      </c>
      <c r="C4172" s="487" t="s">
        <v>3548</v>
      </c>
      <c r="D4172" s="483" t="s">
        <v>5887</v>
      </c>
      <c r="E4172" s="483" t="s">
        <v>2220</v>
      </c>
      <c r="F4172" s="483" t="s">
        <v>132</v>
      </c>
      <c r="G4172" s="487" t="s">
        <v>5128</v>
      </c>
      <c r="H4172" s="482" t="s">
        <v>5805</v>
      </c>
      <c r="I4172" s="508"/>
      <c r="J4172" s="93"/>
      <c r="K4172" s="476" t="s">
        <v>3577</v>
      </c>
      <c r="L4172" s="487">
        <v>1</v>
      </c>
      <c r="M4172" s="391"/>
    </row>
    <row r="4173" spans="1:13" s="229" customFormat="1" ht="33.75" customHeight="1" outlineLevel="2" x14ac:dyDescent="0.2">
      <c r="A4173" s="445">
        <v>92</v>
      </c>
      <c r="B4173" s="483" t="s">
        <v>5899</v>
      </c>
      <c r="C4173" s="487" t="s">
        <v>3548</v>
      </c>
      <c r="D4173" s="483" t="s">
        <v>5887</v>
      </c>
      <c r="E4173" s="483" t="s">
        <v>2220</v>
      </c>
      <c r="F4173" s="483" t="s">
        <v>163</v>
      </c>
      <c r="G4173" s="487" t="s">
        <v>5128</v>
      </c>
      <c r="H4173" s="482" t="s">
        <v>5805</v>
      </c>
      <c r="I4173" s="508"/>
      <c r="J4173" s="93"/>
      <c r="K4173" s="476" t="s">
        <v>3577</v>
      </c>
      <c r="L4173" s="487">
        <v>1</v>
      </c>
      <c r="M4173" s="391"/>
    </row>
    <row r="4174" spans="1:13" s="229" customFormat="1" ht="33.75" customHeight="1" outlineLevel="2" x14ac:dyDescent="0.2">
      <c r="A4174" s="445">
        <v>93</v>
      </c>
      <c r="B4174" s="483" t="s">
        <v>5900</v>
      </c>
      <c r="C4174" s="487" t="s">
        <v>3548</v>
      </c>
      <c r="D4174" s="483" t="s">
        <v>5887</v>
      </c>
      <c r="E4174" s="483" t="s">
        <v>2220</v>
      </c>
      <c r="F4174" s="483" t="s">
        <v>167</v>
      </c>
      <c r="G4174" s="487" t="s">
        <v>5128</v>
      </c>
      <c r="H4174" s="482" t="s">
        <v>5805</v>
      </c>
      <c r="I4174" s="508"/>
      <c r="J4174" s="93"/>
      <c r="K4174" s="476" t="s">
        <v>3577</v>
      </c>
      <c r="L4174" s="487">
        <v>1</v>
      </c>
      <c r="M4174" s="391"/>
    </row>
    <row r="4175" spans="1:13" s="229" customFormat="1" ht="33.75" customHeight="1" outlineLevel="2" x14ac:dyDescent="0.2">
      <c r="A4175" s="445">
        <v>94</v>
      </c>
      <c r="B4175" s="483" t="s">
        <v>5901</v>
      </c>
      <c r="C4175" s="487" t="s">
        <v>3548</v>
      </c>
      <c r="D4175" s="483" t="s">
        <v>5887</v>
      </c>
      <c r="E4175" s="483" t="s">
        <v>2220</v>
      </c>
      <c r="F4175" s="483" t="s">
        <v>168</v>
      </c>
      <c r="G4175" s="487" t="s">
        <v>5128</v>
      </c>
      <c r="H4175" s="482" t="s">
        <v>5805</v>
      </c>
      <c r="I4175" s="508"/>
      <c r="J4175" s="93"/>
      <c r="K4175" s="476" t="s">
        <v>3577</v>
      </c>
      <c r="L4175" s="487">
        <v>1</v>
      </c>
      <c r="M4175" s="391"/>
    </row>
    <row r="4176" spans="1:13" s="229" customFormat="1" ht="33.75" customHeight="1" outlineLevel="2" x14ac:dyDescent="0.2">
      <c r="A4176" s="445">
        <v>95</v>
      </c>
      <c r="B4176" s="483" t="s">
        <v>5902</v>
      </c>
      <c r="C4176" s="487" t="s">
        <v>3548</v>
      </c>
      <c r="D4176" s="483" t="s">
        <v>5887</v>
      </c>
      <c r="E4176" s="483" t="s">
        <v>2220</v>
      </c>
      <c r="F4176" s="483" t="s">
        <v>206</v>
      </c>
      <c r="G4176" s="487" t="s">
        <v>5128</v>
      </c>
      <c r="H4176" s="482" t="s">
        <v>5805</v>
      </c>
      <c r="I4176" s="508"/>
      <c r="J4176" s="93"/>
      <c r="K4176" s="476" t="s">
        <v>3577</v>
      </c>
      <c r="L4176" s="487">
        <v>1</v>
      </c>
      <c r="M4176" s="391"/>
    </row>
    <row r="4177" spans="1:13" s="229" customFormat="1" ht="33.75" customHeight="1" outlineLevel="2" x14ac:dyDescent="0.2">
      <c r="A4177" s="445">
        <v>96</v>
      </c>
      <c r="B4177" s="483" t="s">
        <v>5903</v>
      </c>
      <c r="C4177" s="487" t="s">
        <v>3548</v>
      </c>
      <c r="D4177" s="483" t="s">
        <v>5887</v>
      </c>
      <c r="E4177" s="483" t="s">
        <v>2220</v>
      </c>
      <c r="F4177" s="483" t="s">
        <v>3284</v>
      </c>
      <c r="G4177" s="487" t="s">
        <v>5128</v>
      </c>
      <c r="H4177" s="482" t="s">
        <v>5805</v>
      </c>
      <c r="I4177" s="508"/>
      <c r="J4177" s="93"/>
      <c r="K4177" s="476" t="s">
        <v>3577</v>
      </c>
      <c r="L4177" s="487">
        <v>1</v>
      </c>
      <c r="M4177" s="391"/>
    </row>
    <row r="4178" spans="1:13" s="229" customFormat="1" ht="33.75" customHeight="1" outlineLevel="2" x14ac:dyDescent="0.2">
      <c r="A4178" s="445">
        <v>97</v>
      </c>
      <c r="B4178" s="483" t="s">
        <v>5904</v>
      </c>
      <c r="C4178" s="487" t="s">
        <v>3548</v>
      </c>
      <c r="D4178" s="483" t="s">
        <v>5887</v>
      </c>
      <c r="E4178" s="483" t="s">
        <v>2174</v>
      </c>
      <c r="F4178" s="483" t="s">
        <v>215</v>
      </c>
      <c r="G4178" s="487" t="s">
        <v>5128</v>
      </c>
      <c r="H4178" s="482" t="s">
        <v>5805</v>
      </c>
      <c r="I4178" s="508"/>
      <c r="J4178" s="93"/>
      <c r="K4178" s="476" t="s">
        <v>3577</v>
      </c>
      <c r="L4178" s="487">
        <v>1</v>
      </c>
      <c r="M4178" s="391"/>
    </row>
    <row r="4179" spans="1:13" s="229" customFormat="1" ht="33.75" customHeight="1" outlineLevel="2" x14ac:dyDescent="0.2">
      <c r="A4179" s="445">
        <v>98</v>
      </c>
      <c r="B4179" s="483" t="s">
        <v>5905</v>
      </c>
      <c r="C4179" s="487" t="s">
        <v>3548</v>
      </c>
      <c r="D4179" s="483" t="s">
        <v>5887</v>
      </c>
      <c r="E4179" s="483" t="s">
        <v>2174</v>
      </c>
      <c r="F4179" s="483" t="s">
        <v>215</v>
      </c>
      <c r="G4179" s="487" t="s">
        <v>5128</v>
      </c>
      <c r="H4179" s="482" t="s">
        <v>5805</v>
      </c>
      <c r="I4179" s="508"/>
      <c r="J4179" s="93"/>
      <c r="K4179" s="476" t="s">
        <v>3577</v>
      </c>
      <c r="L4179" s="487">
        <v>1</v>
      </c>
      <c r="M4179" s="391"/>
    </row>
    <row r="4180" spans="1:13" s="229" customFormat="1" ht="33.75" customHeight="1" outlineLevel="2" x14ac:dyDescent="0.2">
      <c r="A4180" s="445">
        <v>99</v>
      </c>
      <c r="B4180" s="483" t="s">
        <v>5906</v>
      </c>
      <c r="C4180" s="487" t="s">
        <v>3548</v>
      </c>
      <c r="D4180" s="483" t="s">
        <v>5887</v>
      </c>
      <c r="E4180" s="483" t="s">
        <v>2174</v>
      </c>
      <c r="F4180" s="483" t="s">
        <v>230</v>
      </c>
      <c r="G4180" s="487" t="s">
        <v>5128</v>
      </c>
      <c r="H4180" s="482" t="s">
        <v>5805</v>
      </c>
      <c r="I4180" s="508"/>
      <c r="J4180" s="93"/>
      <c r="K4180" s="476" t="s">
        <v>3577</v>
      </c>
      <c r="L4180" s="487">
        <v>1</v>
      </c>
      <c r="M4180" s="391"/>
    </row>
    <row r="4181" spans="1:13" s="229" customFormat="1" ht="33.75" customHeight="1" outlineLevel="2" x14ac:dyDescent="0.2">
      <c r="A4181" s="445">
        <v>100</v>
      </c>
      <c r="B4181" s="483" t="s">
        <v>5907</v>
      </c>
      <c r="C4181" s="487" t="s">
        <v>3548</v>
      </c>
      <c r="D4181" s="483" t="s">
        <v>5887</v>
      </c>
      <c r="E4181" s="483" t="s">
        <v>2174</v>
      </c>
      <c r="F4181" s="483" t="s">
        <v>230</v>
      </c>
      <c r="G4181" s="487" t="s">
        <v>5128</v>
      </c>
      <c r="H4181" s="482" t="s">
        <v>5805</v>
      </c>
      <c r="I4181" s="508"/>
      <c r="J4181" s="93"/>
      <c r="K4181" s="476" t="s">
        <v>3577</v>
      </c>
      <c r="L4181" s="487">
        <v>1</v>
      </c>
      <c r="M4181" s="391"/>
    </row>
    <row r="4182" spans="1:13" s="229" customFormat="1" ht="33.75" customHeight="1" outlineLevel="2" x14ac:dyDescent="0.2">
      <c r="A4182" s="445">
        <v>101</v>
      </c>
      <c r="B4182" s="483" t="s">
        <v>5908</v>
      </c>
      <c r="C4182" s="487" t="s">
        <v>3548</v>
      </c>
      <c r="D4182" s="483" t="s">
        <v>5887</v>
      </c>
      <c r="E4182" s="483" t="s">
        <v>2174</v>
      </c>
      <c r="F4182" s="483" t="s">
        <v>230</v>
      </c>
      <c r="G4182" s="487" t="s">
        <v>5128</v>
      </c>
      <c r="H4182" s="482" t="s">
        <v>5805</v>
      </c>
      <c r="I4182" s="508"/>
      <c r="J4182" s="93"/>
      <c r="K4182" s="476" t="s">
        <v>3577</v>
      </c>
      <c r="L4182" s="487">
        <v>1</v>
      </c>
      <c r="M4182" s="391"/>
    </row>
    <row r="4183" spans="1:13" s="229" customFormat="1" ht="33.75" customHeight="1" outlineLevel="2" x14ac:dyDescent="0.2">
      <c r="A4183" s="445">
        <v>102</v>
      </c>
      <c r="B4183" s="483" t="s">
        <v>5909</v>
      </c>
      <c r="C4183" s="487" t="s">
        <v>3548</v>
      </c>
      <c r="D4183" s="483" t="s">
        <v>5887</v>
      </c>
      <c r="E4183" s="483" t="s">
        <v>2174</v>
      </c>
      <c r="F4183" s="483" t="s">
        <v>230</v>
      </c>
      <c r="G4183" s="487" t="s">
        <v>5128</v>
      </c>
      <c r="H4183" s="482" t="s">
        <v>5805</v>
      </c>
      <c r="I4183" s="508"/>
      <c r="J4183" s="93"/>
      <c r="K4183" s="476" t="s">
        <v>3577</v>
      </c>
      <c r="L4183" s="487">
        <v>1</v>
      </c>
      <c r="M4183" s="391"/>
    </row>
    <row r="4184" spans="1:13" s="229" customFormat="1" ht="33.75" customHeight="1" outlineLevel="2" x14ac:dyDescent="0.2">
      <c r="A4184" s="445">
        <v>103</v>
      </c>
      <c r="B4184" s="483" t="s">
        <v>5910</v>
      </c>
      <c r="C4184" s="487" t="s">
        <v>3548</v>
      </c>
      <c r="D4184" s="483" t="s">
        <v>5887</v>
      </c>
      <c r="E4184" s="483" t="s">
        <v>2174</v>
      </c>
      <c r="F4184" s="483" t="s">
        <v>230</v>
      </c>
      <c r="G4184" s="487" t="s">
        <v>5128</v>
      </c>
      <c r="H4184" s="482" t="s">
        <v>5805</v>
      </c>
      <c r="I4184" s="508"/>
      <c r="J4184" s="93"/>
      <c r="K4184" s="476" t="s">
        <v>3577</v>
      </c>
      <c r="L4184" s="487">
        <v>1</v>
      </c>
      <c r="M4184" s="391"/>
    </row>
    <row r="4185" spans="1:13" s="229" customFormat="1" ht="33.75" customHeight="1" outlineLevel="2" x14ac:dyDescent="0.2">
      <c r="A4185" s="445">
        <v>104</v>
      </c>
      <c r="B4185" s="483" t="s">
        <v>5911</v>
      </c>
      <c r="C4185" s="487" t="s">
        <v>3548</v>
      </c>
      <c r="D4185" s="483" t="s">
        <v>5887</v>
      </c>
      <c r="E4185" s="483" t="s">
        <v>2174</v>
      </c>
      <c r="F4185" s="483" t="s">
        <v>230</v>
      </c>
      <c r="G4185" s="487" t="s">
        <v>5128</v>
      </c>
      <c r="H4185" s="482" t="s">
        <v>5805</v>
      </c>
      <c r="I4185" s="508"/>
      <c r="J4185" s="93"/>
      <c r="K4185" s="476" t="s">
        <v>3577</v>
      </c>
      <c r="L4185" s="487">
        <v>1</v>
      </c>
      <c r="M4185" s="391"/>
    </row>
    <row r="4186" spans="1:13" s="229" customFormat="1" ht="33.75" customHeight="1" outlineLevel="2" x14ac:dyDescent="0.2">
      <c r="A4186" s="445">
        <v>105</v>
      </c>
      <c r="B4186" s="483" t="s">
        <v>5912</v>
      </c>
      <c r="C4186" s="487" t="s">
        <v>3548</v>
      </c>
      <c r="D4186" s="483" t="s">
        <v>5887</v>
      </c>
      <c r="E4186" s="483" t="s">
        <v>2174</v>
      </c>
      <c r="F4186" s="483" t="s">
        <v>3286</v>
      </c>
      <c r="G4186" s="487" t="s">
        <v>5128</v>
      </c>
      <c r="H4186" s="482" t="s">
        <v>5805</v>
      </c>
      <c r="I4186" s="508"/>
      <c r="J4186" s="93"/>
      <c r="K4186" s="476" t="s">
        <v>3577</v>
      </c>
      <c r="L4186" s="487">
        <v>1</v>
      </c>
      <c r="M4186" s="391"/>
    </row>
    <row r="4187" spans="1:13" s="229" customFormat="1" ht="33.75" customHeight="1" outlineLevel="2" x14ac:dyDescent="0.2">
      <c r="A4187" s="445">
        <v>106</v>
      </c>
      <c r="B4187" s="483" t="s">
        <v>5913</v>
      </c>
      <c r="C4187" s="487" t="s">
        <v>3548</v>
      </c>
      <c r="D4187" s="483" t="s">
        <v>5887</v>
      </c>
      <c r="E4187" s="483" t="s">
        <v>2174</v>
      </c>
      <c r="F4187" s="483" t="s">
        <v>3286</v>
      </c>
      <c r="G4187" s="487" t="s">
        <v>5128</v>
      </c>
      <c r="H4187" s="482" t="s">
        <v>5805</v>
      </c>
      <c r="I4187" s="508"/>
      <c r="J4187" s="93"/>
      <c r="K4187" s="476" t="s">
        <v>3577</v>
      </c>
      <c r="L4187" s="487">
        <v>1</v>
      </c>
      <c r="M4187" s="391"/>
    </row>
    <row r="4188" spans="1:13" s="229" customFormat="1" ht="33.75" customHeight="1" outlineLevel="2" x14ac:dyDescent="0.2">
      <c r="A4188" s="445">
        <v>107</v>
      </c>
      <c r="B4188" s="483" t="s">
        <v>5914</v>
      </c>
      <c r="C4188" s="487" t="s">
        <v>3548</v>
      </c>
      <c r="D4188" s="483" t="s">
        <v>5887</v>
      </c>
      <c r="E4188" s="483" t="s">
        <v>2174</v>
      </c>
      <c r="F4188" s="483" t="s">
        <v>3305</v>
      </c>
      <c r="G4188" s="487" t="s">
        <v>5128</v>
      </c>
      <c r="H4188" s="482" t="s">
        <v>5805</v>
      </c>
      <c r="I4188" s="508"/>
      <c r="J4188" s="93"/>
      <c r="K4188" s="476" t="s">
        <v>3577</v>
      </c>
      <c r="L4188" s="487">
        <v>1</v>
      </c>
      <c r="M4188" s="391"/>
    </row>
    <row r="4189" spans="1:13" s="229" customFormat="1" ht="33.75" customHeight="1" outlineLevel="2" x14ac:dyDescent="0.2">
      <c r="A4189" s="445">
        <v>108</v>
      </c>
      <c r="B4189" s="483" t="s">
        <v>5915</v>
      </c>
      <c r="C4189" s="487" t="s">
        <v>3548</v>
      </c>
      <c r="D4189" s="483" t="s">
        <v>5887</v>
      </c>
      <c r="E4189" s="483" t="s">
        <v>2174</v>
      </c>
      <c r="F4189" s="483" t="s">
        <v>199</v>
      </c>
      <c r="G4189" s="487" t="s">
        <v>5128</v>
      </c>
      <c r="H4189" s="482" t="s">
        <v>5805</v>
      </c>
      <c r="I4189" s="508"/>
      <c r="J4189" s="93"/>
      <c r="K4189" s="476" t="s">
        <v>3577</v>
      </c>
      <c r="L4189" s="487">
        <v>1</v>
      </c>
      <c r="M4189" s="391"/>
    </row>
    <row r="4190" spans="1:13" s="229" customFormat="1" ht="33.75" customHeight="1" outlineLevel="2" x14ac:dyDescent="0.2">
      <c r="A4190" s="445">
        <v>109</v>
      </c>
      <c r="B4190" s="483" t="s">
        <v>5916</v>
      </c>
      <c r="C4190" s="487" t="s">
        <v>3548</v>
      </c>
      <c r="D4190" s="483" t="s">
        <v>5887</v>
      </c>
      <c r="E4190" s="483" t="s">
        <v>2174</v>
      </c>
      <c r="F4190" s="483" t="s">
        <v>234</v>
      </c>
      <c r="G4190" s="487" t="s">
        <v>5128</v>
      </c>
      <c r="H4190" s="482" t="s">
        <v>5805</v>
      </c>
      <c r="I4190" s="508"/>
      <c r="J4190" s="93"/>
      <c r="K4190" s="476" t="s">
        <v>3577</v>
      </c>
      <c r="L4190" s="487">
        <v>1</v>
      </c>
      <c r="M4190" s="391"/>
    </row>
    <row r="4191" spans="1:13" s="229" customFormat="1" ht="33.75" customHeight="1" outlineLevel="2" x14ac:dyDescent="0.2">
      <c r="A4191" s="445">
        <v>110</v>
      </c>
      <c r="B4191" s="483" t="s">
        <v>5917</v>
      </c>
      <c r="C4191" s="487" t="s">
        <v>3548</v>
      </c>
      <c r="D4191" s="483" t="s">
        <v>5887</v>
      </c>
      <c r="E4191" s="483" t="s">
        <v>2174</v>
      </c>
      <c r="F4191" s="483" t="s">
        <v>3313</v>
      </c>
      <c r="G4191" s="487" t="s">
        <v>5128</v>
      </c>
      <c r="H4191" s="482" t="s">
        <v>5805</v>
      </c>
      <c r="I4191" s="508"/>
      <c r="J4191" s="93"/>
      <c r="K4191" s="476" t="s">
        <v>3577</v>
      </c>
      <c r="L4191" s="487">
        <v>1</v>
      </c>
      <c r="M4191" s="391"/>
    </row>
    <row r="4192" spans="1:13" s="229" customFormat="1" ht="33.75" customHeight="1" outlineLevel="2" x14ac:dyDescent="0.2">
      <c r="A4192" s="445">
        <v>111</v>
      </c>
      <c r="B4192" s="483" t="s">
        <v>5918</v>
      </c>
      <c r="C4192" s="487" t="s">
        <v>3548</v>
      </c>
      <c r="D4192" s="483" t="s">
        <v>5887</v>
      </c>
      <c r="E4192" s="483" t="s">
        <v>2174</v>
      </c>
      <c r="F4192" s="483" t="s">
        <v>3293</v>
      </c>
      <c r="G4192" s="487" t="s">
        <v>5128</v>
      </c>
      <c r="H4192" s="482" t="s">
        <v>5805</v>
      </c>
      <c r="I4192" s="508"/>
      <c r="J4192" s="93"/>
      <c r="K4192" s="476" t="s">
        <v>3577</v>
      </c>
      <c r="L4192" s="487">
        <v>1</v>
      </c>
      <c r="M4192" s="391"/>
    </row>
    <row r="4193" spans="1:13" s="229" customFormat="1" ht="33.75" customHeight="1" outlineLevel="2" x14ac:dyDescent="0.2">
      <c r="A4193" s="445">
        <v>112</v>
      </c>
      <c r="B4193" s="483" t="s">
        <v>5919</v>
      </c>
      <c r="C4193" s="487" t="s">
        <v>3548</v>
      </c>
      <c r="D4193" s="483" t="s">
        <v>5887</v>
      </c>
      <c r="E4193" s="483" t="s">
        <v>2174</v>
      </c>
      <c r="F4193" s="483" t="s">
        <v>3323</v>
      </c>
      <c r="G4193" s="487" t="s">
        <v>5128</v>
      </c>
      <c r="H4193" s="482" t="s">
        <v>5805</v>
      </c>
      <c r="I4193" s="508"/>
      <c r="J4193" s="93"/>
      <c r="K4193" s="476" t="s">
        <v>3577</v>
      </c>
      <c r="L4193" s="487">
        <v>1</v>
      </c>
      <c r="M4193" s="391"/>
    </row>
    <row r="4194" spans="1:13" s="229" customFormat="1" ht="33.75" customHeight="1" outlineLevel="2" x14ac:dyDescent="0.2">
      <c r="A4194" s="445">
        <v>113</v>
      </c>
      <c r="B4194" s="483" t="s">
        <v>5920</v>
      </c>
      <c r="C4194" s="487" t="s">
        <v>3548</v>
      </c>
      <c r="D4194" s="483" t="s">
        <v>5887</v>
      </c>
      <c r="E4194" s="483" t="s">
        <v>2174</v>
      </c>
      <c r="F4194" s="483" t="s">
        <v>3325</v>
      </c>
      <c r="G4194" s="487" t="s">
        <v>5128</v>
      </c>
      <c r="H4194" s="482" t="s">
        <v>5805</v>
      </c>
      <c r="I4194" s="508"/>
      <c r="J4194" s="93"/>
      <c r="K4194" s="476" t="s">
        <v>3577</v>
      </c>
      <c r="L4194" s="487">
        <v>1</v>
      </c>
      <c r="M4194" s="391"/>
    </row>
    <row r="4195" spans="1:13" s="229" customFormat="1" ht="33.75" customHeight="1" outlineLevel="2" x14ac:dyDescent="0.2">
      <c r="A4195" s="445">
        <v>114</v>
      </c>
      <c r="B4195" s="483" t="s">
        <v>5921</v>
      </c>
      <c r="C4195" s="487" t="s">
        <v>3548</v>
      </c>
      <c r="D4195" s="483" t="s">
        <v>5887</v>
      </c>
      <c r="E4195" s="483" t="s">
        <v>2174</v>
      </c>
      <c r="F4195" s="483" t="s">
        <v>3367</v>
      </c>
      <c r="G4195" s="487" t="s">
        <v>5128</v>
      </c>
      <c r="H4195" s="482" t="s">
        <v>5805</v>
      </c>
      <c r="I4195" s="508"/>
      <c r="J4195" s="93"/>
      <c r="K4195" s="476" t="s">
        <v>3577</v>
      </c>
      <c r="L4195" s="487">
        <v>1</v>
      </c>
      <c r="M4195" s="391"/>
    </row>
    <row r="4196" spans="1:13" s="229" customFormat="1" ht="33.75" customHeight="1" outlineLevel="2" x14ac:dyDescent="0.2">
      <c r="A4196" s="445">
        <v>115</v>
      </c>
      <c r="B4196" s="483" t="s">
        <v>5922</v>
      </c>
      <c r="C4196" s="487" t="s">
        <v>3548</v>
      </c>
      <c r="D4196" s="483" t="s">
        <v>5923</v>
      </c>
      <c r="E4196" s="483" t="s">
        <v>5924</v>
      </c>
      <c r="F4196" s="483" t="s">
        <v>101</v>
      </c>
      <c r="G4196" s="487" t="s">
        <v>5128</v>
      </c>
      <c r="H4196" s="482" t="s">
        <v>5805</v>
      </c>
      <c r="I4196" s="508"/>
      <c r="J4196" s="93"/>
      <c r="K4196" s="476" t="s">
        <v>3577</v>
      </c>
      <c r="L4196" s="487">
        <v>1</v>
      </c>
      <c r="M4196" s="391"/>
    </row>
    <row r="4197" spans="1:13" s="229" customFormat="1" ht="33.75" customHeight="1" outlineLevel="2" x14ac:dyDescent="0.2">
      <c r="A4197" s="445">
        <v>116</v>
      </c>
      <c r="B4197" s="483" t="s">
        <v>5925</v>
      </c>
      <c r="C4197" s="487" t="s">
        <v>3548</v>
      </c>
      <c r="D4197" s="483" t="s">
        <v>5923</v>
      </c>
      <c r="E4197" s="483" t="s">
        <v>5926</v>
      </c>
      <c r="F4197" s="483" t="s">
        <v>135</v>
      </c>
      <c r="G4197" s="487" t="s">
        <v>5128</v>
      </c>
      <c r="H4197" s="482" t="s">
        <v>5805</v>
      </c>
      <c r="I4197" s="508"/>
      <c r="J4197" s="93"/>
      <c r="K4197" s="476" t="s">
        <v>3577</v>
      </c>
      <c r="L4197" s="487">
        <v>1</v>
      </c>
      <c r="M4197" s="391"/>
    </row>
    <row r="4198" spans="1:13" s="229" customFormat="1" ht="33.75" customHeight="1" outlineLevel="2" x14ac:dyDescent="0.2">
      <c r="A4198" s="445">
        <v>117</v>
      </c>
      <c r="B4198" s="483" t="s">
        <v>5927</v>
      </c>
      <c r="C4198" s="487" t="s">
        <v>3548</v>
      </c>
      <c r="D4198" s="483" t="s">
        <v>5923</v>
      </c>
      <c r="E4198" s="483" t="s">
        <v>3698</v>
      </c>
      <c r="F4198" s="483" t="s">
        <v>67</v>
      </c>
      <c r="G4198" s="487" t="s">
        <v>5128</v>
      </c>
      <c r="H4198" s="482" t="s">
        <v>5805</v>
      </c>
      <c r="I4198" s="508"/>
      <c r="J4198" s="93"/>
      <c r="K4198" s="476" t="s">
        <v>3577</v>
      </c>
      <c r="L4198" s="487">
        <v>1</v>
      </c>
      <c r="M4198" s="391"/>
    </row>
    <row r="4199" spans="1:13" s="229" customFormat="1" ht="33.75" customHeight="1" outlineLevel="2" x14ac:dyDescent="0.2">
      <c r="A4199" s="445">
        <v>118</v>
      </c>
      <c r="B4199" s="483" t="s">
        <v>5928</v>
      </c>
      <c r="C4199" s="487" t="s">
        <v>3548</v>
      </c>
      <c r="D4199" s="483" t="s">
        <v>5923</v>
      </c>
      <c r="E4199" s="483" t="s">
        <v>3698</v>
      </c>
      <c r="F4199" s="483" t="s">
        <v>95</v>
      </c>
      <c r="G4199" s="487" t="s">
        <v>5128</v>
      </c>
      <c r="H4199" s="482" t="s">
        <v>5805</v>
      </c>
      <c r="I4199" s="508"/>
      <c r="J4199" s="93"/>
      <c r="K4199" s="476" t="s">
        <v>3577</v>
      </c>
      <c r="L4199" s="487">
        <v>1</v>
      </c>
      <c r="M4199" s="391"/>
    </row>
    <row r="4200" spans="1:13" s="229" customFormat="1" ht="33.75" customHeight="1" outlineLevel="2" x14ac:dyDescent="0.2">
      <c r="A4200" s="445">
        <v>119</v>
      </c>
      <c r="B4200" s="483" t="s">
        <v>5929</v>
      </c>
      <c r="C4200" s="487" t="s">
        <v>3548</v>
      </c>
      <c r="D4200" s="483" t="s">
        <v>5923</v>
      </c>
      <c r="E4200" s="483" t="s">
        <v>3698</v>
      </c>
      <c r="F4200" s="483" t="s">
        <v>98</v>
      </c>
      <c r="G4200" s="487" t="s">
        <v>5128</v>
      </c>
      <c r="H4200" s="482" t="s">
        <v>5805</v>
      </c>
      <c r="I4200" s="508"/>
      <c r="J4200" s="93"/>
      <c r="K4200" s="476" t="s">
        <v>3577</v>
      </c>
      <c r="L4200" s="487">
        <v>1</v>
      </c>
      <c r="M4200" s="391"/>
    </row>
    <row r="4201" spans="1:13" s="229" customFormat="1" ht="33.75" customHeight="1" outlineLevel="2" x14ac:dyDescent="0.2">
      <c r="A4201" s="445">
        <v>120</v>
      </c>
      <c r="B4201" s="483" t="s">
        <v>5930</v>
      </c>
      <c r="C4201" s="487" t="s">
        <v>3548</v>
      </c>
      <c r="D4201" s="483" t="s">
        <v>5923</v>
      </c>
      <c r="E4201" s="483" t="s">
        <v>2174</v>
      </c>
      <c r="F4201" s="483" t="s">
        <v>3322</v>
      </c>
      <c r="G4201" s="487" t="s">
        <v>5128</v>
      </c>
      <c r="H4201" s="482" t="s">
        <v>5805</v>
      </c>
      <c r="I4201" s="508"/>
      <c r="J4201" s="93"/>
      <c r="K4201" s="476" t="s">
        <v>3577</v>
      </c>
      <c r="L4201" s="487">
        <v>1</v>
      </c>
      <c r="M4201" s="391"/>
    </row>
    <row r="4202" spans="1:13" s="229" customFormat="1" ht="33.75" customHeight="1" outlineLevel="2" x14ac:dyDescent="0.2">
      <c r="A4202" s="445">
        <v>121</v>
      </c>
      <c r="B4202" s="483" t="s">
        <v>5931</v>
      </c>
      <c r="C4202" s="487" t="s">
        <v>3548</v>
      </c>
      <c r="D4202" s="483" t="s">
        <v>5923</v>
      </c>
      <c r="E4202" s="483" t="s">
        <v>2174</v>
      </c>
      <c r="F4202" s="483" t="s">
        <v>3371</v>
      </c>
      <c r="G4202" s="487" t="s">
        <v>5128</v>
      </c>
      <c r="H4202" s="482" t="s">
        <v>5805</v>
      </c>
      <c r="I4202" s="508"/>
      <c r="J4202" s="93"/>
      <c r="K4202" s="476" t="s">
        <v>3577</v>
      </c>
      <c r="L4202" s="487">
        <v>1</v>
      </c>
      <c r="M4202" s="391"/>
    </row>
    <row r="4203" spans="1:13" s="229" customFormat="1" ht="33.75" customHeight="1" outlineLevel="2" x14ac:dyDescent="0.2">
      <c r="A4203" s="445">
        <v>122</v>
      </c>
      <c r="B4203" s="483" t="s">
        <v>5932</v>
      </c>
      <c r="C4203" s="487" t="s">
        <v>3548</v>
      </c>
      <c r="D4203" s="483" t="s">
        <v>5933</v>
      </c>
      <c r="E4203" s="483" t="s">
        <v>5934</v>
      </c>
      <c r="F4203" s="483" t="s">
        <v>31</v>
      </c>
      <c r="G4203" s="487" t="s">
        <v>5128</v>
      </c>
      <c r="H4203" s="482" t="s">
        <v>5805</v>
      </c>
      <c r="I4203" s="508"/>
      <c r="J4203" s="93"/>
      <c r="K4203" s="476" t="s">
        <v>3577</v>
      </c>
      <c r="L4203" s="487">
        <v>1</v>
      </c>
      <c r="M4203" s="391"/>
    </row>
    <row r="4204" spans="1:13" s="229" customFormat="1" ht="33.75" customHeight="1" outlineLevel="2" x14ac:dyDescent="0.2">
      <c r="A4204" s="445">
        <v>123</v>
      </c>
      <c r="B4204" s="483" t="s">
        <v>5935</v>
      </c>
      <c r="C4204" s="487" t="s">
        <v>3548</v>
      </c>
      <c r="D4204" s="483" t="s">
        <v>5933</v>
      </c>
      <c r="E4204" s="483" t="s">
        <v>2174</v>
      </c>
      <c r="F4204" s="483" t="s">
        <v>3310</v>
      </c>
      <c r="G4204" s="487" t="s">
        <v>5128</v>
      </c>
      <c r="H4204" s="482" t="s">
        <v>5805</v>
      </c>
      <c r="I4204" s="508"/>
      <c r="J4204" s="93"/>
      <c r="K4204" s="476" t="s">
        <v>3577</v>
      </c>
      <c r="L4204" s="487">
        <v>1</v>
      </c>
      <c r="M4204" s="391"/>
    </row>
    <row r="4205" spans="1:13" s="229" customFormat="1" ht="33.75" customHeight="1" outlineLevel="2" x14ac:dyDescent="0.2">
      <c r="A4205" s="445">
        <v>124</v>
      </c>
      <c r="B4205" s="483" t="s">
        <v>5936</v>
      </c>
      <c r="C4205" s="487" t="s">
        <v>3548</v>
      </c>
      <c r="D4205" s="483" t="s">
        <v>5933</v>
      </c>
      <c r="E4205" s="483" t="s">
        <v>2174</v>
      </c>
      <c r="F4205" s="483" t="s">
        <v>3310</v>
      </c>
      <c r="G4205" s="487" t="s">
        <v>5128</v>
      </c>
      <c r="H4205" s="482" t="s">
        <v>5805</v>
      </c>
      <c r="I4205" s="508"/>
      <c r="J4205" s="93"/>
      <c r="K4205" s="476" t="s">
        <v>3577</v>
      </c>
      <c r="L4205" s="487">
        <v>1</v>
      </c>
      <c r="M4205" s="391"/>
    </row>
    <row r="4206" spans="1:13" s="229" customFormat="1" ht="33.75" customHeight="1" outlineLevel="2" x14ac:dyDescent="0.2">
      <c r="A4206" s="445">
        <v>125</v>
      </c>
      <c r="B4206" s="483" t="s">
        <v>5937</v>
      </c>
      <c r="C4206" s="487" t="s">
        <v>3548</v>
      </c>
      <c r="D4206" s="483" t="s">
        <v>5933</v>
      </c>
      <c r="E4206" s="483" t="s">
        <v>2174</v>
      </c>
      <c r="F4206" s="483" t="s">
        <v>3312</v>
      </c>
      <c r="G4206" s="487" t="s">
        <v>5128</v>
      </c>
      <c r="H4206" s="482" t="s">
        <v>5805</v>
      </c>
      <c r="I4206" s="508"/>
      <c r="J4206" s="93"/>
      <c r="K4206" s="476" t="s">
        <v>3577</v>
      </c>
      <c r="L4206" s="487">
        <v>1</v>
      </c>
      <c r="M4206" s="391"/>
    </row>
    <row r="4207" spans="1:13" s="229" customFormat="1" ht="33.75" customHeight="1" outlineLevel="2" x14ac:dyDescent="0.2">
      <c r="A4207" s="445">
        <v>126</v>
      </c>
      <c r="B4207" s="483" t="s">
        <v>5938</v>
      </c>
      <c r="C4207" s="487" t="s">
        <v>3548</v>
      </c>
      <c r="D4207" s="483" t="s">
        <v>5933</v>
      </c>
      <c r="E4207" s="483" t="s">
        <v>2174</v>
      </c>
      <c r="F4207" s="483" t="s">
        <v>3324</v>
      </c>
      <c r="G4207" s="487" t="s">
        <v>5128</v>
      </c>
      <c r="H4207" s="482" t="s">
        <v>5805</v>
      </c>
      <c r="I4207" s="508"/>
      <c r="J4207" s="93"/>
      <c r="K4207" s="476" t="s">
        <v>3577</v>
      </c>
      <c r="L4207" s="487">
        <v>1</v>
      </c>
      <c r="M4207" s="391"/>
    </row>
    <row r="4208" spans="1:13" s="229" customFormat="1" ht="33.75" customHeight="1" outlineLevel="2" x14ac:dyDescent="0.2">
      <c r="A4208" s="445">
        <v>127</v>
      </c>
      <c r="B4208" s="483" t="s">
        <v>5939</v>
      </c>
      <c r="C4208" s="487" t="s">
        <v>3548</v>
      </c>
      <c r="D4208" s="483" t="s">
        <v>5933</v>
      </c>
      <c r="E4208" s="483" t="s">
        <v>2174</v>
      </c>
      <c r="F4208" s="483" t="s">
        <v>3376</v>
      </c>
      <c r="G4208" s="487" t="s">
        <v>5128</v>
      </c>
      <c r="H4208" s="482" t="s">
        <v>5805</v>
      </c>
      <c r="I4208" s="508"/>
      <c r="J4208" s="93"/>
      <c r="K4208" s="476" t="s">
        <v>3577</v>
      </c>
      <c r="L4208" s="487">
        <v>1</v>
      </c>
      <c r="M4208" s="391"/>
    </row>
    <row r="4209" spans="1:13" s="229" customFormat="1" ht="33.75" customHeight="1" outlineLevel="2" x14ac:dyDescent="0.2">
      <c r="A4209" s="445">
        <v>128</v>
      </c>
      <c r="B4209" s="483" t="s">
        <v>5940</v>
      </c>
      <c r="C4209" s="487" t="s">
        <v>3548</v>
      </c>
      <c r="D4209" s="483" t="s">
        <v>5933</v>
      </c>
      <c r="E4209" s="483" t="s">
        <v>5941</v>
      </c>
      <c r="F4209" s="483" t="s">
        <v>65</v>
      </c>
      <c r="G4209" s="487" t="s">
        <v>5128</v>
      </c>
      <c r="H4209" s="482" t="s">
        <v>5805</v>
      </c>
      <c r="I4209" s="508"/>
      <c r="J4209" s="93"/>
      <c r="K4209" s="476" t="s">
        <v>3577</v>
      </c>
      <c r="L4209" s="487">
        <v>1</v>
      </c>
      <c r="M4209" s="391"/>
    </row>
    <row r="4210" spans="1:13" s="229" customFormat="1" ht="33.75" customHeight="1" outlineLevel="2" x14ac:dyDescent="0.2">
      <c r="A4210" s="445">
        <v>129</v>
      </c>
      <c r="B4210" s="483" t="s">
        <v>5942</v>
      </c>
      <c r="C4210" s="487" t="s">
        <v>3548</v>
      </c>
      <c r="D4210" s="483" t="s">
        <v>5933</v>
      </c>
      <c r="E4210" s="483" t="s">
        <v>5941</v>
      </c>
      <c r="F4210" s="483" t="s">
        <v>101</v>
      </c>
      <c r="G4210" s="487" t="s">
        <v>5128</v>
      </c>
      <c r="H4210" s="482" t="s">
        <v>5805</v>
      </c>
      <c r="I4210" s="508"/>
      <c r="J4210" s="93"/>
      <c r="K4210" s="476" t="s">
        <v>3577</v>
      </c>
      <c r="L4210" s="487">
        <v>1</v>
      </c>
      <c r="M4210" s="391"/>
    </row>
    <row r="4211" spans="1:13" s="229" customFormat="1" ht="33.75" customHeight="1" outlineLevel="2" x14ac:dyDescent="0.2">
      <c r="A4211" s="445">
        <v>130</v>
      </c>
      <c r="B4211" s="483" t="s">
        <v>5943</v>
      </c>
      <c r="C4211" s="487" t="s">
        <v>3548</v>
      </c>
      <c r="D4211" s="483" t="s">
        <v>5933</v>
      </c>
      <c r="E4211" s="483" t="s">
        <v>5941</v>
      </c>
      <c r="F4211" s="483" t="s">
        <v>101</v>
      </c>
      <c r="G4211" s="487" t="s">
        <v>5128</v>
      </c>
      <c r="H4211" s="482" t="s">
        <v>5805</v>
      </c>
      <c r="I4211" s="508"/>
      <c r="J4211" s="93"/>
      <c r="K4211" s="476" t="s">
        <v>3577</v>
      </c>
      <c r="L4211" s="487">
        <v>1</v>
      </c>
      <c r="M4211" s="391"/>
    </row>
    <row r="4212" spans="1:13" s="229" customFormat="1" ht="33.75" customHeight="1" outlineLevel="2" x14ac:dyDescent="0.2">
      <c r="A4212" s="445">
        <v>131</v>
      </c>
      <c r="B4212" s="483" t="s">
        <v>5944</v>
      </c>
      <c r="C4212" s="487" t="s">
        <v>3548</v>
      </c>
      <c r="D4212" s="483" t="s">
        <v>5933</v>
      </c>
      <c r="E4212" s="483" t="s">
        <v>5941</v>
      </c>
      <c r="F4212" s="483" t="s">
        <v>101</v>
      </c>
      <c r="G4212" s="487" t="s">
        <v>5128</v>
      </c>
      <c r="H4212" s="482" t="s">
        <v>5805</v>
      </c>
      <c r="I4212" s="508"/>
      <c r="J4212" s="93"/>
      <c r="K4212" s="476" t="s">
        <v>3577</v>
      </c>
      <c r="L4212" s="487">
        <v>1</v>
      </c>
      <c r="M4212" s="391"/>
    </row>
    <row r="4213" spans="1:13" s="229" customFormat="1" ht="33.75" customHeight="1" outlineLevel="2" x14ac:dyDescent="0.2">
      <c r="A4213" s="445">
        <v>132</v>
      </c>
      <c r="B4213" s="483" t="s">
        <v>5945</v>
      </c>
      <c r="C4213" s="487" t="s">
        <v>3548</v>
      </c>
      <c r="D4213" s="483" t="s">
        <v>5933</v>
      </c>
      <c r="E4213" s="483" t="s">
        <v>5941</v>
      </c>
      <c r="F4213" s="483" t="s">
        <v>28</v>
      </c>
      <c r="G4213" s="487" t="s">
        <v>5128</v>
      </c>
      <c r="H4213" s="482" t="s">
        <v>5805</v>
      </c>
      <c r="I4213" s="508"/>
      <c r="J4213" s="93"/>
      <c r="K4213" s="476" t="s">
        <v>3577</v>
      </c>
      <c r="L4213" s="487">
        <v>1</v>
      </c>
      <c r="M4213" s="391"/>
    </row>
    <row r="4214" spans="1:13" s="229" customFormat="1" ht="33.75" customHeight="1" outlineLevel="2" x14ac:dyDescent="0.2">
      <c r="A4214" s="445">
        <v>133</v>
      </c>
      <c r="B4214" s="483" t="s">
        <v>5946</v>
      </c>
      <c r="C4214" s="487" t="s">
        <v>3548</v>
      </c>
      <c r="D4214" s="483" t="s">
        <v>5933</v>
      </c>
      <c r="E4214" s="483" t="s">
        <v>5941</v>
      </c>
      <c r="F4214" s="483" t="s">
        <v>29</v>
      </c>
      <c r="G4214" s="487" t="s">
        <v>5128</v>
      </c>
      <c r="H4214" s="482" t="s">
        <v>5805</v>
      </c>
      <c r="I4214" s="508"/>
      <c r="J4214" s="93"/>
      <c r="K4214" s="476" t="s">
        <v>3577</v>
      </c>
      <c r="L4214" s="487">
        <v>1</v>
      </c>
      <c r="M4214" s="391"/>
    </row>
    <row r="4215" spans="1:13" s="229" customFormat="1" ht="33.75" customHeight="1" outlineLevel="2" x14ac:dyDescent="0.2">
      <c r="A4215" s="445">
        <v>134</v>
      </c>
      <c r="B4215" s="483" t="s">
        <v>5947</v>
      </c>
      <c r="C4215" s="487" t="s">
        <v>3548</v>
      </c>
      <c r="D4215" s="483" t="s">
        <v>5933</v>
      </c>
      <c r="E4215" s="483" t="s">
        <v>5941</v>
      </c>
      <c r="F4215" s="483" t="s">
        <v>64</v>
      </c>
      <c r="G4215" s="487" t="s">
        <v>5128</v>
      </c>
      <c r="H4215" s="482" t="s">
        <v>5805</v>
      </c>
      <c r="I4215" s="508"/>
      <c r="J4215" s="93"/>
      <c r="K4215" s="476" t="s">
        <v>3577</v>
      </c>
      <c r="L4215" s="487">
        <v>1</v>
      </c>
      <c r="M4215" s="391"/>
    </row>
    <row r="4216" spans="1:13" s="229" customFormat="1" ht="33.75" customHeight="1" outlineLevel="2" x14ac:dyDescent="0.2">
      <c r="A4216" s="445">
        <v>135</v>
      </c>
      <c r="B4216" s="483" t="s">
        <v>5948</v>
      </c>
      <c r="C4216" s="487" t="s">
        <v>3548</v>
      </c>
      <c r="D4216" s="483" t="s">
        <v>5933</v>
      </c>
      <c r="E4216" s="483" t="s">
        <v>5941</v>
      </c>
      <c r="F4216" s="483" t="s">
        <v>95</v>
      </c>
      <c r="G4216" s="487" t="s">
        <v>5128</v>
      </c>
      <c r="H4216" s="482" t="s">
        <v>5805</v>
      </c>
      <c r="I4216" s="508"/>
      <c r="J4216" s="93"/>
      <c r="K4216" s="476" t="s">
        <v>3577</v>
      </c>
      <c r="L4216" s="487">
        <v>1</v>
      </c>
      <c r="M4216" s="391"/>
    </row>
    <row r="4217" spans="1:13" s="229" customFormat="1" ht="33.75" customHeight="1" outlineLevel="2" x14ac:dyDescent="0.2">
      <c r="A4217" s="445">
        <v>136</v>
      </c>
      <c r="B4217" s="483" t="s">
        <v>5949</v>
      </c>
      <c r="C4217" s="487" t="s">
        <v>3548</v>
      </c>
      <c r="D4217" s="483" t="s">
        <v>5933</v>
      </c>
      <c r="E4217" s="483" t="s">
        <v>5941</v>
      </c>
      <c r="F4217" s="483" t="s">
        <v>98</v>
      </c>
      <c r="G4217" s="487" t="s">
        <v>5128</v>
      </c>
      <c r="H4217" s="482" t="s">
        <v>5805</v>
      </c>
      <c r="I4217" s="508"/>
      <c r="J4217" s="93"/>
      <c r="K4217" s="476" t="s">
        <v>3577</v>
      </c>
      <c r="L4217" s="487">
        <v>1</v>
      </c>
      <c r="M4217" s="391"/>
    </row>
    <row r="4218" spans="1:13" s="229" customFormat="1" ht="33.75" customHeight="1" outlineLevel="2" x14ac:dyDescent="0.2">
      <c r="A4218" s="445">
        <v>137</v>
      </c>
      <c r="B4218" s="483" t="s">
        <v>5950</v>
      </c>
      <c r="C4218" s="487" t="s">
        <v>3548</v>
      </c>
      <c r="D4218" s="483" t="s">
        <v>5933</v>
      </c>
      <c r="E4218" s="483" t="s">
        <v>5941</v>
      </c>
      <c r="F4218" s="483" t="s">
        <v>130</v>
      </c>
      <c r="G4218" s="487" t="s">
        <v>5128</v>
      </c>
      <c r="H4218" s="482" t="s">
        <v>5805</v>
      </c>
      <c r="I4218" s="508"/>
      <c r="J4218" s="93"/>
      <c r="K4218" s="476" t="s">
        <v>3577</v>
      </c>
      <c r="L4218" s="487">
        <v>1</v>
      </c>
      <c r="M4218" s="391"/>
    </row>
    <row r="4219" spans="1:13" s="229" customFormat="1" ht="33.75" customHeight="1" outlineLevel="2" x14ac:dyDescent="0.2">
      <c r="A4219" s="445">
        <v>138</v>
      </c>
      <c r="B4219" s="483" t="s">
        <v>5951</v>
      </c>
      <c r="C4219" s="487" t="s">
        <v>3548</v>
      </c>
      <c r="D4219" s="483" t="s">
        <v>5933</v>
      </c>
      <c r="E4219" s="483" t="s">
        <v>5941</v>
      </c>
      <c r="F4219" s="483" t="s">
        <v>165</v>
      </c>
      <c r="G4219" s="487" t="s">
        <v>5128</v>
      </c>
      <c r="H4219" s="482" t="s">
        <v>5805</v>
      </c>
      <c r="I4219" s="508"/>
      <c r="J4219" s="93"/>
      <c r="K4219" s="476" t="s">
        <v>3577</v>
      </c>
      <c r="L4219" s="487">
        <v>1</v>
      </c>
      <c r="M4219" s="391"/>
    </row>
    <row r="4220" spans="1:13" s="229" customFormat="1" ht="33.75" customHeight="1" outlineLevel="2" x14ac:dyDescent="0.2">
      <c r="A4220" s="445">
        <v>139</v>
      </c>
      <c r="B4220" s="483" t="s">
        <v>5952</v>
      </c>
      <c r="C4220" s="487" t="s">
        <v>3548</v>
      </c>
      <c r="D4220" s="483" t="s">
        <v>5953</v>
      </c>
      <c r="E4220" s="483" t="s">
        <v>5934</v>
      </c>
      <c r="F4220" s="483" t="s">
        <v>65</v>
      </c>
      <c r="G4220" s="487" t="s">
        <v>5128</v>
      </c>
      <c r="H4220" s="482" t="s">
        <v>5805</v>
      </c>
      <c r="I4220" s="508"/>
      <c r="J4220" s="93"/>
      <c r="K4220" s="476" t="s">
        <v>3577</v>
      </c>
      <c r="L4220" s="487">
        <v>1</v>
      </c>
      <c r="M4220" s="391"/>
    </row>
    <row r="4221" spans="1:13" s="229" customFormat="1" ht="33.75" customHeight="1" outlineLevel="2" x14ac:dyDescent="0.2">
      <c r="A4221" s="445">
        <v>140</v>
      </c>
      <c r="B4221" s="483" t="s">
        <v>5954</v>
      </c>
      <c r="C4221" s="487" t="s">
        <v>3548</v>
      </c>
      <c r="D4221" s="483" t="s">
        <v>5955</v>
      </c>
      <c r="E4221" s="483" t="s">
        <v>3693</v>
      </c>
      <c r="F4221" s="483" t="s">
        <v>3323</v>
      </c>
      <c r="G4221" s="487" t="s">
        <v>5128</v>
      </c>
      <c r="H4221" s="482" t="s">
        <v>5805</v>
      </c>
      <c r="I4221" s="508"/>
      <c r="J4221" s="93"/>
      <c r="K4221" s="476" t="s">
        <v>3577</v>
      </c>
      <c r="L4221" s="487">
        <v>1</v>
      </c>
      <c r="M4221" s="391"/>
    </row>
    <row r="4222" spans="1:13" s="229" customFormat="1" ht="33.75" customHeight="1" outlineLevel="2" x14ac:dyDescent="0.2">
      <c r="A4222" s="445">
        <v>141</v>
      </c>
      <c r="B4222" s="483" t="s">
        <v>5956</v>
      </c>
      <c r="C4222" s="487" t="s">
        <v>5957</v>
      </c>
      <c r="D4222" s="483" t="s">
        <v>5958</v>
      </c>
      <c r="E4222" s="483" t="s">
        <v>3705</v>
      </c>
      <c r="F4222" s="483" t="s">
        <v>65</v>
      </c>
      <c r="G4222" s="487" t="s">
        <v>5128</v>
      </c>
      <c r="H4222" s="482" t="s">
        <v>5805</v>
      </c>
      <c r="I4222" s="508"/>
      <c r="J4222" s="93"/>
      <c r="K4222" s="476" t="s">
        <v>3577</v>
      </c>
      <c r="L4222" s="487">
        <v>1</v>
      </c>
      <c r="M4222" s="391"/>
    </row>
    <row r="4223" spans="1:13" s="229" customFormat="1" ht="33.75" customHeight="1" outlineLevel="2" x14ac:dyDescent="0.2">
      <c r="A4223" s="445">
        <v>142</v>
      </c>
      <c r="B4223" s="483" t="s">
        <v>5959</v>
      </c>
      <c r="C4223" s="487" t="s">
        <v>5957</v>
      </c>
      <c r="D4223" s="483" t="s">
        <v>5958</v>
      </c>
      <c r="E4223" s="483" t="s">
        <v>3705</v>
      </c>
      <c r="F4223" s="483" t="s">
        <v>29</v>
      </c>
      <c r="G4223" s="487" t="s">
        <v>5128</v>
      </c>
      <c r="H4223" s="482" t="s">
        <v>5805</v>
      </c>
      <c r="I4223" s="508"/>
      <c r="J4223" s="93"/>
      <c r="K4223" s="476" t="s">
        <v>3577</v>
      </c>
      <c r="L4223" s="487">
        <v>1</v>
      </c>
      <c r="M4223" s="391"/>
    </row>
    <row r="4224" spans="1:13" s="229" customFormat="1" ht="33.75" customHeight="1" outlineLevel="2" x14ac:dyDescent="0.2">
      <c r="A4224" s="445">
        <v>143</v>
      </c>
      <c r="B4224" s="483" t="s">
        <v>5960</v>
      </c>
      <c r="C4224" s="487" t="s">
        <v>5957</v>
      </c>
      <c r="D4224" s="483" t="s">
        <v>5958</v>
      </c>
      <c r="E4224" s="483" t="s">
        <v>3705</v>
      </c>
      <c r="F4224" s="483" t="s">
        <v>81</v>
      </c>
      <c r="G4224" s="487" t="s">
        <v>5128</v>
      </c>
      <c r="H4224" s="482" t="s">
        <v>5805</v>
      </c>
      <c r="I4224" s="508"/>
      <c r="J4224" s="93"/>
      <c r="K4224" s="476" t="s">
        <v>3577</v>
      </c>
      <c r="L4224" s="487">
        <v>1</v>
      </c>
      <c r="M4224" s="391"/>
    </row>
    <row r="4225" spans="1:13" s="229" customFormat="1" ht="33.75" customHeight="1" outlineLevel="2" x14ac:dyDescent="0.2">
      <c r="A4225" s="445">
        <v>144</v>
      </c>
      <c r="B4225" s="483" t="s">
        <v>5961</v>
      </c>
      <c r="C4225" s="487" t="s">
        <v>5957</v>
      </c>
      <c r="D4225" s="483" t="s">
        <v>5958</v>
      </c>
      <c r="E4225" s="483" t="s">
        <v>3705</v>
      </c>
      <c r="F4225" s="483" t="s">
        <v>66</v>
      </c>
      <c r="G4225" s="487" t="s">
        <v>5128</v>
      </c>
      <c r="H4225" s="482" t="s">
        <v>5805</v>
      </c>
      <c r="I4225" s="508"/>
      <c r="J4225" s="93"/>
      <c r="K4225" s="476" t="s">
        <v>3577</v>
      </c>
      <c r="L4225" s="487">
        <v>1</v>
      </c>
      <c r="M4225" s="391"/>
    </row>
    <row r="4226" spans="1:13" s="229" customFormat="1" ht="33.75" customHeight="1" outlineLevel="2" x14ac:dyDescent="0.2">
      <c r="A4226" s="445">
        <v>145</v>
      </c>
      <c r="B4226" s="483" t="s">
        <v>5962</v>
      </c>
      <c r="C4226" s="487" t="s">
        <v>5957</v>
      </c>
      <c r="D4226" s="483" t="s">
        <v>5958</v>
      </c>
      <c r="E4226" s="483" t="s">
        <v>3705</v>
      </c>
      <c r="F4226" s="483" t="s">
        <v>30</v>
      </c>
      <c r="G4226" s="487" t="s">
        <v>5128</v>
      </c>
      <c r="H4226" s="482" t="s">
        <v>5805</v>
      </c>
      <c r="I4226" s="508"/>
      <c r="J4226" s="93"/>
      <c r="K4226" s="476" t="s">
        <v>3577</v>
      </c>
      <c r="L4226" s="487">
        <v>1</v>
      </c>
      <c r="M4226" s="391"/>
    </row>
    <row r="4227" spans="1:13" s="229" customFormat="1" ht="33.75" customHeight="1" outlineLevel="2" x14ac:dyDescent="0.2">
      <c r="A4227" s="445">
        <v>146</v>
      </c>
      <c r="B4227" s="483" t="s">
        <v>5963</v>
      </c>
      <c r="C4227" s="487" t="s">
        <v>5957</v>
      </c>
      <c r="D4227" s="483" t="s">
        <v>5958</v>
      </c>
      <c r="E4227" s="483" t="s">
        <v>3705</v>
      </c>
      <c r="F4227" s="483" t="s">
        <v>95</v>
      </c>
      <c r="G4227" s="487" t="s">
        <v>5128</v>
      </c>
      <c r="H4227" s="482" t="s">
        <v>5805</v>
      </c>
      <c r="I4227" s="508"/>
      <c r="J4227" s="93"/>
      <c r="K4227" s="476" t="s">
        <v>3577</v>
      </c>
      <c r="L4227" s="487">
        <v>1</v>
      </c>
      <c r="M4227" s="391"/>
    </row>
    <row r="4228" spans="1:13" s="229" customFormat="1" ht="33.75" customHeight="1" outlineLevel="2" x14ac:dyDescent="0.2">
      <c r="A4228" s="445">
        <v>147</v>
      </c>
      <c r="B4228" s="483" t="s">
        <v>5964</v>
      </c>
      <c r="C4228" s="487" t="s">
        <v>5957</v>
      </c>
      <c r="D4228" s="483" t="s">
        <v>5965</v>
      </c>
      <c r="E4228" s="483" t="s">
        <v>3544</v>
      </c>
      <c r="F4228" s="483" t="s">
        <v>721</v>
      </c>
      <c r="G4228" s="487" t="s">
        <v>5128</v>
      </c>
      <c r="H4228" s="482" t="s">
        <v>5805</v>
      </c>
      <c r="I4228" s="508"/>
      <c r="J4228" s="93"/>
      <c r="K4228" s="476" t="s">
        <v>3577</v>
      </c>
      <c r="L4228" s="487">
        <v>1</v>
      </c>
      <c r="M4228" s="391"/>
    </row>
    <row r="4229" spans="1:13" s="229" customFormat="1" ht="33.75" customHeight="1" outlineLevel="2" x14ac:dyDescent="0.2">
      <c r="A4229" s="445">
        <v>148</v>
      </c>
      <c r="B4229" s="483" t="s">
        <v>5966</v>
      </c>
      <c r="C4229" s="487" t="s">
        <v>5957</v>
      </c>
      <c r="D4229" s="483" t="s">
        <v>5967</v>
      </c>
      <c r="E4229" s="483" t="s">
        <v>3544</v>
      </c>
      <c r="F4229" s="483" t="s">
        <v>721</v>
      </c>
      <c r="G4229" s="487" t="s">
        <v>5128</v>
      </c>
      <c r="H4229" s="482" t="s">
        <v>5805</v>
      </c>
      <c r="I4229" s="508"/>
      <c r="J4229" s="93"/>
      <c r="K4229" s="476" t="s">
        <v>3577</v>
      </c>
      <c r="L4229" s="487">
        <v>1</v>
      </c>
      <c r="M4229" s="391"/>
    </row>
    <row r="4230" spans="1:13" s="229" customFormat="1" ht="33.75" customHeight="1" outlineLevel="2" x14ac:dyDescent="0.2">
      <c r="A4230" s="445">
        <v>149</v>
      </c>
      <c r="B4230" s="483" t="s">
        <v>5968</v>
      </c>
      <c r="C4230" s="487" t="s">
        <v>5957</v>
      </c>
      <c r="D4230" s="483" t="s">
        <v>5969</v>
      </c>
      <c r="E4230" s="483" t="s">
        <v>3544</v>
      </c>
      <c r="F4230" s="483" t="s">
        <v>721</v>
      </c>
      <c r="G4230" s="487" t="s">
        <v>5128</v>
      </c>
      <c r="H4230" s="482" t="s">
        <v>5805</v>
      </c>
      <c r="I4230" s="508"/>
      <c r="J4230" s="93"/>
      <c r="K4230" s="476" t="s">
        <v>3577</v>
      </c>
      <c r="L4230" s="487">
        <v>1</v>
      </c>
      <c r="M4230" s="391"/>
    </row>
    <row r="4231" spans="1:13" s="229" customFormat="1" ht="33.75" customHeight="1" outlineLevel="2" x14ac:dyDescent="0.2">
      <c r="A4231" s="445">
        <v>150</v>
      </c>
      <c r="B4231" s="483" t="s">
        <v>5970</v>
      </c>
      <c r="C4231" s="487" t="s">
        <v>5957</v>
      </c>
      <c r="D4231" s="483" t="s">
        <v>5971</v>
      </c>
      <c r="E4231" s="483" t="s">
        <v>3544</v>
      </c>
      <c r="F4231" s="483" t="s">
        <v>721</v>
      </c>
      <c r="G4231" s="487" t="s">
        <v>5128</v>
      </c>
      <c r="H4231" s="482" t="s">
        <v>5805</v>
      </c>
      <c r="I4231" s="508"/>
      <c r="J4231" s="93"/>
      <c r="K4231" s="476" t="s">
        <v>3577</v>
      </c>
      <c r="L4231" s="487">
        <v>1</v>
      </c>
      <c r="M4231" s="391"/>
    </row>
    <row r="4232" spans="1:13" s="229" customFormat="1" ht="33.75" customHeight="1" outlineLevel="2" x14ac:dyDescent="0.2">
      <c r="A4232" s="445">
        <v>151</v>
      </c>
      <c r="B4232" s="483" t="s">
        <v>5972</v>
      </c>
      <c r="C4232" s="487" t="s">
        <v>5957</v>
      </c>
      <c r="D4232" s="483" t="s">
        <v>5973</v>
      </c>
      <c r="E4232" s="483" t="s">
        <v>3544</v>
      </c>
      <c r="F4232" s="483" t="s">
        <v>721</v>
      </c>
      <c r="G4232" s="487" t="s">
        <v>5128</v>
      </c>
      <c r="H4232" s="482" t="s">
        <v>5805</v>
      </c>
      <c r="I4232" s="508"/>
      <c r="J4232" s="93"/>
      <c r="K4232" s="476" t="s">
        <v>3577</v>
      </c>
      <c r="L4232" s="487">
        <v>1</v>
      </c>
      <c r="M4232" s="391"/>
    </row>
    <row r="4233" spans="1:13" s="229" customFormat="1" ht="33.75" customHeight="1" outlineLevel="2" x14ac:dyDescent="0.2">
      <c r="A4233" s="445">
        <v>152</v>
      </c>
      <c r="B4233" s="483" t="s">
        <v>5974</v>
      </c>
      <c r="C4233" s="487" t="s">
        <v>5957</v>
      </c>
      <c r="D4233" s="483" t="s">
        <v>5973</v>
      </c>
      <c r="E4233" s="483" t="s">
        <v>3544</v>
      </c>
      <c r="F4233" s="483" t="s">
        <v>721</v>
      </c>
      <c r="G4233" s="487" t="s">
        <v>5128</v>
      </c>
      <c r="H4233" s="482" t="s">
        <v>5805</v>
      </c>
      <c r="I4233" s="508"/>
      <c r="J4233" s="93"/>
      <c r="K4233" s="476" t="s">
        <v>3577</v>
      </c>
      <c r="L4233" s="487">
        <v>1</v>
      </c>
      <c r="M4233" s="391"/>
    </row>
    <row r="4234" spans="1:13" s="229" customFormat="1" ht="33.75" customHeight="1" outlineLevel="2" x14ac:dyDescent="0.2">
      <c r="A4234" s="445">
        <v>153</v>
      </c>
      <c r="B4234" s="483" t="s">
        <v>5975</v>
      </c>
      <c r="C4234" s="487" t="s">
        <v>5957</v>
      </c>
      <c r="D4234" s="483" t="s">
        <v>5973</v>
      </c>
      <c r="E4234" s="483" t="s">
        <v>3544</v>
      </c>
      <c r="F4234" s="483" t="s">
        <v>721</v>
      </c>
      <c r="G4234" s="487" t="s">
        <v>5128</v>
      </c>
      <c r="H4234" s="482" t="s">
        <v>5805</v>
      </c>
      <c r="I4234" s="508"/>
      <c r="J4234" s="93"/>
      <c r="K4234" s="476" t="s">
        <v>3577</v>
      </c>
      <c r="L4234" s="487">
        <v>1</v>
      </c>
      <c r="M4234" s="391"/>
    </row>
    <row r="4235" spans="1:13" s="229" customFormat="1" ht="33.75" customHeight="1" outlineLevel="2" x14ac:dyDescent="0.2">
      <c r="A4235" s="445">
        <v>154</v>
      </c>
      <c r="B4235" s="483" t="s">
        <v>5976</v>
      </c>
      <c r="C4235" s="487" t="s">
        <v>5957</v>
      </c>
      <c r="D4235" s="483" t="s">
        <v>5973</v>
      </c>
      <c r="E4235" s="483" t="s">
        <v>3544</v>
      </c>
      <c r="F4235" s="483" t="s">
        <v>721</v>
      </c>
      <c r="G4235" s="487" t="s">
        <v>5128</v>
      </c>
      <c r="H4235" s="482" t="s">
        <v>5805</v>
      </c>
      <c r="I4235" s="508"/>
      <c r="J4235" s="93"/>
      <c r="K4235" s="476" t="s">
        <v>3577</v>
      </c>
      <c r="L4235" s="487">
        <v>1</v>
      </c>
      <c r="M4235" s="391"/>
    </row>
    <row r="4236" spans="1:13" s="229" customFormat="1" ht="33.75" customHeight="1" outlineLevel="2" x14ac:dyDescent="0.2">
      <c r="A4236" s="445">
        <v>155</v>
      </c>
      <c r="B4236" s="483" t="s">
        <v>5977</v>
      </c>
      <c r="C4236" s="487" t="s">
        <v>5957</v>
      </c>
      <c r="D4236" s="483" t="s">
        <v>5973</v>
      </c>
      <c r="E4236" s="483" t="s">
        <v>3544</v>
      </c>
      <c r="F4236" s="483" t="s">
        <v>721</v>
      </c>
      <c r="G4236" s="487" t="s">
        <v>5128</v>
      </c>
      <c r="H4236" s="482" t="s">
        <v>5805</v>
      </c>
      <c r="I4236" s="508"/>
      <c r="J4236" s="93"/>
      <c r="K4236" s="476" t="s">
        <v>3577</v>
      </c>
      <c r="L4236" s="487">
        <v>1</v>
      </c>
      <c r="M4236" s="391"/>
    </row>
    <row r="4237" spans="1:13" s="229" customFormat="1" ht="33.75" customHeight="1" outlineLevel="2" x14ac:dyDescent="0.2">
      <c r="A4237" s="445">
        <v>156</v>
      </c>
      <c r="B4237" s="483" t="s">
        <v>5978</v>
      </c>
      <c r="C4237" s="487" t="s">
        <v>5957</v>
      </c>
      <c r="D4237" s="483" t="s">
        <v>5973</v>
      </c>
      <c r="E4237" s="483" t="s">
        <v>3544</v>
      </c>
      <c r="F4237" s="483" t="s">
        <v>721</v>
      </c>
      <c r="G4237" s="487" t="s">
        <v>5128</v>
      </c>
      <c r="H4237" s="482" t="s">
        <v>5805</v>
      </c>
      <c r="I4237" s="508"/>
      <c r="J4237" s="93"/>
      <c r="K4237" s="476" t="s">
        <v>3577</v>
      </c>
      <c r="L4237" s="487">
        <v>1</v>
      </c>
      <c r="M4237" s="391"/>
    </row>
    <row r="4238" spans="1:13" s="229" customFormat="1" ht="33.75" customHeight="1" outlineLevel="2" x14ac:dyDescent="0.2">
      <c r="A4238" s="445">
        <v>157</v>
      </c>
      <c r="B4238" s="483" t="s">
        <v>5979</v>
      </c>
      <c r="C4238" s="487" t="s">
        <v>5957</v>
      </c>
      <c r="D4238" s="483" t="s">
        <v>5980</v>
      </c>
      <c r="E4238" s="483" t="s">
        <v>3544</v>
      </c>
      <c r="F4238" s="483" t="s">
        <v>721</v>
      </c>
      <c r="G4238" s="487" t="s">
        <v>5128</v>
      </c>
      <c r="H4238" s="482" t="s">
        <v>5805</v>
      </c>
      <c r="I4238" s="508"/>
      <c r="J4238" s="93"/>
      <c r="K4238" s="476" t="s">
        <v>3577</v>
      </c>
      <c r="L4238" s="487">
        <v>1</v>
      </c>
      <c r="M4238" s="391"/>
    </row>
    <row r="4239" spans="1:13" s="229" customFormat="1" ht="22.5" customHeight="1" outlineLevel="2" x14ac:dyDescent="0.2">
      <c r="A4239" s="445">
        <v>158</v>
      </c>
      <c r="B4239" s="483" t="s">
        <v>5981</v>
      </c>
      <c r="C4239" s="487" t="s">
        <v>5957</v>
      </c>
      <c r="D4239" s="483" t="s">
        <v>5973</v>
      </c>
      <c r="E4239" s="483" t="s">
        <v>3544</v>
      </c>
      <c r="F4239" s="483" t="s">
        <v>721</v>
      </c>
      <c r="G4239" s="487" t="s">
        <v>5128</v>
      </c>
      <c r="H4239" s="482" t="s">
        <v>5805</v>
      </c>
      <c r="I4239" s="508"/>
      <c r="J4239" s="93"/>
      <c r="K4239" s="476" t="s">
        <v>3577</v>
      </c>
      <c r="L4239" s="487">
        <v>1</v>
      </c>
      <c r="M4239" s="391"/>
    </row>
    <row r="4240" spans="1:13" s="229" customFormat="1" ht="33.75" customHeight="1" outlineLevel="2" x14ac:dyDescent="0.2">
      <c r="A4240" s="445">
        <v>159</v>
      </c>
      <c r="B4240" s="483" t="s">
        <v>5982</v>
      </c>
      <c r="C4240" s="487" t="s">
        <v>5957</v>
      </c>
      <c r="D4240" s="483" t="s">
        <v>5983</v>
      </c>
      <c r="E4240" s="483" t="s">
        <v>3544</v>
      </c>
      <c r="F4240" s="483" t="s">
        <v>721</v>
      </c>
      <c r="G4240" s="487" t="s">
        <v>5128</v>
      </c>
      <c r="H4240" s="482" t="s">
        <v>5805</v>
      </c>
      <c r="I4240" s="508"/>
      <c r="J4240" s="93"/>
      <c r="K4240" s="476" t="s">
        <v>3577</v>
      </c>
      <c r="L4240" s="487">
        <v>1</v>
      </c>
      <c r="M4240" s="391"/>
    </row>
    <row r="4241" spans="1:13" s="229" customFormat="1" ht="33.75" customHeight="1" outlineLevel="2" x14ac:dyDescent="0.2">
      <c r="A4241" s="445">
        <v>160</v>
      </c>
      <c r="B4241" s="483" t="s">
        <v>5984</v>
      </c>
      <c r="C4241" s="487" t="s">
        <v>5957</v>
      </c>
      <c r="D4241" s="483" t="s">
        <v>5985</v>
      </c>
      <c r="E4241" s="483" t="s">
        <v>3544</v>
      </c>
      <c r="F4241" s="483" t="s">
        <v>721</v>
      </c>
      <c r="G4241" s="487" t="s">
        <v>5128</v>
      </c>
      <c r="H4241" s="482" t="s">
        <v>5805</v>
      </c>
      <c r="I4241" s="508"/>
      <c r="J4241" s="93"/>
      <c r="K4241" s="476" t="s">
        <v>3577</v>
      </c>
      <c r="L4241" s="487">
        <v>1</v>
      </c>
      <c r="M4241" s="391"/>
    </row>
    <row r="4242" spans="1:13" s="229" customFormat="1" ht="33.75" customHeight="1" outlineLevel="2" x14ac:dyDescent="0.2">
      <c r="A4242" s="445">
        <v>161</v>
      </c>
      <c r="B4242" s="483" t="s">
        <v>5986</v>
      </c>
      <c r="C4242" s="487" t="s">
        <v>5957</v>
      </c>
      <c r="D4242" s="483" t="s">
        <v>5987</v>
      </c>
      <c r="E4242" s="483" t="s">
        <v>3544</v>
      </c>
      <c r="F4242" s="483" t="s">
        <v>721</v>
      </c>
      <c r="G4242" s="487" t="s">
        <v>5128</v>
      </c>
      <c r="H4242" s="482" t="s">
        <v>5805</v>
      </c>
      <c r="I4242" s="508"/>
      <c r="J4242" s="93"/>
      <c r="K4242" s="476" t="s">
        <v>3577</v>
      </c>
      <c r="L4242" s="487">
        <v>1</v>
      </c>
      <c r="M4242" s="391"/>
    </row>
    <row r="4243" spans="1:13" s="229" customFormat="1" ht="33.75" customHeight="1" outlineLevel="2" x14ac:dyDescent="0.2">
      <c r="A4243" s="445">
        <v>162</v>
      </c>
      <c r="B4243" s="483" t="s">
        <v>5988</v>
      </c>
      <c r="C4243" s="487" t="s">
        <v>5957</v>
      </c>
      <c r="D4243" s="483" t="s">
        <v>5989</v>
      </c>
      <c r="E4243" s="483" t="s">
        <v>3544</v>
      </c>
      <c r="F4243" s="483" t="s">
        <v>721</v>
      </c>
      <c r="G4243" s="487" t="s">
        <v>5128</v>
      </c>
      <c r="H4243" s="482" t="s">
        <v>5805</v>
      </c>
      <c r="I4243" s="508"/>
      <c r="J4243" s="93"/>
      <c r="K4243" s="476" t="s">
        <v>3577</v>
      </c>
      <c r="L4243" s="487">
        <v>1</v>
      </c>
      <c r="M4243" s="391"/>
    </row>
    <row r="4244" spans="1:13" s="229" customFormat="1" ht="33.75" customHeight="1" outlineLevel="2" x14ac:dyDescent="0.2">
      <c r="A4244" s="445">
        <v>163</v>
      </c>
      <c r="B4244" s="483" t="s">
        <v>5990</v>
      </c>
      <c r="C4244" s="487" t="s">
        <v>5957</v>
      </c>
      <c r="D4244" s="483" t="s">
        <v>5991</v>
      </c>
      <c r="E4244" s="483" t="s">
        <v>3544</v>
      </c>
      <c r="F4244" s="483" t="s">
        <v>721</v>
      </c>
      <c r="G4244" s="487" t="s">
        <v>5128</v>
      </c>
      <c r="H4244" s="482" t="s">
        <v>5805</v>
      </c>
      <c r="I4244" s="508"/>
      <c r="J4244" s="93"/>
      <c r="K4244" s="476" t="s">
        <v>3577</v>
      </c>
      <c r="L4244" s="487">
        <v>1</v>
      </c>
      <c r="M4244" s="391"/>
    </row>
    <row r="4245" spans="1:13" s="229" customFormat="1" ht="33.75" customHeight="1" outlineLevel="2" x14ac:dyDescent="0.2">
      <c r="A4245" s="445">
        <v>164</v>
      </c>
      <c r="B4245" s="483" t="s">
        <v>5992</v>
      </c>
      <c r="C4245" s="487" t="s">
        <v>5957</v>
      </c>
      <c r="D4245" s="483" t="s">
        <v>5993</v>
      </c>
      <c r="E4245" s="483" t="s">
        <v>3544</v>
      </c>
      <c r="F4245" s="483" t="s">
        <v>721</v>
      </c>
      <c r="G4245" s="487" t="s">
        <v>5128</v>
      </c>
      <c r="H4245" s="482" t="s">
        <v>5805</v>
      </c>
      <c r="I4245" s="508"/>
      <c r="J4245" s="93"/>
      <c r="K4245" s="476" t="s">
        <v>3577</v>
      </c>
      <c r="L4245" s="487">
        <v>1</v>
      </c>
      <c r="M4245" s="391"/>
    </row>
    <row r="4246" spans="1:13" s="229" customFormat="1" ht="33.75" customHeight="1" outlineLevel="2" x14ac:dyDescent="0.2">
      <c r="A4246" s="445">
        <v>165</v>
      </c>
      <c r="B4246" s="483" t="s">
        <v>5994</v>
      </c>
      <c r="C4246" s="487" t="s">
        <v>5957</v>
      </c>
      <c r="D4246" s="483" t="s">
        <v>5995</v>
      </c>
      <c r="E4246" s="483" t="s">
        <v>3544</v>
      </c>
      <c r="F4246" s="483" t="s">
        <v>721</v>
      </c>
      <c r="G4246" s="487" t="s">
        <v>5128</v>
      </c>
      <c r="H4246" s="482" t="s">
        <v>5805</v>
      </c>
      <c r="I4246" s="508"/>
      <c r="J4246" s="93"/>
      <c r="K4246" s="476" t="s">
        <v>3577</v>
      </c>
      <c r="L4246" s="487">
        <v>1</v>
      </c>
      <c r="M4246" s="391"/>
    </row>
    <row r="4247" spans="1:13" s="229" customFormat="1" ht="45" customHeight="1" outlineLevel="2" x14ac:dyDescent="0.2">
      <c r="A4247" s="445">
        <v>166</v>
      </c>
      <c r="B4247" s="483" t="s">
        <v>5996</v>
      </c>
      <c r="C4247" s="487" t="s">
        <v>5957</v>
      </c>
      <c r="D4247" s="483" t="s">
        <v>5997</v>
      </c>
      <c r="E4247" s="483" t="s">
        <v>3544</v>
      </c>
      <c r="F4247" s="483" t="s">
        <v>721</v>
      </c>
      <c r="G4247" s="487" t="s">
        <v>5128</v>
      </c>
      <c r="H4247" s="482" t="s">
        <v>5805</v>
      </c>
      <c r="I4247" s="508"/>
      <c r="J4247" s="93"/>
      <c r="K4247" s="476" t="s">
        <v>3577</v>
      </c>
      <c r="L4247" s="487">
        <v>1</v>
      </c>
      <c r="M4247" s="391"/>
    </row>
    <row r="4248" spans="1:13" s="229" customFormat="1" ht="33.75" customHeight="1" outlineLevel="2" x14ac:dyDescent="0.2">
      <c r="A4248" s="445">
        <v>167</v>
      </c>
      <c r="B4248" s="483" t="s">
        <v>5998</v>
      </c>
      <c r="C4248" s="487" t="s">
        <v>5957</v>
      </c>
      <c r="D4248" s="483" t="s">
        <v>5999</v>
      </c>
      <c r="E4248" s="483" t="s">
        <v>3544</v>
      </c>
      <c r="F4248" s="483" t="s">
        <v>721</v>
      </c>
      <c r="G4248" s="487" t="s">
        <v>5128</v>
      </c>
      <c r="H4248" s="482" t="s">
        <v>5805</v>
      </c>
      <c r="I4248" s="508"/>
      <c r="J4248" s="93"/>
      <c r="K4248" s="476" t="s">
        <v>3577</v>
      </c>
      <c r="L4248" s="487">
        <v>1</v>
      </c>
      <c r="M4248" s="391"/>
    </row>
    <row r="4249" spans="1:13" s="229" customFormat="1" ht="33.75" customHeight="1" outlineLevel="2" x14ac:dyDescent="0.2">
      <c r="A4249" s="445">
        <v>168</v>
      </c>
      <c r="B4249" s="483" t="s">
        <v>6000</v>
      </c>
      <c r="C4249" s="487" t="s">
        <v>5957</v>
      </c>
      <c r="D4249" s="483" t="s">
        <v>6001</v>
      </c>
      <c r="E4249" s="483" t="s">
        <v>3544</v>
      </c>
      <c r="F4249" s="483" t="s">
        <v>721</v>
      </c>
      <c r="G4249" s="487" t="s">
        <v>5128</v>
      </c>
      <c r="H4249" s="482" t="s">
        <v>5805</v>
      </c>
      <c r="I4249" s="508"/>
      <c r="J4249" s="93"/>
      <c r="K4249" s="476" t="s">
        <v>3577</v>
      </c>
      <c r="L4249" s="487">
        <v>1</v>
      </c>
      <c r="M4249" s="391"/>
    </row>
    <row r="4250" spans="1:13" s="229" customFormat="1" ht="33.75" customHeight="1" outlineLevel="2" x14ac:dyDescent="0.2">
      <c r="A4250" s="445">
        <v>169</v>
      </c>
      <c r="B4250" s="483" t="s">
        <v>6002</v>
      </c>
      <c r="C4250" s="487" t="s">
        <v>5957</v>
      </c>
      <c r="D4250" s="483" t="s">
        <v>6003</v>
      </c>
      <c r="E4250" s="483" t="s">
        <v>3544</v>
      </c>
      <c r="F4250" s="483" t="s">
        <v>721</v>
      </c>
      <c r="G4250" s="487" t="s">
        <v>5128</v>
      </c>
      <c r="H4250" s="482" t="s">
        <v>5805</v>
      </c>
      <c r="I4250" s="508"/>
      <c r="J4250" s="93"/>
      <c r="K4250" s="476" t="s">
        <v>3577</v>
      </c>
      <c r="L4250" s="487">
        <v>1</v>
      </c>
      <c r="M4250" s="391"/>
    </row>
    <row r="4251" spans="1:13" s="229" customFormat="1" ht="33.75" customHeight="1" outlineLevel="2" x14ac:dyDescent="0.2">
      <c r="A4251" s="445">
        <v>170</v>
      </c>
      <c r="B4251" s="483" t="s">
        <v>6004</v>
      </c>
      <c r="C4251" s="487" t="s">
        <v>5957</v>
      </c>
      <c r="D4251" s="483" t="s">
        <v>6005</v>
      </c>
      <c r="E4251" s="483" t="s">
        <v>3544</v>
      </c>
      <c r="F4251" s="483" t="s">
        <v>721</v>
      </c>
      <c r="G4251" s="487" t="s">
        <v>5128</v>
      </c>
      <c r="H4251" s="482" t="s">
        <v>5805</v>
      </c>
      <c r="I4251" s="508"/>
      <c r="J4251" s="93"/>
      <c r="K4251" s="476" t="s">
        <v>3577</v>
      </c>
      <c r="L4251" s="487">
        <v>1</v>
      </c>
      <c r="M4251" s="391"/>
    </row>
    <row r="4252" spans="1:13" s="229" customFormat="1" ht="22.5" customHeight="1" outlineLevel="2" x14ac:dyDescent="0.2">
      <c r="A4252" s="445">
        <v>171</v>
      </c>
      <c r="B4252" s="483" t="s">
        <v>6006</v>
      </c>
      <c r="C4252" s="487" t="s">
        <v>5957</v>
      </c>
      <c r="D4252" s="483" t="s">
        <v>6007</v>
      </c>
      <c r="E4252" s="483" t="s">
        <v>3544</v>
      </c>
      <c r="F4252" s="483" t="s">
        <v>721</v>
      </c>
      <c r="G4252" s="487" t="s">
        <v>5128</v>
      </c>
      <c r="H4252" s="482" t="s">
        <v>5805</v>
      </c>
      <c r="I4252" s="508"/>
      <c r="J4252" s="93"/>
      <c r="K4252" s="476" t="s">
        <v>3577</v>
      </c>
      <c r="L4252" s="487">
        <v>1</v>
      </c>
      <c r="M4252" s="391"/>
    </row>
    <row r="4253" spans="1:13" s="229" customFormat="1" ht="33.75" customHeight="1" outlineLevel="2" x14ac:dyDescent="0.2">
      <c r="A4253" s="445">
        <v>172</v>
      </c>
      <c r="B4253" s="483" t="s">
        <v>6008</v>
      </c>
      <c r="C4253" s="487" t="s">
        <v>5957</v>
      </c>
      <c r="D4253" s="483" t="s">
        <v>6009</v>
      </c>
      <c r="E4253" s="483" t="s">
        <v>3544</v>
      </c>
      <c r="F4253" s="483" t="s">
        <v>721</v>
      </c>
      <c r="G4253" s="487" t="s">
        <v>5128</v>
      </c>
      <c r="H4253" s="482" t="s">
        <v>5805</v>
      </c>
      <c r="I4253" s="508"/>
      <c r="J4253" s="93"/>
      <c r="K4253" s="476" t="s">
        <v>3577</v>
      </c>
      <c r="L4253" s="487">
        <v>1</v>
      </c>
      <c r="M4253" s="391"/>
    </row>
    <row r="4254" spans="1:13" s="229" customFormat="1" ht="33.75" customHeight="1" outlineLevel="2" x14ac:dyDescent="0.2">
      <c r="A4254" s="445">
        <v>173</v>
      </c>
      <c r="B4254" s="483" t="s">
        <v>6010</v>
      </c>
      <c r="C4254" s="487" t="s">
        <v>5957</v>
      </c>
      <c r="D4254" s="483" t="s">
        <v>6011</v>
      </c>
      <c r="E4254" s="483" t="s">
        <v>3544</v>
      </c>
      <c r="F4254" s="483" t="s">
        <v>721</v>
      </c>
      <c r="G4254" s="487" t="s">
        <v>5128</v>
      </c>
      <c r="H4254" s="482" t="s">
        <v>5805</v>
      </c>
      <c r="I4254" s="508"/>
      <c r="J4254" s="93"/>
      <c r="K4254" s="476" t="s">
        <v>3577</v>
      </c>
      <c r="L4254" s="487">
        <v>1</v>
      </c>
      <c r="M4254" s="391"/>
    </row>
    <row r="4255" spans="1:13" s="229" customFormat="1" ht="33.75" customHeight="1" outlineLevel="2" x14ac:dyDescent="0.2">
      <c r="A4255" s="445">
        <v>174</v>
      </c>
      <c r="B4255" s="483" t="s">
        <v>6012</v>
      </c>
      <c r="C4255" s="487" t="s">
        <v>5957</v>
      </c>
      <c r="D4255" s="483" t="s">
        <v>6013</v>
      </c>
      <c r="E4255" s="483" t="s">
        <v>3544</v>
      </c>
      <c r="F4255" s="483" t="s">
        <v>721</v>
      </c>
      <c r="G4255" s="487" t="s">
        <v>5128</v>
      </c>
      <c r="H4255" s="482" t="s">
        <v>5805</v>
      </c>
      <c r="I4255" s="508"/>
      <c r="J4255" s="93"/>
      <c r="K4255" s="476" t="s">
        <v>3577</v>
      </c>
      <c r="L4255" s="487">
        <v>1</v>
      </c>
      <c r="M4255" s="391"/>
    </row>
    <row r="4256" spans="1:13" s="229" customFormat="1" ht="33.75" customHeight="1" outlineLevel="2" x14ac:dyDescent="0.2">
      <c r="A4256" s="445">
        <v>175</v>
      </c>
      <c r="B4256" s="483" t="s">
        <v>6014</v>
      </c>
      <c r="C4256" s="487" t="s">
        <v>5957</v>
      </c>
      <c r="D4256" s="483" t="s">
        <v>6015</v>
      </c>
      <c r="E4256" s="483" t="s">
        <v>3544</v>
      </c>
      <c r="F4256" s="483" t="s">
        <v>721</v>
      </c>
      <c r="G4256" s="487" t="s">
        <v>5128</v>
      </c>
      <c r="H4256" s="482" t="s">
        <v>5805</v>
      </c>
      <c r="I4256" s="508"/>
      <c r="J4256" s="93"/>
      <c r="K4256" s="476" t="s">
        <v>3577</v>
      </c>
      <c r="L4256" s="487">
        <v>1</v>
      </c>
      <c r="M4256" s="391"/>
    </row>
    <row r="4257" spans="1:13" s="229" customFormat="1" ht="33.75" customHeight="1" outlineLevel="2" x14ac:dyDescent="0.2">
      <c r="A4257" s="445">
        <v>176</v>
      </c>
      <c r="B4257" s="483" t="s">
        <v>6016</v>
      </c>
      <c r="C4257" s="487" t="s">
        <v>5957</v>
      </c>
      <c r="D4257" s="483" t="s">
        <v>6017</v>
      </c>
      <c r="E4257" s="483" t="s">
        <v>3544</v>
      </c>
      <c r="F4257" s="483" t="s">
        <v>721</v>
      </c>
      <c r="G4257" s="487" t="s">
        <v>5128</v>
      </c>
      <c r="H4257" s="482" t="s">
        <v>5805</v>
      </c>
      <c r="I4257" s="508"/>
      <c r="J4257" s="93"/>
      <c r="K4257" s="476" t="s">
        <v>3577</v>
      </c>
      <c r="L4257" s="487">
        <v>1</v>
      </c>
      <c r="M4257" s="391"/>
    </row>
    <row r="4258" spans="1:13" s="229" customFormat="1" ht="33.75" customHeight="1" outlineLevel="2" x14ac:dyDescent="0.2">
      <c r="A4258" s="445">
        <v>177</v>
      </c>
      <c r="B4258" s="483" t="s">
        <v>6018</v>
      </c>
      <c r="C4258" s="487" t="s">
        <v>5957</v>
      </c>
      <c r="D4258" s="483" t="s">
        <v>6019</v>
      </c>
      <c r="E4258" s="483" t="s">
        <v>3544</v>
      </c>
      <c r="F4258" s="483" t="s">
        <v>721</v>
      </c>
      <c r="G4258" s="487" t="s">
        <v>5128</v>
      </c>
      <c r="H4258" s="482" t="s">
        <v>5805</v>
      </c>
      <c r="I4258" s="508"/>
      <c r="J4258" s="93"/>
      <c r="K4258" s="476" t="s">
        <v>3577</v>
      </c>
      <c r="L4258" s="487">
        <v>1</v>
      </c>
      <c r="M4258" s="391"/>
    </row>
    <row r="4259" spans="1:13" s="229" customFormat="1" ht="33.75" customHeight="1" outlineLevel="2" x14ac:dyDescent="0.2">
      <c r="A4259" s="445">
        <v>178</v>
      </c>
      <c r="B4259" s="483" t="s">
        <v>6020</v>
      </c>
      <c r="C4259" s="487" t="s">
        <v>5957</v>
      </c>
      <c r="D4259" s="483" t="s">
        <v>6021</v>
      </c>
      <c r="E4259" s="483" t="s">
        <v>3544</v>
      </c>
      <c r="F4259" s="483" t="s">
        <v>721</v>
      </c>
      <c r="G4259" s="487" t="s">
        <v>5128</v>
      </c>
      <c r="H4259" s="482" t="s">
        <v>5805</v>
      </c>
      <c r="I4259" s="508"/>
      <c r="J4259" s="93"/>
      <c r="K4259" s="476" t="s">
        <v>3577</v>
      </c>
      <c r="L4259" s="487">
        <v>1</v>
      </c>
      <c r="M4259" s="391"/>
    </row>
    <row r="4260" spans="1:13" s="229" customFormat="1" ht="33.75" customHeight="1" outlineLevel="2" x14ac:dyDescent="0.2">
      <c r="A4260" s="445">
        <v>179</v>
      </c>
      <c r="B4260" s="483" t="s">
        <v>6022</v>
      </c>
      <c r="C4260" s="487" t="s">
        <v>5957</v>
      </c>
      <c r="D4260" s="483" t="s">
        <v>6023</v>
      </c>
      <c r="E4260" s="483" t="s">
        <v>3544</v>
      </c>
      <c r="F4260" s="483" t="s">
        <v>721</v>
      </c>
      <c r="G4260" s="487" t="s">
        <v>5128</v>
      </c>
      <c r="H4260" s="482" t="s">
        <v>5805</v>
      </c>
      <c r="I4260" s="508"/>
      <c r="J4260" s="93"/>
      <c r="K4260" s="476" t="s">
        <v>3577</v>
      </c>
      <c r="L4260" s="487">
        <v>1</v>
      </c>
      <c r="M4260" s="391"/>
    </row>
    <row r="4261" spans="1:13" s="229" customFormat="1" ht="33.75" customHeight="1" outlineLevel="2" x14ac:dyDescent="0.2">
      <c r="A4261" s="445">
        <v>180</v>
      </c>
      <c r="B4261" s="483" t="s">
        <v>6024</v>
      </c>
      <c r="C4261" s="487" t="s">
        <v>5957</v>
      </c>
      <c r="D4261" s="483" t="s">
        <v>6025</v>
      </c>
      <c r="E4261" s="483" t="s">
        <v>3544</v>
      </c>
      <c r="F4261" s="483" t="s">
        <v>721</v>
      </c>
      <c r="G4261" s="487" t="s">
        <v>5128</v>
      </c>
      <c r="H4261" s="482" t="s">
        <v>5805</v>
      </c>
      <c r="I4261" s="508"/>
      <c r="J4261" s="93"/>
      <c r="K4261" s="476" t="s">
        <v>3577</v>
      </c>
      <c r="L4261" s="487">
        <v>1</v>
      </c>
      <c r="M4261" s="391"/>
    </row>
    <row r="4262" spans="1:13" s="229" customFormat="1" ht="33.75" customHeight="1" outlineLevel="2" x14ac:dyDescent="0.2">
      <c r="A4262" s="445">
        <v>181</v>
      </c>
      <c r="B4262" s="483" t="s">
        <v>6026</v>
      </c>
      <c r="C4262" s="487" t="s">
        <v>5957</v>
      </c>
      <c r="D4262" s="483" t="s">
        <v>6027</v>
      </c>
      <c r="E4262" s="483" t="s">
        <v>3544</v>
      </c>
      <c r="F4262" s="483" t="s">
        <v>721</v>
      </c>
      <c r="G4262" s="487" t="s">
        <v>5128</v>
      </c>
      <c r="H4262" s="482" t="s">
        <v>5805</v>
      </c>
      <c r="I4262" s="508"/>
      <c r="J4262" s="93"/>
      <c r="K4262" s="476" t="s">
        <v>3577</v>
      </c>
      <c r="L4262" s="487">
        <v>1</v>
      </c>
      <c r="M4262" s="391"/>
    </row>
    <row r="4263" spans="1:13" s="229" customFormat="1" ht="33.75" customHeight="1" outlineLevel="2" x14ac:dyDescent="0.2">
      <c r="A4263" s="445">
        <v>182</v>
      </c>
      <c r="B4263" s="483" t="s">
        <v>6028</v>
      </c>
      <c r="C4263" s="487" t="s">
        <v>5957</v>
      </c>
      <c r="D4263" s="483" t="s">
        <v>6029</v>
      </c>
      <c r="E4263" s="483" t="s">
        <v>3544</v>
      </c>
      <c r="F4263" s="483" t="s">
        <v>721</v>
      </c>
      <c r="G4263" s="487" t="s">
        <v>5128</v>
      </c>
      <c r="H4263" s="482" t="s">
        <v>5805</v>
      </c>
      <c r="I4263" s="508"/>
      <c r="J4263" s="93"/>
      <c r="K4263" s="476" t="s">
        <v>3577</v>
      </c>
      <c r="L4263" s="487">
        <v>1</v>
      </c>
      <c r="M4263" s="391"/>
    </row>
    <row r="4264" spans="1:13" s="229" customFormat="1" ht="33.75" customHeight="1" outlineLevel="2" x14ac:dyDescent="0.2">
      <c r="A4264" s="445">
        <v>183</v>
      </c>
      <c r="B4264" s="483" t="s">
        <v>6030</v>
      </c>
      <c r="C4264" s="487" t="s">
        <v>5957</v>
      </c>
      <c r="D4264" s="483" t="s">
        <v>6031</v>
      </c>
      <c r="E4264" s="483" t="s">
        <v>3544</v>
      </c>
      <c r="F4264" s="483" t="s">
        <v>721</v>
      </c>
      <c r="G4264" s="487" t="s">
        <v>5128</v>
      </c>
      <c r="H4264" s="482" t="s">
        <v>5805</v>
      </c>
      <c r="I4264" s="508"/>
      <c r="J4264" s="93"/>
      <c r="K4264" s="476" t="s">
        <v>3577</v>
      </c>
      <c r="L4264" s="487">
        <v>1</v>
      </c>
      <c r="M4264" s="391"/>
    </row>
    <row r="4265" spans="1:13" s="229" customFormat="1" ht="33.75" customHeight="1" outlineLevel="2" x14ac:dyDescent="0.2">
      <c r="A4265" s="445">
        <v>184</v>
      </c>
      <c r="B4265" s="483" t="s">
        <v>6032</v>
      </c>
      <c r="C4265" s="487" t="s">
        <v>5957</v>
      </c>
      <c r="D4265" s="483" t="s">
        <v>6033</v>
      </c>
      <c r="E4265" s="483" t="s">
        <v>3544</v>
      </c>
      <c r="F4265" s="483" t="s">
        <v>721</v>
      </c>
      <c r="G4265" s="487" t="s">
        <v>5128</v>
      </c>
      <c r="H4265" s="482" t="s">
        <v>5805</v>
      </c>
      <c r="I4265" s="508"/>
      <c r="J4265" s="93"/>
      <c r="K4265" s="476" t="s">
        <v>3577</v>
      </c>
      <c r="L4265" s="487">
        <v>1</v>
      </c>
      <c r="M4265" s="391"/>
    </row>
    <row r="4266" spans="1:13" s="229" customFormat="1" ht="33.75" customHeight="1" outlineLevel="2" x14ac:dyDescent="0.2">
      <c r="A4266" s="445">
        <v>185</v>
      </c>
      <c r="B4266" s="483" t="s">
        <v>6034</v>
      </c>
      <c r="C4266" s="487" t="s">
        <v>5957</v>
      </c>
      <c r="D4266" s="483" t="s">
        <v>6035</v>
      </c>
      <c r="E4266" s="483" t="s">
        <v>3363</v>
      </c>
      <c r="F4266" s="483" t="s">
        <v>28</v>
      </c>
      <c r="G4266" s="487" t="s">
        <v>5128</v>
      </c>
      <c r="H4266" s="482" t="s">
        <v>5805</v>
      </c>
      <c r="I4266" s="508"/>
      <c r="J4266" s="93"/>
      <c r="K4266" s="476" t="s">
        <v>3577</v>
      </c>
      <c r="L4266" s="487">
        <v>1</v>
      </c>
      <c r="M4266" s="391"/>
    </row>
    <row r="4267" spans="1:13" s="229" customFormat="1" ht="33.75" customHeight="1" outlineLevel="2" x14ac:dyDescent="0.2">
      <c r="A4267" s="445">
        <v>186</v>
      </c>
      <c r="B4267" s="483" t="s">
        <v>6036</v>
      </c>
      <c r="C4267" s="487" t="s">
        <v>5957</v>
      </c>
      <c r="D4267" s="483" t="s">
        <v>6035</v>
      </c>
      <c r="E4267" s="483" t="s">
        <v>3363</v>
      </c>
      <c r="F4267" s="483" t="s">
        <v>28</v>
      </c>
      <c r="G4267" s="487" t="s">
        <v>5128</v>
      </c>
      <c r="H4267" s="482" t="s">
        <v>5805</v>
      </c>
      <c r="I4267" s="508"/>
      <c r="J4267" s="93"/>
      <c r="K4267" s="476" t="s">
        <v>3577</v>
      </c>
      <c r="L4267" s="487">
        <v>1</v>
      </c>
      <c r="M4267" s="391"/>
    </row>
    <row r="4268" spans="1:13" s="229" customFormat="1" ht="33.75" customHeight="1" outlineLevel="2" x14ac:dyDescent="0.2">
      <c r="A4268" s="445">
        <v>187</v>
      </c>
      <c r="B4268" s="483" t="s">
        <v>6037</v>
      </c>
      <c r="C4268" s="487" t="s">
        <v>5957</v>
      </c>
      <c r="D4268" s="483" t="s">
        <v>6035</v>
      </c>
      <c r="E4268" s="483" t="s">
        <v>3363</v>
      </c>
      <c r="F4268" s="483" t="s">
        <v>81</v>
      </c>
      <c r="G4268" s="487" t="s">
        <v>5128</v>
      </c>
      <c r="H4268" s="482" t="s">
        <v>5805</v>
      </c>
      <c r="I4268" s="508"/>
      <c r="J4268" s="93"/>
      <c r="K4268" s="476" t="s">
        <v>3577</v>
      </c>
      <c r="L4268" s="487">
        <v>1</v>
      </c>
      <c r="M4268" s="391"/>
    </row>
    <row r="4269" spans="1:13" s="229" customFormat="1" ht="33.75" customHeight="1" outlineLevel="2" x14ac:dyDescent="0.2">
      <c r="A4269" s="445">
        <v>188</v>
      </c>
      <c r="B4269" s="483" t="s">
        <v>6038</v>
      </c>
      <c r="C4269" s="487" t="s">
        <v>5957</v>
      </c>
      <c r="D4269" s="483" t="s">
        <v>6035</v>
      </c>
      <c r="E4269" s="483" t="s">
        <v>3363</v>
      </c>
      <c r="F4269" s="483" t="s">
        <v>81</v>
      </c>
      <c r="G4269" s="487" t="s">
        <v>5128</v>
      </c>
      <c r="H4269" s="482" t="s">
        <v>5805</v>
      </c>
      <c r="I4269" s="508"/>
      <c r="J4269" s="93"/>
      <c r="K4269" s="476" t="s">
        <v>3577</v>
      </c>
      <c r="L4269" s="487">
        <v>1</v>
      </c>
      <c r="M4269" s="391"/>
    </row>
    <row r="4270" spans="1:13" s="229" customFormat="1" ht="33.75" customHeight="1" outlineLevel="2" x14ac:dyDescent="0.2">
      <c r="A4270" s="445">
        <v>189</v>
      </c>
      <c r="B4270" s="483" t="s">
        <v>6039</v>
      </c>
      <c r="C4270" s="487" t="s">
        <v>5957</v>
      </c>
      <c r="D4270" s="483" t="s">
        <v>6035</v>
      </c>
      <c r="E4270" s="483" t="s">
        <v>3363</v>
      </c>
      <c r="F4270" s="483" t="s">
        <v>67</v>
      </c>
      <c r="G4270" s="487" t="s">
        <v>5128</v>
      </c>
      <c r="H4270" s="482" t="s">
        <v>5805</v>
      </c>
      <c r="I4270" s="508"/>
      <c r="J4270" s="93"/>
      <c r="K4270" s="476" t="s">
        <v>3577</v>
      </c>
      <c r="L4270" s="487">
        <v>1</v>
      </c>
      <c r="M4270" s="391"/>
    </row>
    <row r="4271" spans="1:13" s="229" customFormat="1" ht="33.75" customHeight="1" outlineLevel="2" x14ac:dyDescent="0.2">
      <c r="A4271" s="445">
        <v>190</v>
      </c>
      <c r="B4271" s="483" t="s">
        <v>6040</v>
      </c>
      <c r="C4271" s="487" t="s">
        <v>5957</v>
      </c>
      <c r="D4271" s="483" t="s">
        <v>6035</v>
      </c>
      <c r="E4271" s="483" t="s">
        <v>3363</v>
      </c>
      <c r="F4271" s="483" t="s">
        <v>30</v>
      </c>
      <c r="G4271" s="487" t="s">
        <v>5128</v>
      </c>
      <c r="H4271" s="482" t="s">
        <v>5805</v>
      </c>
      <c r="I4271" s="508"/>
      <c r="J4271" s="93"/>
      <c r="K4271" s="476" t="s">
        <v>3577</v>
      </c>
      <c r="L4271" s="487">
        <v>1</v>
      </c>
      <c r="M4271" s="391"/>
    </row>
    <row r="4272" spans="1:13" s="229" customFormat="1" ht="33.75" customHeight="1" outlineLevel="2" x14ac:dyDescent="0.2">
      <c r="A4272" s="445">
        <v>191</v>
      </c>
      <c r="B4272" s="483" t="s">
        <v>6041</v>
      </c>
      <c r="C4272" s="487" t="s">
        <v>5957</v>
      </c>
      <c r="D4272" s="483" t="s">
        <v>6035</v>
      </c>
      <c r="E4272" s="483" t="s">
        <v>3363</v>
      </c>
      <c r="F4272" s="483" t="s">
        <v>95</v>
      </c>
      <c r="G4272" s="487" t="s">
        <v>5128</v>
      </c>
      <c r="H4272" s="482" t="s">
        <v>5805</v>
      </c>
      <c r="I4272" s="508"/>
      <c r="J4272" s="93"/>
      <c r="K4272" s="476" t="s">
        <v>3577</v>
      </c>
      <c r="L4272" s="487">
        <v>1</v>
      </c>
      <c r="M4272" s="391"/>
    </row>
    <row r="4273" spans="1:13" s="229" customFormat="1" ht="33.75" customHeight="1" outlineLevel="2" x14ac:dyDescent="0.2">
      <c r="A4273" s="445">
        <v>192</v>
      </c>
      <c r="B4273" s="483" t="s">
        <v>6042</v>
      </c>
      <c r="C4273" s="487" t="s">
        <v>5957</v>
      </c>
      <c r="D4273" s="483" t="s">
        <v>6035</v>
      </c>
      <c r="E4273" s="483" t="s">
        <v>3363</v>
      </c>
      <c r="F4273" s="483" t="s">
        <v>31</v>
      </c>
      <c r="G4273" s="487" t="s">
        <v>5128</v>
      </c>
      <c r="H4273" s="482" t="s">
        <v>5805</v>
      </c>
      <c r="I4273" s="508"/>
      <c r="J4273" s="93"/>
      <c r="K4273" s="476" t="s">
        <v>3577</v>
      </c>
      <c r="L4273" s="487">
        <v>1</v>
      </c>
      <c r="M4273" s="391"/>
    </row>
    <row r="4274" spans="1:13" s="229" customFormat="1" ht="33.75" customHeight="1" outlineLevel="2" x14ac:dyDescent="0.2">
      <c r="A4274" s="445">
        <v>193</v>
      </c>
      <c r="B4274" s="483" t="s">
        <v>6043</v>
      </c>
      <c r="C4274" s="487" t="s">
        <v>5957</v>
      </c>
      <c r="D4274" s="483" t="s">
        <v>6035</v>
      </c>
      <c r="E4274" s="483" t="s">
        <v>3363</v>
      </c>
      <c r="F4274" s="483" t="s">
        <v>32</v>
      </c>
      <c r="G4274" s="487" t="s">
        <v>5128</v>
      </c>
      <c r="H4274" s="482" t="s">
        <v>5805</v>
      </c>
      <c r="I4274" s="508"/>
      <c r="J4274" s="93"/>
      <c r="K4274" s="476" t="s">
        <v>3577</v>
      </c>
      <c r="L4274" s="487">
        <v>1</v>
      </c>
      <c r="M4274" s="391"/>
    </row>
    <row r="4275" spans="1:13" s="229" customFormat="1" ht="33.75" customHeight="1" outlineLevel="2" x14ac:dyDescent="0.2">
      <c r="A4275" s="445">
        <v>194</v>
      </c>
      <c r="B4275" s="483" t="s">
        <v>6044</v>
      </c>
      <c r="C4275" s="487" t="s">
        <v>5957</v>
      </c>
      <c r="D4275" s="483" t="s">
        <v>6035</v>
      </c>
      <c r="E4275" s="483" t="s">
        <v>3363</v>
      </c>
      <c r="F4275" s="483" t="s">
        <v>33</v>
      </c>
      <c r="G4275" s="487" t="s">
        <v>5128</v>
      </c>
      <c r="H4275" s="482" t="s">
        <v>5805</v>
      </c>
      <c r="I4275" s="508"/>
      <c r="J4275" s="93"/>
      <c r="K4275" s="476" t="s">
        <v>3577</v>
      </c>
      <c r="L4275" s="487">
        <v>1</v>
      </c>
      <c r="M4275" s="391"/>
    </row>
    <row r="4276" spans="1:13" s="229" customFormat="1" ht="33.75" customHeight="1" outlineLevel="2" x14ac:dyDescent="0.2">
      <c r="A4276" s="445">
        <v>195</v>
      </c>
      <c r="B4276" s="483" t="s">
        <v>6045</v>
      </c>
      <c r="C4276" s="487" t="s">
        <v>5957</v>
      </c>
      <c r="D4276" s="483" t="s">
        <v>6035</v>
      </c>
      <c r="E4276" s="483" t="s">
        <v>3363</v>
      </c>
      <c r="F4276" s="483" t="s">
        <v>98</v>
      </c>
      <c r="G4276" s="487" t="s">
        <v>5128</v>
      </c>
      <c r="H4276" s="482" t="s">
        <v>5805</v>
      </c>
      <c r="I4276" s="508"/>
      <c r="J4276" s="93"/>
      <c r="K4276" s="476" t="s">
        <v>3577</v>
      </c>
      <c r="L4276" s="487">
        <v>1</v>
      </c>
      <c r="M4276" s="391"/>
    </row>
    <row r="4277" spans="1:13" s="229" customFormat="1" ht="33.75" customHeight="1" outlineLevel="2" x14ac:dyDescent="0.2">
      <c r="A4277" s="445">
        <v>196</v>
      </c>
      <c r="B4277" s="483" t="s">
        <v>6046</v>
      </c>
      <c r="C4277" s="487" t="s">
        <v>5957</v>
      </c>
      <c r="D4277" s="483" t="s">
        <v>6035</v>
      </c>
      <c r="E4277" s="483" t="s">
        <v>3363</v>
      </c>
      <c r="F4277" s="483" t="s">
        <v>134</v>
      </c>
      <c r="G4277" s="487" t="s">
        <v>5128</v>
      </c>
      <c r="H4277" s="482" t="s">
        <v>5805</v>
      </c>
      <c r="I4277" s="508"/>
      <c r="J4277" s="93"/>
      <c r="K4277" s="476" t="s">
        <v>3577</v>
      </c>
      <c r="L4277" s="487">
        <v>1</v>
      </c>
      <c r="M4277" s="391"/>
    </row>
    <row r="4278" spans="1:13" s="229" customFormat="1" ht="33.75" customHeight="1" outlineLevel="2" x14ac:dyDescent="0.2">
      <c r="A4278" s="445">
        <v>197</v>
      </c>
      <c r="B4278" s="483" t="s">
        <v>6047</v>
      </c>
      <c r="C4278" s="487" t="s">
        <v>5957</v>
      </c>
      <c r="D4278" s="483" t="s">
        <v>6048</v>
      </c>
      <c r="E4278" s="483" t="s">
        <v>6049</v>
      </c>
      <c r="F4278" s="483" t="s">
        <v>65</v>
      </c>
      <c r="G4278" s="487" t="s">
        <v>5128</v>
      </c>
      <c r="H4278" s="482" t="s">
        <v>5805</v>
      </c>
      <c r="I4278" s="508"/>
      <c r="J4278" s="93"/>
      <c r="K4278" s="476" t="s">
        <v>3577</v>
      </c>
      <c r="L4278" s="487">
        <v>1</v>
      </c>
      <c r="M4278" s="391"/>
    </row>
    <row r="4279" spans="1:13" s="229" customFormat="1" ht="33.75" customHeight="1" outlineLevel="2" x14ac:dyDescent="0.2">
      <c r="A4279" s="445">
        <v>198</v>
      </c>
      <c r="B4279" s="483" t="s">
        <v>6050</v>
      </c>
      <c r="C4279" s="487" t="s">
        <v>5957</v>
      </c>
      <c r="D4279" s="483" t="s">
        <v>6048</v>
      </c>
      <c r="E4279" s="483" t="s">
        <v>6049</v>
      </c>
      <c r="F4279" s="483" t="s">
        <v>28</v>
      </c>
      <c r="G4279" s="487" t="s">
        <v>5128</v>
      </c>
      <c r="H4279" s="482" t="s">
        <v>5805</v>
      </c>
      <c r="I4279" s="508"/>
      <c r="J4279" s="93"/>
      <c r="K4279" s="476" t="s">
        <v>3577</v>
      </c>
      <c r="L4279" s="487">
        <v>1</v>
      </c>
      <c r="M4279" s="391"/>
    </row>
    <row r="4280" spans="1:13" s="229" customFormat="1" ht="33.75" customHeight="1" outlineLevel="2" x14ac:dyDescent="0.2">
      <c r="A4280" s="445">
        <v>199</v>
      </c>
      <c r="B4280" s="483" t="s">
        <v>6051</v>
      </c>
      <c r="C4280" s="487" t="s">
        <v>5957</v>
      </c>
      <c r="D4280" s="483" t="s">
        <v>6048</v>
      </c>
      <c r="E4280" s="483" t="s">
        <v>6049</v>
      </c>
      <c r="F4280" s="483" t="s">
        <v>28</v>
      </c>
      <c r="G4280" s="487" t="s">
        <v>5128</v>
      </c>
      <c r="H4280" s="482" t="s">
        <v>5805</v>
      </c>
      <c r="I4280" s="508"/>
      <c r="J4280" s="93"/>
      <c r="K4280" s="476" t="s">
        <v>3577</v>
      </c>
      <c r="L4280" s="487">
        <v>1</v>
      </c>
      <c r="M4280" s="391"/>
    </row>
    <row r="4281" spans="1:13" s="229" customFormat="1" ht="33.75" customHeight="1" outlineLevel="2" x14ac:dyDescent="0.2">
      <c r="A4281" s="445">
        <v>200</v>
      </c>
      <c r="B4281" s="483" t="s">
        <v>6052</v>
      </c>
      <c r="C4281" s="487" t="s">
        <v>5957</v>
      </c>
      <c r="D4281" s="483" t="s">
        <v>6048</v>
      </c>
      <c r="E4281" s="483" t="s">
        <v>6049</v>
      </c>
      <c r="F4281" s="483" t="s">
        <v>29</v>
      </c>
      <c r="G4281" s="487" t="s">
        <v>5128</v>
      </c>
      <c r="H4281" s="482" t="s">
        <v>5805</v>
      </c>
      <c r="I4281" s="508"/>
      <c r="J4281" s="93"/>
      <c r="K4281" s="476" t="s">
        <v>3577</v>
      </c>
      <c r="L4281" s="487">
        <v>1</v>
      </c>
      <c r="M4281" s="391"/>
    </row>
    <row r="4282" spans="1:13" s="229" customFormat="1" ht="33.75" customHeight="1" outlineLevel="2" x14ac:dyDescent="0.2">
      <c r="A4282" s="445">
        <v>201</v>
      </c>
      <c r="B4282" s="483" t="s">
        <v>6053</v>
      </c>
      <c r="C4282" s="487" t="s">
        <v>5957</v>
      </c>
      <c r="D4282" s="483" t="s">
        <v>6048</v>
      </c>
      <c r="E4282" s="483" t="s">
        <v>6049</v>
      </c>
      <c r="F4282" s="483" t="s">
        <v>64</v>
      </c>
      <c r="G4282" s="487" t="s">
        <v>5128</v>
      </c>
      <c r="H4282" s="482" t="s">
        <v>5805</v>
      </c>
      <c r="I4282" s="508"/>
      <c r="J4282" s="93"/>
      <c r="K4282" s="476" t="s">
        <v>3577</v>
      </c>
      <c r="L4282" s="487">
        <v>1</v>
      </c>
      <c r="M4282" s="391"/>
    </row>
    <row r="4283" spans="1:13" s="229" customFormat="1" ht="33.75" customHeight="1" outlineLevel="2" x14ac:dyDescent="0.2">
      <c r="A4283" s="445">
        <v>202</v>
      </c>
      <c r="B4283" s="483" t="s">
        <v>6054</v>
      </c>
      <c r="C4283" s="487" t="s">
        <v>5957</v>
      </c>
      <c r="D4283" s="483" t="s">
        <v>6048</v>
      </c>
      <c r="E4283" s="483" t="s">
        <v>6049</v>
      </c>
      <c r="F4283" s="483" t="s">
        <v>81</v>
      </c>
      <c r="G4283" s="487" t="s">
        <v>5128</v>
      </c>
      <c r="H4283" s="482" t="s">
        <v>5805</v>
      </c>
      <c r="I4283" s="508"/>
      <c r="J4283" s="93"/>
      <c r="K4283" s="476" t="s">
        <v>3577</v>
      </c>
      <c r="L4283" s="487">
        <v>1</v>
      </c>
      <c r="M4283" s="391"/>
    </row>
    <row r="4284" spans="1:13" s="229" customFormat="1" ht="33.75" customHeight="1" outlineLevel="2" x14ac:dyDescent="0.2">
      <c r="A4284" s="445">
        <v>203</v>
      </c>
      <c r="B4284" s="483" t="s">
        <v>6055</v>
      </c>
      <c r="C4284" s="487" t="s">
        <v>5957</v>
      </c>
      <c r="D4284" s="483" t="s">
        <v>6048</v>
      </c>
      <c r="E4284" s="483" t="s">
        <v>6049</v>
      </c>
      <c r="F4284" s="483" t="s">
        <v>66</v>
      </c>
      <c r="G4284" s="487" t="s">
        <v>5128</v>
      </c>
      <c r="H4284" s="482" t="s">
        <v>5805</v>
      </c>
      <c r="I4284" s="508"/>
      <c r="J4284" s="93"/>
      <c r="K4284" s="476" t="s">
        <v>3577</v>
      </c>
      <c r="L4284" s="487">
        <v>1</v>
      </c>
      <c r="M4284" s="391"/>
    </row>
    <row r="4285" spans="1:13" s="229" customFormat="1" ht="33.75" customHeight="1" outlineLevel="2" x14ac:dyDescent="0.2">
      <c r="A4285" s="445">
        <v>204</v>
      </c>
      <c r="B4285" s="483" t="s">
        <v>6056</v>
      </c>
      <c r="C4285" s="487" t="s">
        <v>5957</v>
      </c>
      <c r="D4285" s="483" t="s">
        <v>5958</v>
      </c>
      <c r="E4285" s="483" t="s">
        <v>6049</v>
      </c>
      <c r="F4285" s="483" t="s">
        <v>30</v>
      </c>
      <c r="G4285" s="487" t="s">
        <v>5128</v>
      </c>
      <c r="H4285" s="482" t="s">
        <v>5805</v>
      </c>
      <c r="I4285" s="508"/>
      <c r="J4285" s="93"/>
      <c r="K4285" s="476" t="s">
        <v>3577</v>
      </c>
      <c r="L4285" s="487">
        <v>1</v>
      </c>
      <c r="M4285" s="391"/>
    </row>
    <row r="4286" spans="1:13" s="229" customFormat="1" ht="33.75" customHeight="1" outlineLevel="2" x14ac:dyDescent="0.2">
      <c r="A4286" s="445">
        <v>205</v>
      </c>
      <c r="B4286" s="483" t="s">
        <v>6057</v>
      </c>
      <c r="C4286" s="487" t="s">
        <v>5957</v>
      </c>
      <c r="D4286" s="483" t="s">
        <v>5958</v>
      </c>
      <c r="E4286" s="483" t="s">
        <v>6049</v>
      </c>
      <c r="F4286" s="483" t="s">
        <v>95</v>
      </c>
      <c r="G4286" s="487" t="s">
        <v>5128</v>
      </c>
      <c r="H4286" s="482" t="s">
        <v>5805</v>
      </c>
      <c r="I4286" s="508"/>
      <c r="J4286" s="93"/>
      <c r="K4286" s="476" t="s">
        <v>3577</v>
      </c>
      <c r="L4286" s="487">
        <v>1</v>
      </c>
      <c r="M4286" s="391"/>
    </row>
    <row r="4287" spans="1:13" s="229" customFormat="1" ht="33.75" customHeight="1" outlineLevel="2" x14ac:dyDescent="0.2">
      <c r="A4287" s="445">
        <v>206</v>
      </c>
      <c r="B4287" s="483" t="s">
        <v>6058</v>
      </c>
      <c r="C4287" s="487" t="s">
        <v>5957</v>
      </c>
      <c r="D4287" s="483" t="s">
        <v>5958</v>
      </c>
      <c r="E4287" s="483" t="s">
        <v>6049</v>
      </c>
      <c r="F4287" s="483" t="s">
        <v>32</v>
      </c>
      <c r="G4287" s="487" t="s">
        <v>5128</v>
      </c>
      <c r="H4287" s="482" t="s">
        <v>5805</v>
      </c>
      <c r="I4287" s="508"/>
      <c r="J4287" s="93"/>
      <c r="K4287" s="476" t="s">
        <v>3577</v>
      </c>
      <c r="L4287" s="487">
        <v>1</v>
      </c>
      <c r="M4287" s="391"/>
    </row>
    <row r="4288" spans="1:13" s="229" customFormat="1" ht="33.75" customHeight="1" outlineLevel="2" x14ac:dyDescent="0.2">
      <c r="A4288" s="445">
        <v>207</v>
      </c>
      <c r="B4288" s="483" t="s">
        <v>6059</v>
      </c>
      <c r="C4288" s="487" t="s">
        <v>5957</v>
      </c>
      <c r="D4288" s="483" t="s">
        <v>5958</v>
      </c>
      <c r="E4288" s="483" t="s">
        <v>6049</v>
      </c>
      <c r="F4288" s="483" t="s">
        <v>98</v>
      </c>
      <c r="G4288" s="487" t="s">
        <v>5128</v>
      </c>
      <c r="H4288" s="482" t="s">
        <v>5805</v>
      </c>
      <c r="I4288" s="508"/>
      <c r="J4288" s="93"/>
      <c r="K4288" s="476" t="s">
        <v>3577</v>
      </c>
      <c r="L4288" s="487">
        <v>1</v>
      </c>
      <c r="M4288" s="391"/>
    </row>
    <row r="4289" spans="1:13" s="229" customFormat="1" ht="33.75" customHeight="1" outlineLevel="2" x14ac:dyDescent="0.2">
      <c r="A4289" s="445">
        <v>208</v>
      </c>
      <c r="B4289" s="483" t="s">
        <v>6060</v>
      </c>
      <c r="C4289" s="487" t="s">
        <v>5957</v>
      </c>
      <c r="D4289" s="483" t="s">
        <v>5958</v>
      </c>
      <c r="E4289" s="483" t="s">
        <v>6049</v>
      </c>
      <c r="F4289" s="483" t="s">
        <v>131</v>
      </c>
      <c r="G4289" s="487" t="s">
        <v>5128</v>
      </c>
      <c r="H4289" s="482" t="s">
        <v>5805</v>
      </c>
      <c r="I4289" s="508"/>
      <c r="J4289" s="93"/>
      <c r="K4289" s="476" t="s">
        <v>3577</v>
      </c>
      <c r="L4289" s="487">
        <v>1</v>
      </c>
      <c r="M4289" s="391"/>
    </row>
    <row r="4290" spans="1:13" s="229" customFormat="1" ht="33.75" customHeight="1" outlineLevel="2" x14ac:dyDescent="0.2">
      <c r="A4290" s="445">
        <v>209</v>
      </c>
      <c r="B4290" s="483" t="s">
        <v>6061</v>
      </c>
      <c r="C4290" s="487" t="s">
        <v>5957</v>
      </c>
      <c r="D4290" s="483" t="s">
        <v>5958</v>
      </c>
      <c r="E4290" s="483" t="s">
        <v>6049</v>
      </c>
      <c r="F4290" s="483" t="s">
        <v>105</v>
      </c>
      <c r="G4290" s="487" t="s">
        <v>5128</v>
      </c>
      <c r="H4290" s="482" t="s">
        <v>5805</v>
      </c>
      <c r="I4290" s="508"/>
      <c r="J4290" s="93"/>
      <c r="K4290" s="476" t="s">
        <v>3577</v>
      </c>
      <c r="L4290" s="487">
        <v>1</v>
      </c>
      <c r="M4290" s="391"/>
    </row>
    <row r="4291" spans="1:13" s="229" customFormat="1" ht="33.75" customHeight="1" outlineLevel="2" x14ac:dyDescent="0.2">
      <c r="A4291" s="445">
        <v>210</v>
      </c>
      <c r="B4291" s="483" t="s">
        <v>6062</v>
      </c>
      <c r="C4291" s="487" t="s">
        <v>5957</v>
      </c>
      <c r="D4291" s="483" t="s">
        <v>6063</v>
      </c>
      <c r="E4291" s="483" t="s">
        <v>6064</v>
      </c>
      <c r="F4291" s="483" t="s">
        <v>65</v>
      </c>
      <c r="G4291" s="487" t="s">
        <v>5128</v>
      </c>
      <c r="H4291" s="482" t="s">
        <v>5805</v>
      </c>
      <c r="I4291" s="508"/>
      <c r="J4291" s="93"/>
      <c r="K4291" s="476" t="s">
        <v>3577</v>
      </c>
      <c r="L4291" s="487">
        <v>1</v>
      </c>
      <c r="M4291" s="391"/>
    </row>
    <row r="4292" spans="1:13" s="229" customFormat="1" ht="33.75" customHeight="1" outlineLevel="2" x14ac:dyDescent="0.2">
      <c r="A4292" s="445">
        <v>211</v>
      </c>
      <c r="B4292" s="483" t="s">
        <v>6065</v>
      </c>
      <c r="C4292" s="487" t="s">
        <v>5957</v>
      </c>
      <c r="D4292" s="483" t="s">
        <v>6063</v>
      </c>
      <c r="E4292" s="483" t="s">
        <v>6064</v>
      </c>
      <c r="F4292" s="483" t="s">
        <v>65</v>
      </c>
      <c r="G4292" s="487" t="s">
        <v>5128</v>
      </c>
      <c r="H4292" s="482" t="s">
        <v>5805</v>
      </c>
      <c r="I4292" s="508"/>
      <c r="J4292" s="93"/>
      <c r="K4292" s="476" t="s">
        <v>3577</v>
      </c>
      <c r="L4292" s="487">
        <v>1</v>
      </c>
      <c r="M4292" s="391"/>
    </row>
    <row r="4293" spans="1:13" s="229" customFormat="1" ht="33.75" customHeight="1" outlineLevel="2" x14ac:dyDescent="0.2">
      <c r="A4293" s="445">
        <v>212</v>
      </c>
      <c r="B4293" s="483" t="s">
        <v>6066</v>
      </c>
      <c r="C4293" s="487" t="s">
        <v>5957</v>
      </c>
      <c r="D4293" s="483" t="s">
        <v>6063</v>
      </c>
      <c r="E4293" s="483" t="s">
        <v>6064</v>
      </c>
      <c r="F4293" s="483" t="s">
        <v>101</v>
      </c>
      <c r="G4293" s="487" t="s">
        <v>5128</v>
      </c>
      <c r="H4293" s="482" t="s">
        <v>5805</v>
      </c>
      <c r="I4293" s="508"/>
      <c r="J4293" s="93"/>
      <c r="K4293" s="476" t="s">
        <v>3577</v>
      </c>
      <c r="L4293" s="487">
        <v>1</v>
      </c>
      <c r="M4293" s="391"/>
    </row>
    <row r="4294" spans="1:13" s="229" customFormat="1" ht="33.75" customHeight="1" outlineLevel="2" x14ac:dyDescent="0.2">
      <c r="A4294" s="445">
        <v>213</v>
      </c>
      <c r="B4294" s="483" t="s">
        <v>6067</v>
      </c>
      <c r="C4294" s="487" t="s">
        <v>5957</v>
      </c>
      <c r="D4294" s="483" t="s">
        <v>5958</v>
      </c>
      <c r="E4294" s="483" t="s">
        <v>6064</v>
      </c>
      <c r="F4294" s="483" t="s">
        <v>29</v>
      </c>
      <c r="G4294" s="487" t="s">
        <v>5128</v>
      </c>
      <c r="H4294" s="482" t="s">
        <v>5805</v>
      </c>
      <c r="I4294" s="508"/>
      <c r="J4294" s="93"/>
      <c r="K4294" s="476" t="s">
        <v>3577</v>
      </c>
      <c r="L4294" s="487">
        <v>1</v>
      </c>
      <c r="M4294" s="391"/>
    </row>
    <row r="4295" spans="1:13" s="229" customFormat="1" ht="33.75" customHeight="1" outlineLevel="2" x14ac:dyDescent="0.2">
      <c r="A4295" s="445">
        <v>214</v>
      </c>
      <c r="B4295" s="483" t="s">
        <v>6068</v>
      </c>
      <c r="C4295" s="487" t="s">
        <v>5957</v>
      </c>
      <c r="D4295" s="483" t="s">
        <v>5958</v>
      </c>
      <c r="E4295" s="483" t="s">
        <v>6064</v>
      </c>
      <c r="F4295" s="483" t="s">
        <v>29</v>
      </c>
      <c r="G4295" s="487" t="s">
        <v>5128</v>
      </c>
      <c r="H4295" s="482" t="s">
        <v>5805</v>
      </c>
      <c r="I4295" s="508"/>
      <c r="J4295" s="93"/>
      <c r="K4295" s="476" t="s">
        <v>3577</v>
      </c>
      <c r="L4295" s="487">
        <v>1</v>
      </c>
      <c r="M4295" s="391"/>
    </row>
    <row r="4296" spans="1:13" s="229" customFormat="1" ht="33.75" customHeight="1" outlineLevel="2" x14ac:dyDescent="0.2">
      <c r="A4296" s="445">
        <v>215</v>
      </c>
      <c r="B4296" s="483" t="s">
        <v>6069</v>
      </c>
      <c r="C4296" s="487" t="s">
        <v>5957</v>
      </c>
      <c r="D4296" s="483" t="s">
        <v>6063</v>
      </c>
      <c r="E4296" s="483" t="s">
        <v>6064</v>
      </c>
      <c r="F4296" s="483" t="s">
        <v>81</v>
      </c>
      <c r="G4296" s="487" t="s">
        <v>5128</v>
      </c>
      <c r="H4296" s="482" t="s">
        <v>5805</v>
      </c>
      <c r="I4296" s="508"/>
      <c r="J4296" s="93"/>
      <c r="K4296" s="476" t="s">
        <v>3577</v>
      </c>
      <c r="L4296" s="487">
        <v>1</v>
      </c>
      <c r="M4296" s="391"/>
    </row>
    <row r="4297" spans="1:13" s="229" customFormat="1" ht="33.75" customHeight="1" outlineLevel="2" x14ac:dyDescent="0.2">
      <c r="A4297" s="445">
        <v>216</v>
      </c>
      <c r="B4297" s="483" t="s">
        <v>6070</v>
      </c>
      <c r="C4297" s="487" t="s">
        <v>5957</v>
      </c>
      <c r="D4297" s="483" t="s">
        <v>6063</v>
      </c>
      <c r="E4297" s="483" t="s">
        <v>6064</v>
      </c>
      <c r="F4297" s="483" t="s">
        <v>66</v>
      </c>
      <c r="G4297" s="487" t="s">
        <v>5128</v>
      </c>
      <c r="H4297" s="482" t="s">
        <v>5805</v>
      </c>
      <c r="I4297" s="508"/>
      <c r="J4297" s="93"/>
      <c r="K4297" s="476" t="s">
        <v>3577</v>
      </c>
      <c r="L4297" s="487">
        <v>1</v>
      </c>
      <c r="M4297" s="391"/>
    </row>
    <row r="4298" spans="1:13" s="229" customFormat="1" ht="33.75" customHeight="1" outlineLevel="2" x14ac:dyDescent="0.2">
      <c r="A4298" s="445">
        <v>217</v>
      </c>
      <c r="B4298" s="483" t="s">
        <v>6071</v>
      </c>
      <c r="C4298" s="487" t="s">
        <v>5957</v>
      </c>
      <c r="D4298" s="483" t="s">
        <v>5958</v>
      </c>
      <c r="E4298" s="483" t="s">
        <v>6064</v>
      </c>
      <c r="F4298" s="483" t="s">
        <v>67</v>
      </c>
      <c r="G4298" s="487" t="s">
        <v>5128</v>
      </c>
      <c r="H4298" s="482" t="s">
        <v>5805</v>
      </c>
      <c r="I4298" s="508"/>
      <c r="J4298" s="93"/>
      <c r="K4298" s="476" t="s">
        <v>3577</v>
      </c>
      <c r="L4298" s="487">
        <v>1</v>
      </c>
      <c r="M4298" s="391"/>
    </row>
    <row r="4299" spans="1:13" s="229" customFormat="1" ht="33.75" customHeight="1" outlineLevel="2" x14ac:dyDescent="0.2">
      <c r="A4299" s="445">
        <v>218</v>
      </c>
      <c r="B4299" s="483" t="s">
        <v>6072</v>
      </c>
      <c r="C4299" s="487" t="s">
        <v>5957</v>
      </c>
      <c r="D4299" s="483" t="s">
        <v>6063</v>
      </c>
      <c r="E4299" s="483" t="s">
        <v>6064</v>
      </c>
      <c r="F4299" s="483" t="s">
        <v>30</v>
      </c>
      <c r="G4299" s="487" t="s">
        <v>5128</v>
      </c>
      <c r="H4299" s="482" t="s">
        <v>5805</v>
      </c>
      <c r="I4299" s="508"/>
      <c r="J4299" s="93"/>
      <c r="K4299" s="476" t="s">
        <v>3577</v>
      </c>
      <c r="L4299" s="487">
        <v>1</v>
      </c>
      <c r="M4299" s="391"/>
    </row>
    <row r="4300" spans="1:13" s="229" customFormat="1" ht="33.75" customHeight="1" outlineLevel="2" x14ac:dyDescent="0.2">
      <c r="A4300" s="445">
        <v>219</v>
      </c>
      <c r="B4300" s="483" t="s">
        <v>6073</v>
      </c>
      <c r="C4300" s="487" t="s">
        <v>5957</v>
      </c>
      <c r="D4300" s="483" t="s">
        <v>6063</v>
      </c>
      <c r="E4300" s="483" t="s">
        <v>6064</v>
      </c>
      <c r="F4300" s="483" t="s">
        <v>31</v>
      </c>
      <c r="G4300" s="487" t="s">
        <v>5128</v>
      </c>
      <c r="H4300" s="482" t="s">
        <v>5805</v>
      </c>
      <c r="I4300" s="508"/>
      <c r="J4300" s="93"/>
      <c r="K4300" s="476" t="s">
        <v>3577</v>
      </c>
      <c r="L4300" s="487">
        <v>1</v>
      </c>
      <c r="M4300" s="391"/>
    </row>
    <row r="4301" spans="1:13" s="229" customFormat="1" ht="33.75" customHeight="1" outlineLevel="2" x14ac:dyDescent="0.2">
      <c r="A4301" s="445">
        <v>220</v>
      </c>
      <c r="B4301" s="483" t="s">
        <v>6074</v>
      </c>
      <c r="C4301" s="487" t="s">
        <v>5957</v>
      </c>
      <c r="D4301" s="483" t="s">
        <v>6063</v>
      </c>
      <c r="E4301" s="483" t="s">
        <v>6064</v>
      </c>
      <c r="F4301" s="483" t="s">
        <v>32</v>
      </c>
      <c r="G4301" s="487" t="s">
        <v>5128</v>
      </c>
      <c r="H4301" s="482" t="s">
        <v>5805</v>
      </c>
      <c r="I4301" s="508"/>
      <c r="J4301" s="93"/>
      <c r="K4301" s="476" t="s">
        <v>3577</v>
      </c>
      <c r="L4301" s="487">
        <v>1</v>
      </c>
      <c r="M4301" s="391"/>
    </row>
    <row r="4302" spans="1:13" s="229" customFormat="1" ht="33.75" customHeight="1" outlineLevel="2" x14ac:dyDescent="0.2">
      <c r="A4302" s="445">
        <v>221</v>
      </c>
      <c r="B4302" s="483" t="s">
        <v>6075</v>
      </c>
      <c r="C4302" s="487" t="s">
        <v>5957</v>
      </c>
      <c r="D4302" s="483" t="s">
        <v>6063</v>
      </c>
      <c r="E4302" s="483" t="s">
        <v>6064</v>
      </c>
      <c r="F4302" s="483" t="s">
        <v>32</v>
      </c>
      <c r="G4302" s="487" t="s">
        <v>5128</v>
      </c>
      <c r="H4302" s="482" t="s">
        <v>5805</v>
      </c>
      <c r="I4302" s="508"/>
      <c r="J4302" s="93"/>
      <c r="K4302" s="476" t="s">
        <v>3577</v>
      </c>
      <c r="L4302" s="487">
        <v>1</v>
      </c>
      <c r="M4302" s="391"/>
    </row>
    <row r="4303" spans="1:13" s="229" customFormat="1" ht="33.75" customHeight="1" outlineLevel="2" x14ac:dyDescent="0.2">
      <c r="A4303" s="445">
        <v>222</v>
      </c>
      <c r="B4303" s="483" t="s">
        <v>6076</v>
      </c>
      <c r="C4303" s="487" t="s">
        <v>5957</v>
      </c>
      <c r="D4303" s="483" t="s">
        <v>6063</v>
      </c>
      <c r="E4303" s="483" t="s">
        <v>6064</v>
      </c>
      <c r="F4303" s="483" t="s">
        <v>33</v>
      </c>
      <c r="G4303" s="487" t="s">
        <v>5128</v>
      </c>
      <c r="H4303" s="482" t="s">
        <v>5805</v>
      </c>
      <c r="I4303" s="508"/>
      <c r="J4303" s="93"/>
      <c r="K4303" s="476" t="s">
        <v>3577</v>
      </c>
      <c r="L4303" s="487">
        <v>1</v>
      </c>
      <c r="M4303" s="391"/>
    </row>
    <row r="4304" spans="1:13" s="229" customFormat="1" ht="33.75" customHeight="1" outlineLevel="2" x14ac:dyDescent="0.2">
      <c r="A4304" s="445">
        <v>223</v>
      </c>
      <c r="B4304" s="483" t="s">
        <v>6077</v>
      </c>
      <c r="C4304" s="487" t="s">
        <v>5957</v>
      </c>
      <c r="D4304" s="483" t="s">
        <v>6063</v>
      </c>
      <c r="E4304" s="483" t="s">
        <v>6064</v>
      </c>
      <c r="F4304" s="483" t="s">
        <v>99</v>
      </c>
      <c r="G4304" s="487" t="s">
        <v>5128</v>
      </c>
      <c r="H4304" s="482" t="s">
        <v>5805</v>
      </c>
      <c r="I4304" s="508"/>
      <c r="J4304" s="93"/>
      <c r="K4304" s="476" t="s">
        <v>3577</v>
      </c>
      <c r="L4304" s="487">
        <v>1</v>
      </c>
      <c r="M4304" s="391"/>
    </row>
    <row r="4305" spans="1:13" s="229" customFormat="1" ht="33.75" customHeight="1" outlineLevel="2" x14ac:dyDescent="0.2">
      <c r="A4305" s="445">
        <v>224</v>
      </c>
      <c r="B4305" s="483" t="s">
        <v>6078</v>
      </c>
      <c r="C4305" s="487" t="s">
        <v>5957</v>
      </c>
      <c r="D4305" s="483" t="s">
        <v>6079</v>
      </c>
      <c r="E4305" s="483" t="s">
        <v>6064</v>
      </c>
      <c r="F4305" s="483" t="s">
        <v>105</v>
      </c>
      <c r="G4305" s="487" t="s">
        <v>5128</v>
      </c>
      <c r="H4305" s="482" t="s">
        <v>5805</v>
      </c>
      <c r="I4305" s="508"/>
      <c r="J4305" s="93"/>
      <c r="K4305" s="476" t="s">
        <v>3577</v>
      </c>
      <c r="L4305" s="487">
        <v>1</v>
      </c>
      <c r="M4305" s="391"/>
    </row>
    <row r="4306" spans="1:13" s="229" customFormat="1" ht="33.75" customHeight="1" outlineLevel="2" x14ac:dyDescent="0.2">
      <c r="A4306" s="445">
        <v>225</v>
      </c>
      <c r="B4306" s="483" t="s">
        <v>6080</v>
      </c>
      <c r="C4306" s="487" t="s">
        <v>5957</v>
      </c>
      <c r="D4306" s="483" t="s">
        <v>6063</v>
      </c>
      <c r="E4306" s="483" t="s">
        <v>6064</v>
      </c>
      <c r="F4306" s="483" t="s">
        <v>133</v>
      </c>
      <c r="G4306" s="487" t="s">
        <v>5128</v>
      </c>
      <c r="H4306" s="482" t="s">
        <v>5805</v>
      </c>
      <c r="I4306" s="508"/>
      <c r="J4306" s="93"/>
      <c r="K4306" s="476" t="s">
        <v>3577</v>
      </c>
      <c r="L4306" s="487">
        <v>1</v>
      </c>
      <c r="M4306" s="391"/>
    </row>
    <row r="4307" spans="1:13" s="229" customFormat="1" ht="33.75" customHeight="1" outlineLevel="2" x14ac:dyDescent="0.2">
      <c r="A4307" s="445">
        <v>226</v>
      </c>
      <c r="B4307" s="483" t="s">
        <v>6081</v>
      </c>
      <c r="C4307" s="487" t="s">
        <v>5957</v>
      </c>
      <c r="D4307" s="483" t="s">
        <v>6079</v>
      </c>
      <c r="E4307" s="483" t="s">
        <v>6064</v>
      </c>
      <c r="F4307" s="483" t="s">
        <v>132</v>
      </c>
      <c r="G4307" s="487" t="s">
        <v>5128</v>
      </c>
      <c r="H4307" s="482" t="s">
        <v>5805</v>
      </c>
      <c r="I4307" s="508"/>
      <c r="J4307" s="93"/>
      <c r="K4307" s="476" t="s">
        <v>3577</v>
      </c>
      <c r="L4307" s="487">
        <v>1</v>
      </c>
      <c r="M4307" s="391"/>
    </row>
    <row r="4308" spans="1:13" s="229" customFormat="1" ht="33.75" customHeight="1" outlineLevel="2" x14ac:dyDescent="0.2">
      <c r="A4308" s="445">
        <v>227</v>
      </c>
      <c r="B4308" s="483" t="s">
        <v>6082</v>
      </c>
      <c r="C4308" s="487" t="s">
        <v>5957</v>
      </c>
      <c r="D4308" s="483" t="s">
        <v>5958</v>
      </c>
      <c r="E4308" s="483" t="s">
        <v>6064</v>
      </c>
      <c r="F4308" s="483" t="s">
        <v>165</v>
      </c>
      <c r="G4308" s="487" t="s">
        <v>5128</v>
      </c>
      <c r="H4308" s="482" t="s">
        <v>5805</v>
      </c>
      <c r="I4308" s="508"/>
      <c r="J4308" s="93"/>
      <c r="K4308" s="476" t="s">
        <v>3577</v>
      </c>
      <c r="L4308" s="487">
        <v>1</v>
      </c>
      <c r="M4308" s="391"/>
    </row>
    <row r="4309" spans="1:13" s="229" customFormat="1" ht="33.75" customHeight="1" outlineLevel="2" x14ac:dyDescent="0.2">
      <c r="A4309" s="445">
        <v>228</v>
      </c>
      <c r="B4309" s="483" t="s">
        <v>6083</v>
      </c>
      <c r="C4309" s="487" t="s">
        <v>5957</v>
      </c>
      <c r="D4309" s="483" t="s">
        <v>5958</v>
      </c>
      <c r="E4309" s="483" t="s">
        <v>6064</v>
      </c>
      <c r="F4309" s="483" t="s">
        <v>195</v>
      </c>
      <c r="G4309" s="487" t="s">
        <v>5128</v>
      </c>
      <c r="H4309" s="482" t="s">
        <v>5805</v>
      </c>
      <c r="I4309" s="508"/>
      <c r="J4309" s="93"/>
      <c r="K4309" s="476" t="s">
        <v>3577</v>
      </c>
      <c r="L4309" s="487">
        <v>1</v>
      </c>
      <c r="M4309" s="391"/>
    </row>
    <row r="4310" spans="1:13" s="229" customFormat="1" ht="33.75" customHeight="1" outlineLevel="2" x14ac:dyDescent="0.2">
      <c r="A4310" s="445">
        <v>229</v>
      </c>
      <c r="B4310" s="483" t="s">
        <v>6084</v>
      </c>
      <c r="C4310" s="487" t="s">
        <v>5957</v>
      </c>
      <c r="D4310" s="483" t="s">
        <v>5958</v>
      </c>
      <c r="E4310" s="483" t="s">
        <v>6064</v>
      </c>
      <c r="F4310" s="483" t="s">
        <v>3283</v>
      </c>
      <c r="G4310" s="487" t="s">
        <v>5128</v>
      </c>
      <c r="H4310" s="482" t="s">
        <v>5805</v>
      </c>
      <c r="I4310" s="508"/>
      <c r="J4310" s="93"/>
      <c r="K4310" s="476" t="s">
        <v>3577</v>
      </c>
      <c r="L4310" s="487">
        <v>1</v>
      </c>
      <c r="M4310" s="391"/>
    </row>
    <row r="4311" spans="1:13" s="229" customFormat="1" ht="33.75" customHeight="1" outlineLevel="2" x14ac:dyDescent="0.2">
      <c r="A4311" s="445">
        <v>230</v>
      </c>
      <c r="B4311" s="483" t="s">
        <v>6085</v>
      </c>
      <c r="C4311" s="487" t="s">
        <v>5957</v>
      </c>
      <c r="D4311" s="483" t="s">
        <v>5958</v>
      </c>
      <c r="E4311" s="483" t="s">
        <v>6064</v>
      </c>
      <c r="F4311" s="483" t="s">
        <v>221</v>
      </c>
      <c r="G4311" s="487" t="s">
        <v>5128</v>
      </c>
      <c r="H4311" s="482" t="s">
        <v>5805</v>
      </c>
      <c r="I4311" s="508"/>
      <c r="J4311" s="93"/>
      <c r="K4311" s="476" t="s">
        <v>3577</v>
      </c>
      <c r="L4311" s="487">
        <v>1</v>
      </c>
      <c r="M4311" s="391"/>
    </row>
    <row r="4312" spans="1:13" s="229" customFormat="1" ht="33.75" customHeight="1" outlineLevel="2" x14ac:dyDescent="0.2">
      <c r="A4312" s="445">
        <v>231</v>
      </c>
      <c r="B4312" s="483" t="s">
        <v>6086</v>
      </c>
      <c r="C4312" s="487" t="s">
        <v>5957</v>
      </c>
      <c r="D4312" s="483" t="s">
        <v>5958</v>
      </c>
      <c r="E4312" s="483" t="s">
        <v>6064</v>
      </c>
      <c r="F4312" s="483" t="s">
        <v>3295</v>
      </c>
      <c r="G4312" s="487" t="s">
        <v>5128</v>
      </c>
      <c r="H4312" s="482" t="s">
        <v>5805</v>
      </c>
      <c r="I4312" s="508"/>
      <c r="J4312" s="93"/>
      <c r="K4312" s="476" t="s">
        <v>3577</v>
      </c>
      <c r="L4312" s="487">
        <v>1</v>
      </c>
      <c r="M4312" s="391"/>
    </row>
    <row r="4313" spans="1:13" s="229" customFormat="1" ht="33.75" customHeight="1" outlineLevel="2" x14ac:dyDescent="0.2">
      <c r="A4313" s="445">
        <v>232</v>
      </c>
      <c r="B4313" s="483" t="s">
        <v>6087</v>
      </c>
      <c r="C4313" s="487" t="s">
        <v>5957</v>
      </c>
      <c r="D4313" s="483" t="s">
        <v>6088</v>
      </c>
      <c r="E4313" s="483" t="s">
        <v>2220</v>
      </c>
      <c r="F4313" s="483" t="s">
        <v>29</v>
      </c>
      <c r="G4313" s="487" t="s">
        <v>5128</v>
      </c>
      <c r="H4313" s="482" t="s">
        <v>5805</v>
      </c>
      <c r="I4313" s="508"/>
      <c r="J4313" s="93"/>
      <c r="K4313" s="476" t="s">
        <v>3577</v>
      </c>
      <c r="L4313" s="487">
        <v>1</v>
      </c>
      <c r="M4313" s="391"/>
    </row>
    <row r="4314" spans="1:13" s="229" customFormat="1" ht="33.75" customHeight="1" outlineLevel="2" x14ac:dyDescent="0.2">
      <c r="A4314" s="445">
        <v>233</v>
      </c>
      <c r="B4314" s="483" t="s">
        <v>6089</v>
      </c>
      <c r="C4314" s="487" t="s">
        <v>5957</v>
      </c>
      <c r="D4314" s="483" t="s">
        <v>6088</v>
      </c>
      <c r="E4314" s="483" t="s">
        <v>2220</v>
      </c>
      <c r="F4314" s="483" t="s">
        <v>31</v>
      </c>
      <c r="G4314" s="487" t="s">
        <v>5217</v>
      </c>
      <c r="H4314" s="482" t="s">
        <v>5805</v>
      </c>
      <c r="I4314" s="508"/>
      <c r="J4314" s="93"/>
      <c r="K4314" s="476" t="s">
        <v>3577</v>
      </c>
      <c r="L4314" s="487">
        <v>1</v>
      </c>
      <c r="M4314" s="391"/>
    </row>
    <row r="4315" spans="1:13" s="229" customFormat="1" ht="33.75" customHeight="1" outlineLevel="2" x14ac:dyDescent="0.2">
      <c r="A4315" s="445">
        <v>234</v>
      </c>
      <c r="B4315" s="483" t="s">
        <v>6090</v>
      </c>
      <c r="C4315" s="487" t="s">
        <v>5957</v>
      </c>
      <c r="D4315" s="483" t="s">
        <v>6088</v>
      </c>
      <c r="E4315" s="483" t="s">
        <v>2220</v>
      </c>
      <c r="F4315" s="483" t="s">
        <v>98</v>
      </c>
      <c r="G4315" s="487" t="s">
        <v>5217</v>
      </c>
      <c r="H4315" s="482" t="s">
        <v>5805</v>
      </c>
      <c r="I4315" s="508"/>
      <c r="J4315" s="93"/>
      <c r="K4315" s="476" t="s">
        <v>3577</v>
      </c>
      <c r="L4315" s="487">
        <v>1</v>
      </c>
      <c r="M4315" s="391"/>
    </row>
    <row r="4316" spans="1:13" s="229" customFormat="1" ht="33.75" customHeight="1" outlineLevel="2" x14ac:dyDescent="0.2">
      <c r="A4316" s="445">
        <v>235</v>
      </c>
      <c r="B4316" s="483" t="s">
        <v>6091</v>
      </c>
      <c r="C4316" s="487" t="s">
        <v>5957</v>
      </c>
      <c r="D4316" s="483" t="s">
        <v>6088</v>
      </c>
      <c r="E4316" s="483" t="s">
        <v>2220</v>
      </c>
      <c r="F4316" s="483" t="s">
        <v>98</v>
      </c>
      <c r="G4316" s="487" t="s">
        <v>5217</v>
      </c>
      <c r="H4316" s="482" t="s">
        <v>5805</v>
      </c>
      <c r="I4316" s="508"/>
      <c r="J4316" s="93"/>
      <c r="K4316" s="476" t="s">
        <v>3577</v>
      </c>
      <c r="L4316" s="487">
        <v>1</v>
      </c>
      <c r="M4316" s="391"/>
    </row>
    <row r="4317" spans="1:13" s="229" customFormat="1" ht="33.75" customHeight="1" outlineLevel="2" x14ac:dyDescent="0.2">
      <c r="A4317" s="445">
        <v>236</v>
      </c>
      <c r="B4317" s="483" t="s">
        <v>6092</v>
      </c>
      <c r="C4317" s="487" t="s">
        <v>5957</v>
      </c>
      <c r="D4317" s="483" t="s">
        <v>6088</v>
      </c>
      <c r="E4317" s="483" t="s">
        <v>2220</v>
      </c>
      <c r="F4317" s="483" t="s">
        <v>99</v>
      </c>
      <c r="G4317" s="487" t="s">
        <v>5217</v>
      </c>
      <c r="H4317" s="482" t="s">
        <v>5805</v>
      </c>
      <c r="I4317" s="508"/>
      <c r="J4317" s="93"/>
      <c r="K4317" s="476" t="s">
        <v>3577</v>
      </c>
      <c r="L4317" s="487">
        <v>1</v>
      </c>
      <c r="M4317" s="391"/>
    </row>
    <row r="4318" spans="1:13" s="229" customFormat="1" ht="33.75" customHeight="1" outlineLevel="2" x14ac:dyDescent="0.2">
      <c r="A4318" s="445">
        <v>237</v>
      </c>
      <c r="B4318" s="483" t="s">
        <v>6093</v>
      </c>
      <c r="C4318" s="487" t="s">
        <v>5957</v>
      </c>
      <c r="D4318" s="483" t="s">
        <v>6094</v>
      </c>
      <c r="E4318" s="483" t="s">
        <v>2220</v>
      </c>
      <c r="F4318" s="483" t="s">
        <v>135</v>
      </c>
      <c r="G4318" s="487" t="s">
        <v>5217</v>
      </c>
      <c r="H4318" s="482" t="s">
        <v>5805</v>
      </c>
      <c r="I4318" s="508"/>
      <c r="J4318" s="93"/>
      <c r="K4318" s="476" t="s">
        <v>3577</v>
      </c>
      <c r="L4318" s="487">
        <v>1</v>
      </c>
      <c r="M4318" s="391"/>
    </row>
    <row r="4319" spans="1:13" s="229" customFormat="1" ht="33.75" customHeight="1" outlineLevel="2" x14ac:dyDescent="0.2">
      <c r="A4319" s="445">
        <v>238</v>
      </c>
      <c r="B4319" s="483" t="s">
        <v>6095</v>
      </c>
      <c r="C4319" s="487" t="s">
        <v>5957</v>
      </c>
      <c r="D4319" s="483" t="s">
        <v>6088</v>
      </c>
      <c r="E4319" s="483" t="s">
        <v>2220</v>
      </c>
      <c r="F4319" s="483" t="s">
        <v>135</v>
      </c>
      <c r="G4319" s="487" t="s">
        <v>5217</v>
      </c>
      <c r="H4319" s="482" t="s">
        <v>5805</v>
      </c>
      <c r="I4319" s="508"/>
      <c r="J4319" s="93"/>
      <c r="K4319" s="476" t="s">
        <v>3577</v>
      </c>
      <c r="L4319" s="487">
        <v>1</v>
      </c>
      <c r="M4319" s="391"/>
    </row>
    <row r="4320" spans="1:13" s="229" customFormat="1" ht="33.75" customHeight="1" outlineLevel="2" x14ac:dyDescent="0.2">
      <c r="A4320" s="445">
        <v>239</v>
      </c>
      <c r="B4320" s="483" t="s">
        <v>6096</v>
      </c>
      <c r="C4320" s="487" t="s">
        <v>5957</v>
      </c>
      <c r="D4320" s="483" t="s">
        <v>6088</v>
      </c>
      <c r="E4320" s="483" t="s">
        <v>2220</v>
      </c>
      <c r="F4320" s="483" t="s">
        <v>135</v>
      </c>
      <c r="G4320" s="487" t="s">
        <v>5217</v>
      </c>
      <c r="H4320" s="482" t="s">
        <v>5805</v>
      </c>
      <c r="I4320" s="508"/>
      <c r="J4320" s="93"/>
      <c r="K4320" s="476" t="s">
        <v>3577</v>
      </c>
      <c r="L4320" s="487">
        <v>1</v>
      </c>
      <c r="M4320" s="391"/>
    </row>
    <row r="4321" spans="1:13" s="229" customFormat="1" ht="33.75" customHeight="1" outlineLevel="2" x14ac:dyDescent="0.2">
      <c r="A4321" s="445">
        <v>240</v>
      </c>
      <c r="B4321" s="483" t="s">
        <v>6097</v>
      </c>
      <c r="C4321" s="487" t="s">
        <v>5957</v>
      </c>
      <c r="D4321" s="483" t="s">
        <v>6088</v>
      </c>
      <c r="E4321" s="483" t="s">
        <v>2220</v>
      </c>
      <c r="F4321" s="483" t="s">
        <v>130</v>
      </c>
      <c r="G4321" s="487" t="s">
        <v>5217</v>
      </c>
      <c r="H4321" s="482" t="s">
        <v>5805</v>
      </c>
      <c r="I4321" s="508"/>
      <c r="J4321" s="93"/>
      <c r="K4321" s="476" t="s">
        <v>3577</v>
      </c>
      <c r="L4321" s="487">
        <v>1</v>
      </c>
      <c r="M4321" s="391"/>
    </row>
    <row r="4322" spans="1:13" s="229" customFormat="1" ht="33.75" customHeight="1" outlineLevel="2" x14ac:dyDescent="0.2">
      <c r="A4322" s="445">
        <v>241</v>
      </c>
      <c r="B4322" s="483" t="s">
        <v>6098</v>
      </c>
      <c r="C4322" s="487" t="s">
        <v>5957</v>
      </c>
      <c r="D4322" s="483" t="s">
        <v>6088</v>
      </c>
      <c r="E4322" s="483" t="s">
        <v>2220</v>
      </c>
      <c r="F4322" s="483" t="s">
        <v>132</v>
      </c>
      <c r="G4322" s="487" t="s">
        <v>5217</v>
      </c>
      <c r="H4322" s="482" t="s">
        <v>5805</v>
      </c>
      <c r="I4322" s="508"/>
      <c r="J4322" s="93"/>
      <c r="K4322" s="476" t="s">
        <v>3577</v>
      </c>
      <c r="L4322" s="487">
        <v>1</v>
      </c>
      <c r="M4322" s="391"/>
    </row>
    <row r="4323" spans="1:13" s="229" customFormat="1" ht="33.75" customHeight="1" outlineLevel="2" x14ac:dyDescent="0.2">
      <c r="A4323" s="445">
        <v>242</v>
      </c>
      <c r="B4323" s="483" t="s">
        <v>6099</v>
      </c>
      <c r="C4323" s="487" t="s">
        <v>5957</v>
      </c>
      <c r="D4323" s="483" t="s">
        <v>6088</v>
      </c>
      <c r="E4323" s="483" t="s">
        <v>2220</v>
      </c>
      <c r="F4323" s="483" t="s">
        <v>129</v>
      </c>
      <c r="G4323" s="487" t="s">
        <v>5217</v>
      </c>
      <c r="H4323" s="482" t="s">
        <v>5805</v>
      </c>
      <c r="I4323" s="508"/>
      <c r="J4323" s="93"/>
      <c r="K4323" s="476" t="s">
        <v>3577</v>
      </c>
      <c r="L4323" s="487">
        <v>1</v>
      </c>
      <c r="M4323" s="391"/>
    </row>
    <row r="4324" spans="1:13" s="229" customFormat="1" ht="33.75" customHeight="1" outlineLevel="2" x14ac:dyDescent="0.2">
      <c r="A4324" s="445">
        <v>243</v>
      </c>
      <c r="B4324" s="483" t="s">
        <v>6100</v>
      </c>
      <c r="C4324" s="487" t="s">
        <v>5957</v>
      </c>
      <c r="D4324" s="483" t="s">
        <v>6088</v>
      </c>
      <c r="E4324" s="483" t="s">
        <v>2220</v>
      </c>
      <c r="F4324" s="483" t="s">
        <v>170</v>
      </c>
      <c r="G4324" s="487" t="s">
        <v>5217</v>
      </c>
      <c r="H4324" s="482" t="s">
        <v>5805</v>
      </c>
      <c r="I4324" s="508"/>
      <c r="J4324" s="93"/>
      <c r="K4324" s="476" t="s">
        <v>3577</v>
      </c>
      <c r="L4324" s="487">
        <v>1</v>
      </c>
      <c r="M4324" s="391"/>
    </row>
    <row r="4325" spans="1:13" s="229" customFormat="1" ht="33.75" customHeight="1" outlineLevel="2" x14ac:dyDescent="0.2">
      <c r="A4325" s="445">
        <v>244</v>
      </c>
      <c r="B4325" s="483" t="s">
        <v>6101</v>
      </c>
      <c r="C4325" s="487" t="s">
        <v>5957</v>
      </c>
      <c r="D4325" s="483" t="s">
        <v>5958</v>
      </c>
      <c r="E4325" s="483" t="s">
        <v>6102</v>
      </c>
      <c r="F4325" s="483" t="s">
        <v>65</v>
      </c>
      <c r="G4325" s="487" t="s">
        <v>5217</v>
      </c>
      <c r="H4325" s="482" t="s">
        <v>5805</v>
      </c>
      <c r="I4325" s="508"/>
      <c r="J4325" s="93"/>
      <c r="K4325" s="476" t="s">
        <v>3577</v>
      </c>
      <c r="L4325" s="487">
        <v>1</v>
      </c>
      <c r="M4325" s="391"/>
    </row>
    <row r="4326" spans="1:13" s="229" customFormat="1" ht="33.75" customHeight="1" outlineLevel="2" x14ac:dyDescent="0.2">
      <c r="A4326" s="445">
        <v>245</v>
      </c>
      <c r="B4326" s="483" t="s">
        <v>6103</v>
      </c>
      <c r="C4326" s="487" t="s">
        <v>5957</v>
      </c>
      <c r="D4326" s="483" t="s">
        <v>5958</v>
      </c>
      <c r="E4326" s="483" t="s">
        <v>6102</v>
      </c>
      <c r="F4326" s="483" t="s">
        <v>101</v>
      </c>
      <c r="G4326" s="487" t="s">
        <v>5217</v>
      </c>
      <c r="H4326" s="482" t="s">
        <v>5805</v>
      </c>
      <c r="I4326" s="508"/>
      <c r="J4326" s="93"/>
      <c r="K4326" s="476" t="s">
        <v>3577</v>
      </c>
      <c r="L4326" s="487">
        <v>1</v>
      </c>
      <c r="M4326" s="391"/>
    </row>
    <row r="4327" spans="1:13" s="229" customFormat="1" ht="33.75" customHeight="1" outlineLevel="2" x14ac:dyDescent="0.2">
      <c r="A4327" s="445">
        <v>246</v>
      </c>
      <c r="B4327" s="483" t="s">
        <v>6104</v>
      </c>
      <c r="C4327" s="487" t="s">
        <v>5957</v>
      </c>
      <c r="D4327" s="483" t="s">
        <v>5958</v>
      </c>
      <c r="E4327" s="483" t="s">
        <v>6102</v>
      </c>
      <c r="F4327" s="483" t="s">
        <v>28</v>
      </c>
      <c r="G4327" s="487" t="s">
        <v>5217</v>
      </c>
      <c r="H4327" s="482" t="s">
        <v>5805</v>
      </c>
      <c r="I4327" s="508"/>
      <c r="J4327" s="93"/>
      <c r="K4327" s="476" t="s">
        <v>3577</v>
      </c>
      <c r="L4327" s="487">
        <v>1</v>
      </c>
      <c r="M4327" s="391"/>
    </row>
    <row r="4328" spans="1:13" s="229" customFormat="1" ht="33.75" customHeight="1" outlineLevel="2" x14ac:dyDescent="0.2">
      <c r="A4328" s="445">
        <v>247</v>
      </c>
      <c r="B4328" s="483" t="s">
        <v>6105</v>
      </c>
      <c r="C4328" s="487" t="s">
        <v>5957</v>
      </c>
      <c r="D4328" s="483" t="s">
        <v>5958</v>
      </c>
      <c r="E4328" s="483" t="s">
        <v>6102</v>
      </c>
      <c r="F4328" s="483" t="s">
        <v>29</v>
      </c>
      <c r="G4328" s="487" t="s">
        <v>5217</v>
      </c>
      <c r="H4328" s="482" t="s">
        <v>5805</v>
      </c>
      <c r="I4328" s="508"/>
      <c r="J4328" s="93"/>
      <c r="K4328" s="476" t="s">
        <v>3577</v>
      </c>
      <c r="L4328" s="487">
        <v>1</v>
      </c>
      <c r="M4328" s="391"/>
    </row>
    <row r="4329" spans="1:13" s="229" customFormat="1" ht="33.75" customHeight="1" outlineLevel="2" x14ac:dyDescent="0.2">
      <c r="A4329" s="445">
        <v>248</v>
      </c>
      <c r="B4329" s="483" t="s">
        <v>6106</v>
      </c>
      <c r="C4329" s="487" t="s">
        <v>5957</v>
      </c>
      <c r="D4329" s="483" t="s">
        <v>5958</v>
      </c>
      <c r="E4329" s="483" t="s">
        <v>6102</v>
      </c>
      <c r="F4329" s="483" t="s">
        <v>64</v>
      </c>
      <c r="G4329" s="487" t="s">
        <v>5217</v>
      </c>
      <c r="H4329" s="482" t="s">
        <v>5805</v>
      </c>
      <c r="I4329" s="508"/>
      <c r="J4329" s="93"/>
      <c r="K4329" s="476" t="s">
        <v>3577</v>
      </c>
      <c r="L4329" s="487">
        <v>1</v>
      </c>
      <c r="M4329" s="391"/>
    </row>
    <row r="4330" spans="1:13" s="229" customFormat="1" ht="33.75" customHeight="1" outlineLevel="2" x14ac:dyDescent="0.2">
      <c r="A4330" s="445">
        <v>249</v>
      </c>
      <c r="B4330" s="483" t="s">
        <v>6107</v>
      </c>
      <c r="C4330" s="487" t="s">
        <v>5957</v>
      </c>
      <c r="D4330" s="483" t="s">
        <v>5958</v>
      </c>
      <c r="E4330" s="483" t="s">
        <v>6102</v>
      </c>
      <c r="F4330" s="483" t="s">
        <v>81</v>
      </c>
      <c r="G4330" s="487" t="s">
        <v>5217</v>
      </c>
      <c r="H4330" s="482" t="s">
        <v>5805</v>
      </c>
      <c r="I4330" s="508"/>
      <c r="J4330" s="93"/>
      <c r="K4330" s="476" t="s">
        <v>3577</v>
      </c>
      <c r="L4330" s="487">
        <v>1</v>
      </c>
      <c r="M4330" s="391"/>
    </row>
    <row r="4331" spans="1:13" s="229" customFormat="1" ht="33.75" customHeight="1" outlineLevel="2" x14ac:dyDescent="0.2">
      <c r="A4331" s="445">
        <v>250</v>
      </c>
      <c r="B4331" s="483" t="s">
        <v>6108</v>
      </c>
      <c r="C4331" s="487" t="s">
        <v>5957</v>
      </c>
      <c r="D4331" s="483" t="s">
        <v>5958</v>
      </c>
      <c r="E4331" s="483" t="s">
        <v>6102</v>
      </c>
      <c r="F4331" s="483" t="s">
        <v>66</v>
      </c>
      <c r="G4331" s="487" t="s">
        <v>5217</v>
      </c>
      <c r="H4331" s="482" t="s">
        <v>5805</v>
      </c>
      <c r="I4331" s="508"/>
      <c r="J4331" s="93"/>
      <c r="K4331" s="476" t="s">
        <v>3577</v>
      </c>
      <c r="L4331" s="487">
        <v>1</v>
      </c>
      <c r="M4331" s="391"/>
    </row>
    <row r="4332" spans="1:13" s="229" customFormat="1" ht="33.75" customHeight="1" outlineLevel="2" x14ac:dyDescent="0.2">
      <c r="A4332" s="445">
        <v>251</v>
      </c>
      <c r="B4332" s="483" t="s">
        <v>6109</v>
      </c>
      <c r="C4332" s="487" t="s">
        <v>5957</v>
      </c>
      <c r="D4332" s="483" t="s">
        <v>5958</v>
      </c>
      <c r="E4332" s="483" t="s">
        <v>6102</v>
      </c>
      <c r="F4332" s="483" t="s">
        <v>30</v>
      </c>
      <c r="G4332" s="487" t="s">
        <v>5217</v>
      </c>
      <c r="H4332" s="482" t="s">
        <v>5805</v>
      </c>
      <c r="I4332" s="508"/>
      <c r="J4332" s="93"/>
      <c r="K4332" s="476" t="s">
        <v>3577</v>
      </c>
      <c r="L4332" s="487">
        <v>1</v>
      </c>
      <c r="M4332" s="391"/>
    </row>
    <row r="4333" spans="1:13" s="229" customFormat="1" ht="33.75" customHeight="1" outlineLevel="2" x14ac:dyDescent="0.2">
      <c r="A4333" s="445">
        <v>252</v>
      </c>
      <c r="B4333" s="483" t="s">
        <v>6110</v>
      </c>
      <c r="C4333" s="487" t="s">
        <v>5957</v>
      </c>
      <c r="D4333" s="483" t="s">
        <v>5958</v>
      </c>
      <c r="E4333" s="483" t="s">
        <v>6102</v>
      </c>
      <c r="F4333" s="483" t="s">
        <v>95</v>
      </c>
      <c r="G4333" s="487" t="s">
        <v>5217</v>
      </c>
      <c r="H4333" s="482" t="s">
        <v>5805</v>
      </c>
      <c r="I4333" s="508"/>
      <c r="J4333" s="93"/>
      <c r="K4333" s="476" t="s">
        <v>3577</v>
      </c>
      <c r="L4333" s="487">
        <v>1</v>
      </c>
      <c r="M4333" s="391"/>
    </row>
    <row r="4334" spans="1:13" s="229" customFormat="1" ht="33.75" customHeight="1" outlineLevel="2" x14ac:dyDescent="0.2">
      <c r="A4334" s="445">
        <v>253</v>
      </c>
      <c r="B4334" s="483" t="s">
        <v>6111</v>
      </c>
      <c r="C4334" s="487" t="s">
        <v>5957</v>
      </c>
      <c r="D4334" s="483" t="s">
        <v>5958</v>
      </c>
      <c r="E4334" s="483" t="s">
        <v>6102</v>
      </c>
      <c r="F4334" s="483" t="s">
        <v>31</v>
      </c>
      <c r="G4334" s="487" t="s">
        <v>5217</v>
      </c>
      <c r="H4334" s="482" t="s">
        <v>5805</v>
      </c>
      <c r="I4334" s="508"/>
      <c r="J4334" s="93"/>
      <c r="K4334" s="476" t="s">
        <v>3577</v>
      </c>
      <c r="L4334" s="487">
        <v>1</v>
      </c>
      <c r="M4334" s="391"/>
    </row>
    <row r="4335" spans="1:13" s="229" customFormat="1" ht="33.75" customHeight="1" outlineLevel="2" x14ac:dyDescent="0.2">
      <c r="A4335" s="445">
        <v>254</v>
      </c>
      <c r="B4335" s="483" t="s">
        <v>6112</v>
      </c>
      <c r="C4335" s="487" t="s">
        <v>5957</v>
      </c>
      <c r="D4335" s="483" t="s">
        <v>5958</v>
      </c>
      <c r="E4335" s="483" t="s">
        <v>6102</v>
      </c>
      <c r="F4335" s="483" t="s">
        <v>32</v>
      </c>
      <c r="G4335" s="487" t="s">
        <v>5217</v>
      </c>
      <c r="H4335" s="482" t="s">
        <v>5805</v>
      </c>
      <c r="I4335" s="508"/>
      <c r="J4335" s="93"/>
      <c r="K4335" s="476" t="s">
        <v>3577</v>
      </c>
      <c r="L4335" s="487">
        <v>1</v>
      </c>
      <c r="M4335" s="391"/>
    </row>
    <row r="4336" spans="1:13" s="229" customFormat="1" ht="33.75" customHeight="1" outlineLevel="2" x14ac:dyDescent="0.2">
      <c r="A4336" s="445">
        <v>255</v>
      </c>
      <c r="B4336" s="483" t="s">
        <v>6113</v>
      </c>
      <c r="C4336" s="487" t="s">
        <v>5957</v>
      </c>
      <c r="D4336" s="483" t="s">
        <v>5958</v>
      </c>
      <c r="E4336" s="483" t="s">
        <v>6102</v>
      </c>
      <c r="F4336" s="483" t="s">
        <v>33</v>
      </c>
      <c r="G4336" s="487" t="s">
        <v>5217</v>
      </c>
      <c r="H4336" s="482" t="s">
        <v>5805</v>
      </c>
      <c r="I4336" s="508"/>
      <c r="J4336" s="93"/>
      <c r="K4336" s="476" t="s">
        <v>3577</v>
      </c>
      <c r="L4336" s="487">
        <v>1</v>
      </c>
      <c r="M4336" s="391"/>
    </row>
    <row r="4337" spans="1:13" s="229" customFormat="1" ht="33.75" customHeight="1" outlineLevel="2" x14ac:dyDescent="0.2">
      <c r="A4337" s="445">
        <v>256</v>
      </c>
      <c r="B4337" s="483" t="s">
        <v>6114</v>
      </c>
      <c r="C4337" s="487" t="s">
        <v>5957</v>
      </c>
      <c r="D4337" s="483" t="s">
        <v>5958</v>
      </c>
      <c r="E4337" s="483" t="s">
        <v>6102</v>
      </c>
      <c r="F4337" s="483" t="s">
        <v>131</v>
      </c>
      <c r="G4337" s="487" t="s">
        <v>5217</v>
      </c>
      <c r="H4337" s="482" t="s">
        <v>5805</v>
      </c>
      <c r="I4337" s="508"/>
      <c r="J4337" s="93"/>
      <c r="K4337" s="476" t="s">
        <v>3577</v>
      </c>
      <c r="L4337" s="487">
        <v>1</v>
      </c>
      <c r="M4337" s="391"/>
    </row>
    <row r="4338" spans="1:13" s="229" customFormat="1" ht="33.75" customHeight="1" outlineLevel="2" x14ac:dyDescent="0.2">
      <c r="A4338" s="445">
        <v>257</v>
      </c>
      <c r="B4338" s="483" t="s">
        <v>6115</v>
      </c>
      <c r="C4338" s="487" t="s">
        <v>5957</v>
      </c>
      <c r="D4338" s="483" t="s">
        <v>5958</v>
      </c>
      <c r="E4338" s="483" t="s">
        <v>6102</v>
      </c>
      <c r="F4338" s="483" t="s">
        <v>135</v>
      </c>
      <c r="G4338" s="487" t="s">
        <v>5217</v>
      </c>
      <c r="H4338" s="482" t="s">
        <v>5805</v>
      </c>
      <c r="I4338" s="508"/>
      <c r="J4338" s="93"/>
      <c r="K4338" s="476" t="s">
        <v>3577</v>
      </c>
      <c r="L4338" s="487">
        <v>1</v>
      </c>
      <c r="M4338" s="391"/>
    </row>
    <row r="4339" spans="1:13" s="229" customFormat="1" ht="33.75" customHeight="1" outlineLevel="2" x14ac:dyDescent="0.2">
      <c r="A4339" s="445">
        <v>258</v>
      </c>
      <c r="B4339" s="483" t="s">
        <v>6116</v>
      </c>
      <c r="C4339" s="487" t="s">
        <v>5957</v>
      </c>
      <c r="D4339" s="483" t="s">
        <v>5958</v>
      </c>
      <c r="E4339" s="483" t="s">
        <v>6102</v>
      </c>
      <c r="F4339" s="483" t="s">
        <v>134</v>
      </c>
      <c r="G4339" s="487" t="s">
        <v>5217</v>
      </c>
      <c r="H4339" s="482" t="s">
        <v>5805</v>
      </c>
      <c r="I4339" s="508"/>
      <c r="J4339" s="93"/>
      <c r="K4339" s="476" t="s">
        <v>3577</v>
      </c>
      <c r="L4339" s="487">
        <v>1</v>
      </c>
      <c r="M4339" s="391"/>
    </row>
    <row r="4340" spans="1:13" s="229" customFormat="1" ht="33.75" customHeight="1" outlineLevel="2" x14ac:dyDescent="0.2">
      <c r="A4340" s="445">
        <v>259</v>
      </c>
      <c r="B4340" s="483" t="s">
        <v>6117</v>
      </c>
      <c r="C4340" s="487" t="s">
        <v>5957</v>
      </c>
      <c r="D4340" s="483" t="s">
        <v>5958</v>
      </c>
      <c r="E4340" s="483" t="s">
        <v>6102</v>
      </c>
      <c r="F4340" s="483" t="s">
        <v>134</v>
      </c>
      <c r="G4340" s="487" t="s">
        <v>5217</v>
      </c>
      <c r="H4340" s="482" t="s">
        <v>5805</v>
      </c>
      <c r="I4340" s="508"/>
      <c r="J4340" s="93"/>
      <c r="K4340" s="476" t="s">
        <v>3577</v>
      </c>
      <c r="L4340" s="487">
        <v>1</v>
      </c>
      <c r="M4340" s="391"/>
    </row>
    <row r="4341" spans="1:13" s="229" customFormat="1" ht="33.75" customHeight="1" outlineLevel="2" x14ac:dyDescent="0.2">
      <c r="A4341" s="445">
        <v>260</v>
      </c>
      <c r="B4341" s="483" t="s">
        <v>6118</v>
      </c>
      <c r="C4341" s="487" t="s">
        <v>5957</v>
      </c>
      <c r="D4341" s="483" t="s">
        <v>5958</v>
      </c>
      <c r="E4341" s="483" t="s">
        <v>6102</v>
      </c>
      <c r="F4341" s="483" t="s">
        <v>130</v>
      </c>
      <c r="G4341" s="487" t="s">
        <v>5217</v>
      </c>
      <c r="H4341" s="482" t="s">
        <v>5805</v>
      </c>
      <c r="I4341" s="508"/>
      <c r="J4341" s="93"/>
      <c r="K4341" s="476" t="s">
        <v>3577</v>
      </c>
      <c r="L4341" s="487">
        <v>1</v>
      </c>
      <c r="M4341" s="391"/>
    </row>
    <row r="4342" spans="1:13" s="229" customFormat="1" ht="33.75" customHeight="1" outlineLevel="2" x14ac:dyDescent="0.2">
      <c r="A4342" s="445">
        <v>261</v>
      </c>
      <c r="B4342" s="483" t="s">
        <v>6119</v>
      </c>
      <c r="C4342" s="487" t="s">
        <v>5957</v>
      </c>
      <c r="D4342" s="483" t="s">
        <v>5958</v>
      </c>
      <c r="E4342" s="483" t="s">
        <v>6102</v>
      </c>
      <c r="F4342" s="483" t="s">
        <v>105</v>
      </c>
      <c r="G4342" s="487" t="s">
        <v>5217</v>
      </c>
      <c r="H4342" s="482" t="s">
        <v>5805</v>
      </c>
      <c r="I4342" s="508"/>
      <c r="J4342" s="93"/>
      <c r="K4342" s="476" t="s">
        <v>3577</v>
      </c>
      <c r="L4342" s="487">
        <v>1</v>
      </c>
      <c r="M4342" s="391"/>
    </row>
    <row r="4343" spans="1:13" s="229" customFormat="1" ht="33.75" customHeight="1" outlineLevel="2" x14ac:dyDescent="0.2">
      <c r="A4343" s="445">
        <v>262</v>
      </c>
      <c r="B4343" s="483" t="s">
        <v>6120</v>
      </c>
      <c r="C4343" s="487" t="s">
        <v>5957</v>
      </c>
      <c r="D4343" s="483" t="s">
        <v>5958</v>
      </c>
      <c r="E4343" s="483" t="s">
        <v>6102</v>
      </c>
      <c r="F4343" s="483" t="s">
        <v>133</v>
      </c>
      <c r="G4343" s="487" t="s">
        <v>5217</v>
      </c>
      <c r="H4343" s="482" t="s">
        <v>5805</v>
      </c>
      <c r="I4343" s="508"/>
      <c r="J4343" s="93"/>
      <c r="K4343" s="476" t="s">
        <v>3577</v>
      </c>
      <c r="L4343" s="487">
        <v>1</v>
      </c>
      <c r="M4343" s="391"/>
    </row>
    <row r="4344" spans="1:13" s="229" customFormat="1" ht="33.75" customHeight="1" outlineLevel="2" x14ac:dyDescent="0.2">
      <c r="A4344" s="445">
        <v>263</v>
      </c>
      <c r="B4344" s="483" t="s">
        <v>6121</v>
      </c>
      <c r="C4344" s="487" t="s">
        <v>5957</v>
      </c>
      <c r="D4344" s="483" t="s">
        <v>5958</v>
      </c>
      <c r="E4344" s="483" t="s">
        <v>6102</v>
      </c>
      <c r="F4344" s="483" t="s">
        <v>165</v>
      </c>
      <c r="G4344" s="487" t="s">
        <v>5217</v>
      </c>
      <c r="H4344" s="482" t="s">
        <v>5805</v>
      </c>
      <c r="I4344" s="508"/>
      <c r="J4344" s="93"/>
      <c r="K4344" s="476" t="s">
        <v>3577</v>
      </c>
      <c r="L4344" s="487">
        <v>1</v>
      </c>
      <c r="M4344" s="391"/>
    </row>
    <row r="4345" spans="1:13" s="229" customFormat="1" ht="33.75" customHeight="1" outlineLevel="2" x14ac:dyDescent="0.2">
      <c r="A4345" s="445">
        <v>264</v>
      </c>
      <c r="B4345" s="483" t="s">
        <v>6122</v>
      </c>
      <c r="C4345" s="487" t="s">
        <v>5957</v>
      </c>
      <c r="D4345" s="483" t="s">
        <v>5958</v>
      </c>
      <c r="E4345" s="483" t="s">
        <v>6102</v>
      </c>
      <c r="F4345" s="483" t="s">
        <v>163</v>
      </c>
      <c r="G4345" s="487" t="s">
        <v>5217</v>
      </c>
      <c r="H4345" s="482" t="s">
        <v>5805</v>
      </c>
      <c r="I4345" s="508"/>
      <c r="J4345" s="93"/>
      <c r="K4345" s="476" t="s">
        <v>3577</v>
      </c>
      <c r="L4345" s="487">
        <v>1</v>
      </c>
      <c r="M4345" s="391"/>
    </row>
    <row r="4346" spans="1:13" s="229" customFormat="1" ht="33.75" customHeight="1" outlineLevel="2" x14ac:dyDescent="0.2">
      <c r="A4346" s="445">
        <v>265</v>
      </c>
      <c r="B4346" s="483" t="s">
        <v>6123</v>
      </c>
      <c r="C4346" s="483" t="s">
        <v>5957</v>
      </c>
      <c r="D4346" s="483" t="s">
        <v>5958</v>
      </c>
      <c r="E4346" s="483" t="s">
        <v>6102</v>
      </c>
      <c r="F4346" s="483" t="s">
        <v>167</v>
      </c>
      <c r="G4346" s="487" t="s">
        <v>5217</v>
      </c>
      <c r="H4346" s="482" t="s">
        <v>5805</v>
      </c>
      <c r="I4346" s="508"/>
      <c r="J4346" s="93"/>
      <c r="K4346" s="476" t="s">
        <v>3577</v>
      </c>
      <c r="L4346" s="487">
        <v>1</v>
      </c>
      <c r="M4346" s="391"/>
    </row>
    <row r="4347" spans="1:13" s="229" customFormat="1" ht="33.75" customHeight="1" outlineLevel="2" x14ac:dyDescent="0.2">
      <c r="A4347" s="445">
        <v>266</v>
      </c>
      <c r="B4347" s="483" t="s">
        <v>6124</v>
      </c>
      <c r="C4347" s="483" t="s">
        <v>5957</v>
      </c>
      <c r="D4347" s="483" t="s">
        <v>5958</v>
      </c>
      <c r="E4347" s="483" t="s">
        <v>6102</v>
      </c>
      <c r="F4347" s="483" t="s">
        <v>167</v>
      </c>
      <c r="G4347" s="487" t="s">
        <v>5217</v>
      </c>
      <c r="H4347" s="482" t="s">
        <v>5805</v>
      </c>
      <c r="I4347" s="508"/>
      <c r="J4347" s="93"/>
      <c r="K4347" s="476" t="s">
        <v>3577</v>
      </c>
      <c r="L4347" s="487">
        <v>1</v>
      </c>
      <c r="M4347" s="391"/>
    </row>
    <row r="4348" spans="1:13" s="229" customFormat="1" ht="33.75" customHeight="1" outlineLevel="2" x14ac:dyDescent="0.2">
      <c r="A4348" s="445">
        <v>267</v>
      </c>
      <c r="B4348" s="483" t="s">
        <v>6125</v>
      </c>
      <c r="C4348" s="483" t="s">
        <v>5957</v>
      </c>
      <c r="D4348" s="483" t="s">
        <v>5958</v>
      </c>
      <c r="E4348" s="483" t="s">
        <v>6102</v>
      </c>
      <c r="F4348" s="483" t="s">
        <v>129</v>
      </c>
      <c r="G4348" s="487" t="s">
        <v>5217</v>
      </c>
      <c r="H4348" s="482" t="s">
        <v>5805</v>
      </c>
      <c r="I4348" s="508"/>
      <c r="J4348" s="93"/>
      <c r="K4348" s="476" t="s">
        <v>3577</v>
      </c>
      <c r="L4348" s="487">
        <v>1</v>
      </c>
      <c r="M4348" s="391"/>
    </row>
    <row r="4349" spans="1:13" s="229" customFormat="1" ht="33.75" customHeight="1" outlineLevel="2" x14ac:dyDescent="0.2">
      <c r="A4349" s="445">
        <v>268</v>
      </c>
      <c r="B4349" s="483" t="s">
        <v>6126</v>
      </c>
      <c r="C4349" s="483" t="s">
        <v>5957</v>
      </c>
      <c r="D4349" s="483" t="s">
        <v>5958</v>
      </c>
      <c r="E4349" s="483" t="s">
        <v>6102</v>
      </c>
      <c r="F4349" s="483" t="s">
        <v>170</v>
      </c>
      <c r="G4349" s="487" t="s">
        <v>5217</v>
      </c>
      <c r="H4349" s="482" t="s">
        <v>5805</v>
      </c>
      <c r="I4349" s="508"/>
      <c r="J4349" s="93"/>
      <c r="K4349" s="476" t="s">
        <v>3577</v>
      </c>
      <c r="L4349" s="487">
        <v>1</v>
      </c>
      <c r="M4349" s="391"/>
    </row>
    <row r="4350" spans="1:13" s="229" customFormat="1" ht="33.75" customHeight="1" outlineLevel="2" x14ac:dyDescent="0.2">
      <c r="A4350" s="445">
        <v>269</v>
      </c>
      <c r="B4350" s="483" t="s">
        <v>6127</v>
      </c>
      <c r="C4350" s="483" t="s">
        <v>5957</v>
      </c>
      <c r="D4350" s="483" t="s">
        <v>5958</v>
      </c>
      <c r="E4350" s="483" t="s">
        <v>6102</v>
      </c>
      <c r="F4350" s="483" t="s">
        <v>202</v>
      </c>
      <c r="G4350" s="487" t="s">
        <v>5217</v>
      </c>
      <c r="H4350" s="482" t="s">
        <v>5805</v>
      </c>
      <c r="I4350" s="508"/>
      <c r="J4350" s="93"/>
      <c r="K4350" s="476" t="s">
        <v>3577</v>
      </c>
      <c r="L4350" s="487">
        <v>1</v>
      </c>
      <c r="M4350" s="391"/>
    </row>
    <row r="4351" spans="1:13" s="229" customFormat="1" ht="33.75" customHeight="1" outlineLevel="2" x14ac:dyDescent="0.2">
      <c r="A4351" s="445">
        <v>270</v>
      </c>
      <c r="B4351" s="483" t="s">
        <v>6128</v>
      </c>
      <c r="C4351" s="483" t="s">
        <v>5957</v>
      </c>
      <c r="D4351" s="483" t="s">
        <v>5958</v>
      </c>
      <c r="E4351" s="483" t="s">
        <v>6102</v>
      </c>
      <c r="F4351" s="483" t="s">
        <v>195</v>
      </c>
      <c r="G4351" s="487" t="s">
        <v>5217</v>
      </c>
      <c r="H4351" s="482" t="s">
        <v>5805</v>
      </c>
      <c r="I4351" s="508"/>
      <c r="J4351" s="93"/>
      <c r="K4351" s="476" t="s">
        <v>3577</v>
      </c>
      <c r="L4351" s="487">
        <v>1</v>
      </c>
      <c r="M4351" s="391"/>
    </row>
    <row r="4352" spans="1:13" s="229" customFormat="1" ht="33.75" customHeight="1" outlineLevel="2" x14ac:dyDescent="0.2">
      <c r="A4352" s="445">
        <v>271</v>
      </c>
      <c r="B4352" s="483" t="s">
        <v>6129</v>
      </c>
      <c r="C4352" s="483" t="s">
        <v>5957</v>
      </c>
      <c r="D4352" s="483" t="s">
        <v>5958</v>
      </c>
      <c r="E4352" s="483" t="s">
        <v>6102</v>
      </c>
      <c r="F4352" s="483" t="s">
        <v>3283</v>
      </c>
      <c r="G4352" s="487" t="s">
        <v>5217</v>
      </c>
      <c r="H4352" s="482" t="s">
        <v>5805</v>
      </c>
      <c r="I4352" s="508"/>
      <c r="J4352" s="93"/>
      <c r="K4352" s="476" t="s">
        <v>3577</v>
      </c>
      <c r="L4352" s="487">
        <v>1</v>
      </c>
      <c r="M4352" s="391"/>
    </row>
    <row r="4353" spans="1:13" s="229" customFormat="1" ht="33.75" customHeight="1" outlineLevel="2" x14ac:dyDescent="0.2">
      <c r="A4353" s="445">
        <v>272</v>
      </c>
      <c r="B4353" s="483" t="s">
        <v>6130</v>
      </c>
      <c r="C4353" s="483" t="s">
        <v>5957</v>
      </c>
      <c r="D4353" s="483" t="s">
        <v>5958</v>
      </c>
      <c r="E4353" s="483" t="s">
        <v>6102</v>
      </c>
      <c r="F4353" s="483" t="s">
        <v>220</v>
      </c>
      <c r="G4353" s="487" t="s">
        <v>5217</v>
      </c>
      <c r="H4353" s="482" t="s">
        <v>5805</v>
      </c>
      <c r="I4353" s="508"/>
      <c r="J4353" s="93"/>
      <c r="K4353" s="476" t="s">
        <v>3577</v>
      </c>
      <c r="L4353" s="487">
        <v>1</v>
      </c>
      <c r="M4353" s="391"/>
    </row>
    <row r="4354" spans="1:13" s="229" customFormat="1" ht="33.75" customHeight="1" outlineLevel="2" x14ac:dyDescent="0.2">
      <c r="A4354" s="445">
        <v>273</v>
      </c>
      <c r="B4354" s="483" t="s">
        <v>6131</v>
      </c>
      <c r="C4354" s="483" t="s">
        <v>5957</v>
      </c>
      <c r="D4354" s="483" t="s">
        <v>6132</v>
      </c>
      <c r="E4354" s="483" t="s">
        <v>6133</v>
      </c>
      <c r="F4354" s="483" t="s">
        <v>66</v>
      </c>
      <c r="G4354" s="487" t="s">
        <v>5217</v>
      </c>
      <c r="H4354" s="482" t="s">
        <v>5805</v>
      </c>
      <c r="I4354" s="508"/>
      <c r="J4354" s="93"/>
      <c r="K4354" s="476" t="s">
        <v>3577</v>
      </c>
      <c r="L4354" s="487">
        <v>1</v>
      </c>
      <c r="M4354" s="391"/>
    </row>
    <row r="4355" spans="1:13" s="229" customFormat="1" ht="33.75" customHeight="1" outlineLevel="2" x14ac:dyDescent="0.2">
      <c r="A4355" s="445">
        <v>274</v>
      </c>
      <c r="B4355" s="483" t="s">
        <v>6134</v>
      </c>
      <c r="C4355" s="483" t="s">
        <v>5957</v>
      </c>
      <c r="D4355" s="483" t="s">
        <v>6132</v>
      </c>
      <c r="E4355" s="483" t="s">
        <v>6133</v>
      </c>
      <c r="F4355" s="483" t="s">
        <v>95</v>
      </c>
      <c r="G4355" s="487" t="s">
        <v>5217</v>
      </c>
      <c r="H4355" s="482" t="s">
        <v>5805</v>
      </c>
      <c r="I4355" s="508"/>
      <c r="J4355" s="93"/>
      <c r="K4355" s="476" t="s">
        <v>3577</v>
      </c>
      <c r="L4355" s="487">
        <v>1</v>
      </c>
      <c r="M4355" s="391"/>
    </row>
    <row r="4356" spans="1:13" s="229" customFormat="1" ht="33.75" customHeight="1" outlineLevel="2" x14ac:dyDescent="0.2">
      <c r="A4356" s="445">
        <v>275</v>
      </c>
      <c r="B4356" s="483" t="s">
        <v>6135</v>
      </c>
      <c r="C4356" s="483" t="s">
        <v>5957</v>
      </c>
      <c r="D4356" s="483" t="s">
        <v>6136</v>
      </c>
      <c r="E4356" s="483" t="s">
        <v>6133</v>
      </c>
      <c r="F4356" s="483" t="s">
        <v>105</v>
      </c>
      <c r="G4356" s="487" t="s">
        <v>5217</v>
      </c>
      <c r="H4356" s="482" t="s">
        <v>5805</v>
      </c>
      <c r="I4356" s="508"/>
      <c r="J4356" s="93"/>
      <c r="K4356" s="476" t="s">
        <v>3577</v>
      </c>
      <c r="L4356" s="487">
        <v>1</v>
      </c>
      <c r="M4356" s="391"/>
    </row>
    <row r="4357" spans="1:13" s="229" customFormat="1" ht="33.75" customHeight="1" outlineLevel="2" x14ac:dyDescent="0.2">
      <c r="A4357" s="445">
        <v>276</v>
      </c>
      <c r="B4357" s="483" t="s">
        <v>6137</v>
      </c>
      <c r="C4357" s="483" t="s">
        <v>5957</v>
      </c>
      <c r="D4357" s="483" t="s">
        <v>6132</v>
      </c>
      <c r="E4357" s="483" t="s">
        <v>6133</v>
      </c>
      <c r="F4357" s="483" t="s">
        <v>206</v>
      </c>
      <c r="G4357" s="487" t="s">
        <v>5217</v>
      </c>
      <c r="H4357" s="482" t="s">
        <v>5805</v>
      </c>
      <c r="I4357" s="508"/>
      <c r="J4357" s="93"/>
      <c r="K4357" s="476" t="s">
        <v>3577</v>
      </c>
      <c r="L4357" s="487">
        <v>1</v>
      </c>
      <c r="M4357" s="391"/>
    </row>
    <row r="4358" spans="1:13" s="229" customFormat="1" ht="33.75" customHeight="1" outlineLevel="2" x14ac:dyDescent="0.2">
      <c r="A4358" s="445">
        <v>277</v>
      </c>
      <c r="B4358" s="483" t="s">
        <v>6138</v>
      </c>
      <c r="C4358" s="483" t="s">
        <v>5957</v>
      </c>
      <c r="D4358" s="483" t="s">
        <v>6132</v>
      </c>
      <c r="E4358" s="483" t="s">
        <v>6133</v>
      </c>
      <c r="F4358" s="483" t="s">
        <v>212</v>
      </c>
      <c r="G4358" s="487" t="s">
        <v>5217</v>
      </c>
      <c r="H4358" s="482" t="s">
        <v>5805</v>
      </c>
      <c r="I4358" s="508"/>
      <c r="J4358" s="93"/>
      <c r="K4358" s="476" t="s">
        <v>3577</v>
      </c>
      <c r="L4358" s="487">
        <v>1</v>
      </c>
      <c r="M4358" s="391"/>
    </row>
    <row r="4359" spans="1:13" s="229" customFormat="1" ht="33.75" customHeight="1" outlineLevel="2" x14ac:dyDescent="0.2">
      <c r="A4359" s="445">
        <v>278</v>
      </c>
      <c r="B4359" s="483" t="s">
        <v>6139</v>
      </c>
      <c r="C4359" s="483" t="s">
        <v>5957</v>
      </c>
      <c r="D4359" s="483" t="s">
        <v>6132</v>
      </c>
      <c r="E4359" s="483" t="s">
        <v>2174</v>
      </c>
      <c r="F4359" s="483" t="s">
        <v>101</v>
      </c>
      <c r="G4359" s="487" t="s">
        <v>5217</v>
      </c>
      <c r="H4359" s="482" t="s">
        <v>5805</v>
      </c>
      <c r="I4359" s="508"/>
      <c r="J4359" s="93"/>
      <c r="K4359" s="476" t="s">
        <v>3577</v>
      </c>
      <c r="L4359" s="487">
        <v>1</v>
      </c>
      <c r="M4359" s="391"/>
    </row>
    <row r="4360" spans="1:13" s="229" customFormat="1" ht="33.75" customHeight="1" outlineLevel="2" x14ac:dyDescent="0.2">
      <c r="A4360" s="445">
        <v>279</v>
      </c>
      <c r="B4360" s="483" t="s">
        <v>6140</v>
      </c>
      <c r="C4360" s="483" t="s">
        <v>5957</v>
      </c>
      <c r="D4360" s="483" t="s">
        <v>6132</v>
      </c>
      <c r="E4360" s="483" t="s">
        <v>2174</v>
      </c>
      <c r="F4360" s="483" t="s">
        <v>29</v>
      </c>
      <c r="G4360" s="487" t="s">
        <v>5217</v>
      </c>
      <c r="H4360" s="482" t="s">
        <v>5805</v>
      </c>
      <c r="I4360" s="508"/>
      <c r="J4360" s="93"/>
      <c r="K4360" s="476" t="s">
        <v>3577</v>
      </c>
      <c r="L4360" s="487">
        <v>1</v>
      </c>
      <c r="M4360" s="391"/>
    </row>
    <row r="4361" spans="1:13" s="229" customFormat="1" ht="33.75" customHeight="1" outlineLevel="2" x14ac:dyDescent="0.2">
      <c r="A4361" s="445">
        <v>280</v>
      </c>
      <c r="B4361" s="483" t="s">
        <v>6141</v>
      </c>
      <c r="C4361" s="483" t="s">
        <v>5957</v>
      </c>
      <c r="D4361" s="483" t="s">
        <v>6132</v>
      </c>
      <c r="E4361" s="483" t="s">
        <v>2174</v>
      </c>
      <c r="F4361" s="483" t="s">
        <v>64</v>
      </c>
      <c r="G4361" s="487" t="s">
        <v>5217</v>
      </c>
      <c r="H4361" s="482" t="s">
        <v>5805</v>
      </c>
      <c r="I4361" s="508"/>
      <c r="J4361" s="93"/>
      <c r="K4361" s="476" t="s">
        <v>3577</v>
      </c>
      <c r="L4361" s="487">
        <v>1</v>
      </c>
      <c r="M4361" s="391"/>
    </row>
    <row r="4362" spans="1:13" s="229" customFormat="1" ht="33.75" customHeight="1" outlineLevel="2" x14ac:dyDescent="0.2">
      <c r="A4362" s="445">
        <v>281</v>
      </c>
      <c r="B4362" s="483" t="s">
        <v>6142</v>
      </c>
      <c r="C4362" s="483" t="s">
        <v>5957</v>
      </c>
      <c r="D4362" s="483" t="s">
        <v>6132</v>
      </c>
      <c r="E4362" s="483" t="s">
        <v>2174</v>
      </c>
      <c r="F4362" s="483" t="s">
        <v>66</v>
      </c>
      <c r="G4362" s="487" t="s">
        <v>5217</v>
      </c>
      <c r="H4362" s="482" t="s">
        <v>5805</v>
      </c>
      <c r="I4362" s="508"/>
      <c r="J4362" s="93"/>
      <c r="K4362" s="476" t="s">
        <v>3577</v>
      </c>
      <c r="L4362" s="487">
        <v>1</v>
      </c>
      <c r="M4362" s="391"/>
    </row>
    <row r="4363" spans="1:13" s="229" customFormat="1" ht="33.75" customHeight="1" outlineLevel="2" x14ac:dyDescent="0.2">
      <c r="A4363" s="445">
        <v>282</v>
      </c>
      <c r="B4363" s="483" t="s">
        <v>6143</v>
      </c>
      <c r="C4363" s="483" t="s">
        <v>5957</v>
      </c>
      <c r="D4363" s="483" t="s">
        <v>6132</v>
      </c>
      <c r="E4363" s="483" t="s">
        <v>2174</v>
      </c>
      <c r="F4363" s="483" t="s">
        <v>67</v>
      </c>
      <c r="G4363" s="487" t="s">
        <v>5217</v>
      </c>
      <c r="H4363" s="482" t="s">
        <v>5805</v>
      </c>
      <c r="I4363" s="508"/>
      <c r="J4363" s="93"/>
      <c r="K4363" s="476" t="s">
        <v>3577</v>
      </c>
      <c r="L4363" s="487">
        <v>1</v>
      </c>
      <c r="M4363" s="391"/>
    </row>
    <row r="4364" spans="1:13" s="229" customFormat="1" ht="33.75" customHeight="1" outlineLevel="2" x14ac:dyDescent="0.2">
      <c r="A4364" s="445">
        <v>283</v>
      </c>
      <c r="B4364" s="483" t="s">
        <v>6144</v>
      </c>
      <c r="C4364" s="483" t="s">
        <v>5957</v>
      </c>
      <c r="D4364" s="483" t="s">
        <v>6132</v>
      </c>
      <c r="E4364" s="483" t="s">
        <v>2174</v>
      </c>
      <c r="F4364" s="483" t="s">
        <v>30</v>
      </c>
      <c r="G4364" s="487" t="s">
        <v>5217</v>
      </c>
      <c r="H4364" s="482" t="s">
        <v>5805</v>
      </c>
      <c r="I4364" s="508"/>
      <c r="J4364" s="93"/>
      <c r="K4364" s="476" t="s">
        <v>3577</v>
      </c>
      <c r="L4364" s="487">
        <v>1</v>
      </c>
      <c r="M4364" s="391"/>
    </row>
    <row r="4365" spans="1:13" s="229" customFormat="1" ht="33.75" customHeight="1" outlineLevel="2" x14ac:dyDescent="0.2">
      <c r="A4365" s="445">
        <v>284</v>
      </c>
      <c r="B4365" s="483" t="s">
        <v>6145</v>
      </c>
      <c r="C4365" s="483" t="s">
        <v>5957</v>
      </c>
      <c r="D4365" s="483" t="s">
        <v>6132</v>
      </c>
      <c r="E4365" s="483" t="s">
        <v>2174</v>
      </c>
      <c r="F4365" s="483" t="s">
        <v>95</v>
      </c>
      <c r="G4365" s="487" t="s">
        <v>5217</v>
      </c>
      <c r="H4365" s="482" t="s">
        <v>5805</v>
      </c>
      <c r="I4365" s="508"/>
      <c r="J4365" s="93"/>
      <c r="K4365" s="476" t="s">
        <v>3577</v>
      </c>
      <c r="L4365" s="487">
        <v>1</v>
      </c>
      <c r="M4365" s="391"/>
    </row>
    <row r="4366" spans="1:13" s="229" customFormat="1" ht="33.75" customHeight="1" outlineLevel="2" x14ac:dyDescent="0.2">
      <c r="A4366" s="445">
        <v>285</v>
      </c>
      <c r="B4366" s="483" t="s">
        <v>6146</v>
      </c>
      <c r="C4366" s="483" t="s">
        <v>5957</v>
      </c>
      <c r="D4366" s="483" t="s">
        <v>6132</v>
      </c>
      <c r="E4366" s="483" t="s">
        <v>2174</v>
      </c>
      <c r="F4366" s="483" t="s">
        <v>31</v>
      </c>
      <c r="G4366" s="487" t="s">
        <v>5217</v>
      </c>
      <c r="H4366" s="482" t="s">
        <v>5805</v>
      </c>
      <c r="I4366" s="508"/>
      <c r="J4366" s="93"/>
      <c r="K4366" s="476" t="s">
        <v>3577</v>
      </c>
      <c r="L4366" s="487">
        <v>1</v>
      </c>
      <c r="M4366" s="391"/>
    </row>
    <row r="4367" spans="1:13" s="229" customFormat="1" ht="33.75" customHeight="1" outlineLevel="2" x14ac:dyDescent="0.2">
      <c r="A4367" s="445">
        <v>286</v>
      </c>
      <c r="B4367" s="483" t="s">
        <v>6147</v>
      </c>
      <c r="C4367" s="483" t="s">
        <v>5957</v>
      </c>
      <c r="D4367" s="483" t="s">
        <v>6132</v>
      </c>
      <c r="E4367" s="483" t="s">
        <v>2174</v>
      </c>
      <c r="F4367" s="483" t="s">
        <v>98</v>
      </c>
      <c r="G4367" s="487" t="s">
        <v>5217</v>
      </c>
      <c r="H4367" s="482" t="s">
        <v>5805</v>
      </c>
      <c r="I4367" s="508"/>
      <c r="J4367" s="93"/>
      <c r="K4367" s="476" t="s">
        <v>3577</v>
      </c>
      <c r="L4367" s="487">
        <v>1</v>
      </c>
      <c r="M4367" s="391"/>
    </row>
    <row r="4368" spans="1:13" s="229" customFormat="1" ht="33.75" customHeight="1" outlineLevel="2" x14ac:dyDescent="0.2">
      <c r="A4368" s="445">
        <v>287</v>
      </c>
      <c r="B4368" s="483" t="s">
        <v>6148</v>
      </c>
      <c r="C4368" s="483" t="s">
        <v>5957</v>
      </c>
      <c r="D4368" s="483" t="s">
        <v>6132</v>
      </c>
      <c r="E4368" s="483" t="s">
        <v>2174</v>
      </c>
      <c r="F4368" s="483" t="s">
        <v>99</v>
      </c>
      <c r="G4368" s="487" t="s">
        <v>5217</v>
      </c>
      <c r="H4368" s="482" t="s">
        <v>5805</v>
      </c>
      <c r="I4368" s="508"/>
      <c r="J4368" s="93"/>
      <c r="K4368" s="476" t="s">
        <v>3577</v>
      </c>
      <c r="L4368" s="487">
        <v>1</v>
      </c>
      <c r="M4368" s="391"/>
    </row>
    <row r="4369" spans="1:13" s="229" customFormat="1" ht="33.75" customHeight="1" outlineLevel="2" x14ac:dyDescent="0.2">
      <c r="A4369" s="445">
        <v>288</v>
      </c>
      <c r="B4369" s="483" t="s">
        <v>6149</v>
      </c>
      <c r="C4369" s="483" t="s">
        <v>5957</v>
      </c>
      <c r="D4369" s="483" t="s">
        <v>6132</v>
      </c>
      <c r="E4369" s="483" t="s">
        <v>2174</v>
      </c>
      <c r="F4369" s="483" t="s">
        <v>99</v>
      </c>
      <c r="G4369" s="487" t="s">
        <v>5217</v>
      </c>
      <c r="H4369" s="482" t="s">
        <v>5805</v>
      </c>
      <c r="I4369" s="508"/>
      <c r="J4369" s="93"/>
      <c r="K4369" s="476" t="s">
        <v>3577</v>
      </c>
      <c r="L4369" s="487">
        <v>1</v>
      </c>
      <c r="M4369" s="391"/>
    </row>
    <row r="4370" spans="1:13" s="229" customFormat="1" ht="33.75" customHeight="1" outlineLevel="2" x14ac:dyDescent="0.2">
      <c r="A4370" s="445">
        <v>289</v>
      </c>
      <c r="B4370" s="483" t="s">
        <v>6150</v>
      </c>
      <c r="C4370" s="483" t="s">
        <v>5957</v>
      </c>
      <c r="D4370" s="483" t="s">
        <v>6132</v>
      </c>
      <c r="E4370" s="483" t="s">
        <v>2174</v>
      </c>
      <c r="F4370" s="483" t="s">
        <v>105</v>
      </c>
      <c r="G4370" s="487" t="s">
        <v>5217</v>
      </c>
      <c r="H4370" s="482" t="s">
        <v>5805</v>
      </c>
      <c r="I4370" s="508"/>
      <c r="J4370" s="93"/>
      <c r="K4370" s="476" t="s">
        <v>3577</v>
      </c>
      <c r="L4370" s="487">
        <v>1</v>
      </c>
      <c r="M4370" s="391"/>
    </row>
    <row r="4371" spans="1:13" s="229" customFormat="1" ht="33.75" customHeight="1" outlineLevel="2" x14ac:dyDescent="0.2">
      <c r="A4371" s="445">
        <v>290</v>
      </c>
      <c r="B4371" s="483" t="s">
        <v>6151</v>
      </c>
      <c r="C4371" s="483" t="s">
        <v>5957</v>
      </c>
      <c r="D4371" s="483" t="s">
        <v>6132</v>
      </c>
      <c r="E4371" s="483" t="s">
        <v>2174</v>
      </c>
      <c r="F4371" s="483" t="s">
        <v>133</v>
      </c>
      <c r="G4371" s="487" t="s">
        <v>5217</v>
      </c>
      <c r="H4371" s="482" t="s">
        <v>5805</v>
      </c>
      <c r="I4371" s="508"/>
      <c r="J4371" s="93"/>
      <c r="K4371" s="476" t="s">
        <v>3577</v>
      </c>
      <c r="L4371" s="487">
        <v>1</v>
      </c>
      <c r="M4371" s="391"/>
    </row>
    <row r="4372" spans="1:13" s="229" customFormat="1" ht="33.75" customHeight="1" outlineLevel="2" x14ac:dyDescent="0.2">
      <c r="A4372" s="445">
        <v>291</v>
      </c>
      <c r="B4372" s="483" t="s">
        <v>6152</v>
      </c>
      <c r="C4372" s="483" t="s">
        <v>5957</v>
      </c>
      <c r="D4372" s="483" t="s">
        <v>6132</v>
      </c>
      <c r="E4372" s="483" t="s">
        <v>2174</v>
      </c>
      <c r="F4372" s="483" t="s">
        <v>132</v>
      </c>
      <c r="G4372" s="487" t="s">
        <v>5217</v>
      </c>
      <c r="H4372" s="482" t="s">
        <v>5805</v>
      </c>
      <c r="I4372" s="508"/>
      <c r="J4372" s="93"/>
      <c r="K4372" s="476" t="s">
        <v>3577</v>
      </c>
      <c r="L4372" s="487">
        <v>1</v>
      </c>
      <c r="M4372" s="391"/>
    </row>
    <row r="4373" spans="1:13" s="229" customFormat="1" ht="33.75" customHeight="1" outlineLevel="2" x14ac:dyDescent="0.2">
      <c r="A4373" s="445">
        <v>292</v>
      </c>
      <c r="B4373" s="483" t="s">
        <v>6153</v>
      </c>
      <c r="C4373" s="483" t="s">
        <v>5957</v>
      </c>
      <c r="D4373" s="483" t="s">
        <v>6132</v>
      </c>
      <c r="E4373" s="483" t="s">
        <v>2174</v>
      </c>
      <c r="F4373" s="483" t="s">
        <v>163</v>
      </c>
      <c r="G4373" s="487" t="s">
        <v>5217</v>
      </c>
      <c r="H4373" s="482" t="s">
        <v>5805</v>
      </c>
      <c r="I4373" s="508"/>
      <c r="J4373" s="93"/>
      <c r="K4373" s="476" t="s">
        <v>3577</v>
      </c>
      <c r="L4373" s="487">
        <v>1</v>
      </c>
      <c r="M4373" s="391"/>
    </row>
    <row r="4374" spans="1:13" s="229" customFormat="1" ht="33.75" customHeight="1" outlineLevel="2" x14ac:dyDescent="0.2">
      <c r="A4374" s="445">
        <v>293</v>
      </c>
      <c r="B4374" s="483" t="s">
        <v>6154</v>
      </c>
      <c r="C4374" s="483" t="s">
        <v>5957</v>
      </c>
      <c r="D4374" s="483" t="s">
        <v>6136</v>
      </c>
      <c r="E4374" s="483" t="s">
        <v>3289</v>
      </c>
      <c r="F4374" s="483" t="s">
        <v>65</v>
      </c>
      <c r="G4374" s="487" t="s">
        <v>5217</v>
      </c>
      <c r="H4374" s="482" t="s">
        <v>5805</v>
      </c>
      <c r="I4374" s="508"/>
      <c r="J4374" s="93"/>
      <c r="K4374" s="476" t="s">
        <v>3577</v>
      </c>
      <c r="L4374" s="487">
        <v>1</v>
      </c>
      <c r="M4374" s="391"/>
    </row>
    <row r="4375" spans="1:13" s="229" customFormat="1" ht="33.75" customHeight="1" outlineLevel="2" x14ac:dyDescent="0.2">
      <c r="A4375" s="445">
        <v>294</v>
      </c>
      <c r="B4375" s="483" t="s">
        <v>6155</v>
      </c>
      <c r="C4375" s="483" t="s">
        <v>5957</v>
      </c>
      <c r="D4375" s="483" t="s">
        <v>6136</v>
      </c>
      <c r="E4375" s="483" t="s">
        <v>3289</v>
      </c>
      <c r="F4375" s="483" t="s">
        <v>65</v>
      </c>
      <c r="G4375" s="487" t="s">
        <v>5217</v>
      </c>
      <c r="H4375" s="482" t="s">
        <v>5805</v>
      </c>
      <c r="I4375" s="508"/>
      <c r="J4375" s="93"/>
      <c r="K4375" s="476" t="s">
        <v>3577</v>
      </c>
      <c r="L4375" s="487">
        <v>1</v>
      </c>
      <c r="M4375" s="391"/>
    </row>
    <row r="4376" spans="1:13" s="229" customFormat="1" ht="33.75" customHeight="1" outlineLevel="2" x14ac:dyDescent="0.2">
      <c r="A4376" s="445">
        <v>295</v>
      </c>
      <c r="B4376" s="483" t="s">
        <v>6156</v>
      </c>
      <c r="C4376" s="483" t="s">
        <v>5957</v>
      </c>
      <c r="D4376" s="483" t="s">
        <v>6136</v>
      </c>
      <c r="E4376" s="483" t="s">
        <v>3289</v>
      </c>
      <c r="F4376" s="483" t="s">
        <v>28</v>
      </c>
      <c r="G4376" s="487" t="s">
        <v>5217</v>
      </c>
      <c r="H4376" s="482" t="s">
        <v>5805</v>
      </c>
      <c r="I4376" s="508"/>
      <c r="J4376" s="93"/>
      <c r="K4376" s="476" t="s">
        <v>3577</v>
      </c>
      <c r="L4376" s="487">
        <v>1</v>
      </c>
      <c r="M4376" s="391"/>
    </row>
    <row r="4377" spans="1:13" s="229" customFormat="1" ht="33.75" customHeight="1" outlineLevel="2" x14ac:dyDescent="0.2">
      <c r="A4377" s="445">
        <v>296</v>
      </c>
      <c r="B4377" s="483" t="s">
        <v>6157</v>
      </c>
      <c r="C4377" s="483" t="s">
        <v>5957</v>
      </c>
      <c r="D4377" s="483" t="s">
        <v>6132</v>
      </c>
      <c r="E4377" s="483" t="s">
        <v>3289</v>
      </c>
      <c r="F4377" s="483" t="s">
        <v>29</v>
      </c>
      <c r="G4377" s="487" t="s">
        <v>5217</v>
      </c>
      <c r="H4377" s="482" t="s">
        <v>5805</v>
      </c>
      <c r="I4377" s="508"/>
      <c r="J4377" s="93"/>
      <c r="K4377" s="476" t="s">
        <v>3577</v>
      </c>
      <c r="L4377" s="487">
        <v>1</v>
      </c>
      <c r="M4377" s="391"/>
    </row>
    <row r="4378" spans="1:13" s="229" customFormat="1" ht="33.75" customHeight="1" outlineLevel="2" x14ac:dyDescent="0.2">
      <c r="A4378" s="445">
        <v>297</v>
      </c>
      <c r="B4378" s="483" t="s">
        <v>6158</v>
      </c>
      <c r="C4378" s="483" t="s">
        <v>5957</v>
      </c>
      <c r="D4378" s="483" t="s">
        <v>6132</v>
      </c>
      <c r="E4378" s="483" t="s">
        <v>3289</v>
      </c>
      <c r="F4378" s="483" t="s">
        <v>81</v>
      </c>
      <c r="G4378" s="487" t="s">
        <v>5217</v>
      </c>
      <c r="H4378" s="482" t="s">
        <v>5805</v>
      </c>
      <c r="I4378" s="508"/>
      <c r="J4378" s="93"/>
      <c r="K4378" s="476" t="s">
        <v>3577</v>
      </c>
      <c r="L4378" s="487">
        <v>1</v>
      </c>
      <c r="M4378" s="391"/>
    </row>
    <row r="4379" spans="1:13" s="229" customFormat="1" ht="33.75" customHeight="1" outlineLevel="2" x14ac:dyDescent="0.2">
      <c r="A4379" s="445">
        <v>298</v>
      </c>
      <c r="B4379" s="483" t="s">
        <v>6159</v>
      </c>
      <c r="C4379" s="483" t="s">
        <v>5957</v>
      </c>
      <c r="D4379" s="483" t="s">
        <v>6132</v>
      </c>
      <c r="E4379" s="483" t="s">
        <v>3289</v>
      </c>
      <c r="F4379" s="483" t="s">
        <v>66</v>
      </c>
      <c r="G4379" s="487" t="s">
        <v>5217</v>
      </c>
      <c r="H4379" s="482" t="s">
        <v>5805</v>
      </c>
      <c r="I4379" s="508"/>
      <c r="J4379" s="93"/>
      <c r="K4379" s="476" t="s">
        <v>3577</v>
      </c>
      <c r="L4379" s="487">
        <v>1</v>
      </c>
      <c r="M4379" s="391"/>
    </row>
    <row r="4380" spans="1:13" s="229" customFormat="1" ht="33.75" customHeight="1" outlineLevel="2" x14ac:dyDescent="0.2">
      <c r="A4380" s="445">
        <v>299</v>
      </c>
      <c r="B4380" s="483" t="s">
        <v>6160</v>
      </c>
      <c r="C4380" s="483" t="s">
        <v>5957</v>
      </c>
      <c r="D4380" s="483" t="s">
        <v>6132</v>
      </c>
      <c r="E4380" s="483" t="s">
        <v>3289</v>
      </c>
      <c r="F4380" s="483" t="s">
        <v>95</v>
      </c>
      <c r="G4380" s="487" t="s">
        <v>5217</v>
      </c>
      <c r="H4380" s="482" t="s">
        <v>5805</v>
      </c>
      <c r="I4380" s="508"/>
      <c r="J4380" s="93"/>
      <c r="K4380" s="476" t="s">
        <v>3577</v>
      </c>
      <c r="L4380" s="487">
        <v>1</v>
      </c>
      <c r="M4380" s="391"/>
    </row>
    <row r="4381" spans="1:13" s="229" customFormat="1" ht="33.75" customHeight="1" outlineLevel="2" x14ac:dyDescent="0.2">
      <c r="A4381" s="445">
        <v>300</v>
      </c>
      <c r="B4381" s="483" t="s">
        <v>6161</v>
      </c>
      <c r="C4381" s="483" t="s">
        <v>5957</v>
      </c>
      <c r="D4381" s="483" t="s">
        <v>6088</v>
      </c>
      <c r="E4381" s="483" t="s">
        <v>3629</v>
      </c>
      <c r="F4381" s="483" t="s">
        <v>101</v>
      </c>
      <c r="G4381" s="487" t="s">
        <v>5217</v>
      </c>
      <c r="H4381" s="482" t="s">
        <v>5805</v>
      </c>
      <c r="I4381" s="508"/>
      <c r="J4381" s="93"/>
      <c r="K4381" s="476" t="s">
        <v>3577</v>
      </c>
      <c r="L4381" s="487">
        <v>1</v>
      </c>
      <c r="M4381" s="391"/>
    </row>
    <row r="4382" spans="1:13" s="229" customFormat="1" ht="33.75" customHeight="1" outlineLevel="2" x14ac:dyDescent="0.2">
      <c r="A4382" s="445">
        <v>301</v>
      </c>
      <c r="B4382" s="483" t="s">
        <v>6162</v>
      </c>
      <c r="C4382" s="483" t="s">
        <v>5957</v>
      </c>
      <c r="D4382" s="483" t="s">
        <v>6088</v>
      </c>
      <c r="E4382" s="483" t="s">
        <v>3629</v>
      </c>
      <c r="F4382" s="483" t="s">
        <v>28</v>
      </c>
      <c r="G4382" s="487" t="s">
        <v>5217</v>
      </c>
      <c r="H4382" s="482" t="s">
        <v>5805</v>
      </c>
      <c r="I4382" s="508"/>
      <c r="J4382" s="93"/>
      <c r="K4382" s="476" t="s">
        <v>3577</v>
      </c>
      <c r="L4382" s="487">
        <v>1</v>
      </c>
      <c r="M4382" s="391"/>
    </row>
    <row r="4383" spans="1:13" s="229" customFormat="1" ht="33.75" customHeight="1" outlineLevel="2" x14ac:dyDescent="0.2">
      <c r="A4383" s="445">
        <v>302</v>
      </c>
      <c r="B4383" s="483" t="s">
        <v>6163</v>
      </c>
      <c r="C4383" s="483" t="s">
        <v>5957</v>
      </c>
      <c r="D4383" s="483" t="s">
        <v>6088</v>
      </c>
      <c r="E4383" s="483" t="s">
        <v>3629</v>
      </c>
      <c r="F4383" s="483" t="s">
        <v>64</v>
      </c>
      <c r="G4383" s="487" t="s">
        <v>5217</v>
      </c>
      <c r="H4383" s="482" t="s">
        <v>5805</v>
      </c>
      <c r="I4383" s="508"/>
      <c r="J4383" s="93"/>
      <c r="K4383" s="476" t="s">
        <v>3577</v>
      </c>
      <c r="L4383" s="487">
        <v>1</v>
      </c>
      <c r="M4383" s="391"/>
    </row>
    <row r="4384" spans="1:13" s="229" customFormat="1" ht="33.75" customHeight="1" outlineLevel="2" x14ac:dyDescent="0.2">
      <c r="A4384" s="445">
        <v>303</v>
      </c>
      <c r="B4384" s="483" t="s">
        <v>6164</v>
      </c>
      <c r="C4384" s="483" t="s">
        <v>5957</v>
      </c>
      <c r="D4384" s="483" t="s">
        <v>6088</v>
      </c>
      <c r="E4384" s="483" t="s">
        <v>3629</v>
      </c>
      <c r="F4384" s="483" t="s">
        <v>81</v>
      </c>
      <c r="G4384" s="487" t="s">
        <v>5217</v>
      </c>
      <c r="H4384" s="482" t="s">
        <v>5805</v>
      </c>
      <c r="I4384" s="508"/>
      <c r="J4384" s="93"/>
      <c r="K4384" s="476" t="s">
        <v>3577</v>
      </c>
      <c r="L4384" s="487">
        <v>1</v>
      </c>
      <c r="M4384" s="391"/>
    </row>
    <row r="4385" spans="1:13" s="229" customFormat="1" ht="33.75" customHeight="1" outlineLevel="2" x14ac:dyDescent="0.2">
      <c r="A4385" s="445">
        <v>304</v>
      </c>
      <c r="B4385" s="483" t="s">
        <v>6165</v>
      </c>
      <c r="C4385" s="483" t="s">
        <v>5957</v>
      </c>
      <c r="D4385" s="483" t="s">
        <v>6088</v>
      </c>
      <c r="E4385" s="483" t="s">
        <v>3629</v>
      </c>
      <c r="F4385" s="483" t="s">
        <v>67</v>
      </c>
      <c r="G4385" s="487" t="s">
        <v>5217</v>
      </c>
      <c r="H4385" s="482" t="s">
        <v>5805</v>
      </c>
      <c r="I4385" s="508"/>
      <c r="J4385" s="93"/>
      <c r="K4385" s="476" t="s">
        <v>3577</v>
      </c>
      <c r="L4385" s="487">
        <v>1</v>
      </c>
      <c r="M4385" s="391"/>
    </row>
    <row r="4386" spans="1:13" s="229" customFormat="1" ht="33.75" customHeight="1" outlineLevel="2" x14ac:dyDescent="0.2">
      <c r="A4386" s="445">
        <v>305</v>
      </c>
      <c r="B4386" s="483" t="s">
        <v>6166</v>
      </c>
      <c r="C4386" s="483" t="s">
        <v>5957</v>
      </c>
      <c r="D4386" s="483" t="s">
        <v>6088</v>
      </c>
      <c r="E4386" s="483" t="s">
        <v>3629</v>
      </c>
      <c r="F4386" s="483" t="s">
        <v>32</v>
      </c>
      <c r="G4386" s="487" t="s">
        <v>5217</v>
      </c>
      <c r="H4386" s="482" t="s">
        <v>5805</v>
      </c>
      <c r="I4386" s="508"/>
      <c r="J4386" s="93"/>
      <c r="K4386" s="476" t="s">
        <v>3577</v>
      </c>
      <c r="L4386" s="487">
        <v>1</v>
      </c>
      <c r="M4386" s="391"/>
    </row>
    <row r="4387" spans="1:13" s="229" customFormat="1" ht="33.75" customHeight="1" outlineLevel="2" x14ac:dyDescent="0.2">
      <c r="A4387" s="445">
        <v>306</v>
      </c>
      <c r="B4387" s="483" t="s">
        <v>6167</v>
      </c>
      <c r="C4387" s="483" t="s">
        <v>5957</v>
      </c>
      <c r="D4387" s="483" t="s">
        <v>6088</v>
      </c>
      <c r="E4387" s="483" t="s">
        <v>3629</v>
      </c>
      <c r="F4387" s="483" t="s">
        <v>135</v>
      </c>
      <c r="G4387" s="487" t="s">
        <v>5217</v>
      </c>
      <c r="H4387" s="482" t="s">
        <v>5805</v>
      </c>
      <c r="I4387" s="508"/>
      <c r="J4387" s="93"/>
      <c r="K4387" s="476" t="s">
        <v>3577</v>
      </c>
      <c r="L4387" s="487">
        <v>1</v>
      </c>
      <c r="M4387" s="391"/>
    </row>
    <row r="4388" spans="1:13" s="229" customFormat="1" ht="33.75" customHeight="1" outlineLevel="2" x14ac:dyDescent="0.2">
      <c r="A4388" s="445">
        <v>307</v>
      </c>
      <c r="B4388" s="483" t="s">
        <v>6168</v>
      </c>
      <c r="C4388" s="483" t="s">
        <v>5957</v>
      </c>
      <c r="D4388" s="483" t="s">
        <v>6088</v>
      </c>
      <c r="E4388" s="483" t="s">
        <v>3629</v>
      </c>
      <c r="F4388" s="483" t="s">
        <v>134</v>
      </c>
      <c r="G4388" s="487" t="s">
        <v>5217</v>
      </c>
      <c r="H4388" s="482" t="s">
        <v>5805</v>
      </c>
      <c r="I4388" s="508"/>
      <c r="J4388" s="93"/>
      <c r="K4388" s="476" t="s">
        <v>3577</v>
      </c>
      <c r="L4388" s="487">
        <v>1</v>
      </c>
      <c r="M4388" s="391"/>
    </row>
    <row r="4389" spans="1:13" s="229" customFormat="1" ht="33.75" customHeight="1" outlineLevel="2" x14ac:dyDescent="0.2">
      <c r="A4389" s="445">
        <v>308</v>
      </c>
      <c r="B4389" s="483" t="s">
        <v>6169</v>
      </c>
      <c r="C4389" s="483" t="s">
        <v>5957</v>
      </c>
      <c r="D4389" s="483" t="s">
        <v>6088</v>
      </c>
      <c r="E4389" s="483" t="s">
        <v>3629</v>
      </c>
      <c r="F4389" s="483" t="s">
        <v>134</v>
      </c>
      <c r="G4389" s="487" t="s">
        <v>5217</v>
      </c>
      <c r="H4389" s="482" t="s">
        <v>5805</v>
      </c>
      <c r="I4389" s="508"/>
      <c r="J4389" s="93"/>
      <c r="K4389" s="476" t="s">
        <v>3577</v>
      </c>
      <c r="L4389" s="487">
        <v>1</v>
      </c>
      <c r="M4389" s="391"/>
    </row>
    <row r="4390" spans="1:13" s="229" customFormat="1" ht="33.75" customHeight="1" outlineLevel="2" x14ac:dyDescent="0.2">
      <c r="A4390" s="445">
        <v>309</v>
      </c>
      <c r="B4390" s="483" t="s">
        <v>6170</v>
      </c>
      <c r="C4390" s="483" t="s">
        <v>5957</v>
      </c>
      <c r="D4390" s="483" t="s">
        <v>6088</v>
      </c>
      <c r="E4390" s="483" t="s">
        <v>3629</v>
      </c>
      <c r="F4390" s="483" t="s">
        <v>130</v>
      </c>
      <c r="G4390" s="487" t="s">
        <v>5217</v>
      </c>
      <c r="H4390" s="482" t="s">
        <v>5805</v>
      </c>
      <c r="I4390" s="508"/>
      <c r="J4390" s="93"/>
      <c r="K4390" s="476" t="s">
        <v>3577</v>
      </c>
      <c r="L4390" s="487">
        <v>1</v>
      </c>
      <c r="M4390" s="391"/>
    </row>
    <row r="4391" spans="1:13" s="229" customFormat="1" ht="33.75" customHeight="1" outlineLevel="2" x14ac:dyDescent="0.2">
      <c r="A4391" s="445">
        <v>310</v>
      </c>
      <c r="B4391" s="483" t="s">
        <v>6171</v>
      </c>
      <c r="C4391" s="483" t="s">
        <v>5957</v>
      </c>
      <c r="D4391" s="483" t="s">
        <v>6088</v>
      </c>
      <c r="E4391" s="483" t="s">
        <v>3629</v>
      </c>
      <c r="F4391" s="483" t="s">
        <v>132</v>
      </c>
      <c r="G4391" s="487" t="s">
        <v>5217</v>
      </c>
      <c r="H4391" s="482" t="s">
        <v>5805</v>
      </c>
      <c r="I4391" s="508"/>
      <c r="J4391" s="93"/>
      <c r="K4391" s="476" t="s">
        <v>3577</v>
      </c>
      <c r="L4391" s="487">
        <v>1</v>
      </c>
      <c r="M4391" s="391"/>
    </row>
    <row r="4392" spans="1:13" s="229" customFormat="1" ht="33.75" customHeight="1" outlineLevel="2" x14ac:dyDescent="0.2">
      <c r="A4392" s="445">
        <v>311</v>
      </c>
      <c r="B4392" s="483" t="s">
        <v>6172</v>
      </c>
      <c r="C4392" s="483" t="s">
        <v>5957</v>
      </c>
      <c r="D4392" s="483" t="s">
        <v>6088</v>
      </c>
      <c r="E4392" s="483" t="s">
        <v>3629</v>
      </c>
      <c r="F4392" s="483" t="s">
        <v>169</v>
      </c>
      <c r="G4392" s="487" t="s">
        <v>5217</v>
      </c>
      <c r="H4392" s="482" t="s">
        <v>5805</v>
      </c>
      <c r="I4392" s="508"/>
      <c r="J4392" s="93"/>
      <c r="K4392" s="476" t="s">
        <v>3577</v>
      </c>
      <c r="L4392" s="487">
        <v>1</v>
      </c>
      <c r="M4392" s="391"/>
    </row>
    <row r="4393" spans="1:13" s="229" customFormat="1" ht="33.75" customHeight="1" outlineLevel="2" x14ac:dyDescent="0.2">
      <c r="A4393" s="445">
        <v>312</v>
      </c>
      <c r="B4393" s="483" t="s">
        <v>6173</v>
      </c>
      <c r="C4393" s="483" t="s">
        <v>5957</v>
      </c>
      <c r="D4393" s="483" t="s">
        <v>6063</v>
      </c>
      <c r="E4393" s="483" t="s">
        <v>6174</v>
      </c>
      <c r="F4393" s="483" t="s">
        <v>65</v>
      </c>
      <c r="G4393" s="487" t="s">
        <v>5217</v>
      </c>
      <c r="H4393" s="482" t="s">
        <v>5805</v>
      </c>
      <c r="I4393" s="508"/>
      <c r="J4393" s="93"/>
      <c r="K4393" s="476" t="s">
        <v>3577</v>
      </c>
      <c r="L4393" s="487">
        <v>1</v>
      </c>
      <c r="M4393" s="391"/>
    </row>
    <row r="4394" spans="1:13" s="229" customFormat="1" ht="33.75" customHeight="1" outlineLevel="2" x14ac:dyDescent="0.2">
      <c r="A4394" s="445">
        <v>313</v>
      </c>
      <c r="B4394" s="483" t="s">
        <v>6175</v>
      </c>
      <c r="C4394" s="483" t="s">
        <v>5957</v>
      </c>
      <c r="D4394" s="483" t="s">
        <v>6063</v>
      </c>
      <c r="E4394" s="483" t="s">
        <v>6174</v>
      </c>
      <c r="F4394" s="483" t="s">
        <v>28</v>
      </c>
      <c r="G4394" s="487" t="s">
        <v>5217</v>
      </c>
      <c r="H4394" s="482" t="s">
        <v>5805</v>
      </c>
      <c r="I4394" s="508"/>
      <c r="J4394" s="93"/>
      <c r="K4394" s="476" t="s">
        <v>3577</v>
      </c>
      <c r="L4394" s="487">
        <v>1</v>
      </c>
      <c r="M4394" s="391"/>
    </row>
    <row r="4395" spans="1:13" s="229" customFormat="1" ht="33.75" customHeight="1" outlineLevel="2" x14ac:dyDescent="0.2">
      <c r="A4395" s="445">
        <v>314</v>
      </c>
      <c r="B4395" s="483" t="s">
        <v>6176</v>
      </c>
      <c r="C4395" s="483" t="s">
        <v>5957</v>
      </c>
      <c r="D4395" s="483" t="s">
        <v>6063</v>
      </c>
      <c r="E4395" s="483" t="s">
        <v>6174</v>
      </c>
      <c r="F4395" s="483" t="s">
        <v>29</v>
      </c>
      <c r="G4395" s="487" t="s">
        <v>5217</v>
      </c>
      <c r="H4395" s="482" t="s">
        <v>5805</v>
      </c>
      <c r="I4395" s="508"/>
      <c r="J4395" s="93"/>
      <c r="K4395" s="476" t="s">
        <v>3577</v>
      </c>
      <c r="L4395" s="487">
        <v>1</v>
      </c>
      <c r="M4395" s="391"/>
    </row>
    <row r="4396" spans="1:13" s="229" customFormat="1" ht="33.75" customHeight="1" outlineLevel="2" x14ac:dyDescent="0.2">
      <c r="A4396" s="445">
        <v>315</v>
      </c>
      <c r="B4396" s="483" t="s">
        <v>6177</v>
      </c>
      <c r="C4396" s="483" t="s">
        <v>5957</v>
      </c>
      <c r="D4396" s="483" t="s">
        <v>6178</v>
      </c>
      <c r="E4396" s="483" t="s">
        <v>6174</v>
      </c>
      <c r="F4396" s="483" t="s">
        <v>64</v>
      </c>
      <c r="G4396" s="487" t="s">
        <v>5217</v>
      </c>
      <c r="H4396" s="482" t="s">
        <v>5805</v>
      </c>
      <c r="I4396" s="508"/>
      <c r="J4396" s="93"/>
      <c r="K4396" s="476" t="s">
        <v>3577</v>
      </c>
      <c r="L4396" s="487">
        <v>1</v>
      </c>
      <c r="M4396" s="391"/>
    </row>
    <row r="4397" spans="1:13" s="229" customFormat="1" ht="33.75" customHeight="1" outlineLevel="2" x14ac:dyDescent="0.2">
      <c r="A4397" s="445">
        <v>316</v>
      </c>
      <c r="B4397" s="483" t="s">
        <v>6179</v>
      </c>
      <c r="C4397" s="483" t="s">
        <v>5957</v>
      </c>
      <c r="D4397" s="483" t="s">
        <v>5958</v>
      </c>
      <c r="E4397" s="483" t="s">
        <v>6174</v>
      </c>
      <c r="F4397" s="483" t="s">
        <v>67</v>
      </c>
      <c r="G4397" s="487" t="s">
        <v>5217</v>
      </c>
      <c r="H4397" s="482" t="s">
        <v>5805</v>
      </c>
      <c r="I4397" s="508"/>
      <c r="J4397" s="93"/>
      <c r="K4397" s="476" t="s">
        <v>3577</v>
      </c>
      <c r="L4397" s="487">
        <v>1</v>
      </c>
      <c r="M4397" s="391"/>
    </row>
    <row r="4398" spans="1:13" s="229" customFormat="1" ht="33.75" customHeight="1" outlineLevel="2" x14ac:dyDescent="0.2">
      <c r="A4398" s="445">
        <v>317</v>
      </c>
      <c r="B4398" s="483" t="s">
        <v>6180</v>
      </c>
      <c r="C4398" s="483" t="s">
        <v>5957</v>
      </c>
      <c r="D4398" s="483" t="s">
        <v>6181</v>
      </c>
      <c r="E4398" s="483" t="s">
        <v>3320</v>
      </c>
      <c r="F4398" s="483" t="s">
        <v>101</v>
      </c>
      <c r="G4398" s="487" t="s">
        <v>5217</v>
      </c>
      <c r="H4398" s="482" t="s">
        <v>5805</v>
      </c>
      <c r="I4398" s="508"/>
      <c r="J4398" s="93"/>
      <c r="K4398" s="476" t="s">
        <v>3577</v>
      </c>
      <c r="L4398" s="487">
        <v>1</v>
      </c>
      <c r="M4398" s="391"/>
    </row>
    <row r="4399" spans="1:13" s="229" customFormat="1" ht="33.75" customHeight="1" outlineLevel="2" x14ac:dyDescent="0.2">
      <c r="A4399" s="445">
        <v>318</v>
      </c>
      <c r="B4399" s="483" t="s">
        <v>6182</v>
      </c>
      <c r="C4399" s="483" t="s">
        <v>5957</v>
      </c>
      <c r="D4399" s="483" t="s">
        <v>6035</v>
      </c>
      <c r="E4399" s="483" t="s">
        <v>3320</v>
      </c>
      <c r="F4399" s="483" t="s">
        <v>29</v>
      </c>
      <c r="G4399" s="487" t="s">
        <v>5217</v>
      </c>
      <c r="H4399" s="482" t="s">
        <v>5805</v>
      </c>
      <c r="I4399" s="508"/>
      <c r="J4399" s="93"/>
      <c r="K4399" s="476" t="s">
        <v>3577</v>
      </c>
      <c r="L4399" s="487">
        <v>1</v>
      </c>
      <c r="M4399" s="391"/>
    </row>
    <row r="4400" spans="1:13" s="229" customFormat="1" ht="33.75" customHeight="1" outlineLevel="2" x14ac:dyDescent="0.2">
      <c r="A4400" s="445">
        <v>319</v>
      </c>
      <c r="B4400" s="483" t="s">
        <v>6183</v>
      </c>
      <c r="C4400" s="483" t="s">
        <v>5957</v>
      </c>
      <c r="D4400" s="483" t="s">
        <v>6181</v>
      </c>
      <c r="E4400" s="483" t="s">
        <v>3320</v>
      </c>
      <c r="F4400" s="483" t="s">
        <v>66</v>
      </c>
      <c r="G4400" s="487" t="s">
        <v>5217</v>
      </c>
      <c r="H4400" s="482" t="s">
        <v>5805</v>
      </c>
      <c r="I4400" s="508"/>
      <c r="J4400" s="93"/>
      <c r="K4400" s="476" t="s">
        <v>3577</v>
      </c>
      <c r="L4400" s="487">
        <v>1</v>
      </c>
      <c r="M4400" s="391"/>
    </row>
    <row r="4401" spans="1:13" s="229" customFormat="1" ht="33.75" customHeight="1" outlineLevel="2" x14ac:dyDescent="0.2">
      <c r="A4401" s="445">
        <v>320</v>
      </c>
      <c r="B4401" s="483" t="s">
        <v>6184</v>
      </c>
      <c r="C4401" s="483" t="s">
        <v>5957</v>
      </c>
      <c r="D4401" s="483" t="s">
        <v>6181</v>
      </c>
      <c r="E4401" s="483" t="s">
        <v>3320</v>
      </c>
      <c r="F4401" s="483" t="s">
        <v>67</v>
      </c>
      <c r="G4401" s="487" t="s">
        <v>5217</v>
      </c>
      <c r="H4401" s="482" t="s">
        <v>5805</v>
      </c>
      <c r="I4401" s="508"/>
      <c r="J4401" s="93"/>
      <c r="K4401" s="476" t="s">
        <v>3577</v>
      </c>
      <c r="L4401" s="487">
        <v>1</v>
      </c>
      <c r="M4401" s="391"/>
    </row>
    <row r="4402" spans="1:13" s="229" customFormat="1" ht="33.75" customHeight="1" outlineLevel="2" x14ac:dyDescent="0.2">
      <c r="A4402" s="445">
        <v>321</v>
      </c>
      <c r="B4402" s="483" t="s">
        <v>6185</v>
      </c>
      <c r="C4402" s="483" t="s">
        <v>5957</v>
      </c>
      <c r="D4402" s="483" t="s">
        <v>5958</v>
      </c>
      <c r="E4402" s="483" t="s">
        <v>3320</v>
      </c>
      <c r="F4402" s="483" t="s">
        <v>95</v>
      </c>
      <c r="G4402" s="487" t="s">
        <v>5217</v>
      </c>
      <c r="H4402" s="482" t="s">
        <v>5805</v>
      </c>
      <c r="I4402" s="508"/>
      <c r="J4402" s="93"/>
      <c r="K4402" s="476" t="s">
        <v>3577</v>
      </c>
      <c r="L4402" s="487">
        <v>1</v>
      </c>
      <c r="M4402" s="391"/>
    </row>
    <row r="4403" spans="1:13" s="229" customFormat="1" ht="33.75" customHeight="1" outlineLevel="2" x14ac:dyDescent="0.2">
      <c r="A4403" s="445">
        <v>322</v>
      </c>
      <c r="B4403" s="483" t="s">
        <v>6186</v>
      </c>
      <c r="C4403" s="483" t="s">
        <v>5957</v>
      </c>
      <c r="D4403" s="483" t="s">
        <v>5958</v>
      </c>
      <c r="E4403" s="483" t="s">
        <v>3290</v>
      </c>
      <c r="F4403" s="483" t="s">
        <v>65</v>
      </c>
      <c r="G4403" s="487" t="s">
        <v>5217</v>
      </c>
      <c r="H4403" s="482" t="s">
        <v>5805</v>
      </c>
      <c r="I4403" s="508"/>
      <c r="J4403" s="93"/>
      <c r="K4403" s="476" t="s">
        <v>3577</v>
      </c>
      <c r="L4403" s="487">
        <v>1</v>
      </c>
      <c r="M4403" s="391"/>
    </row>
    <row r="4404" spans="1:13" s="229" customFormat="1" ht="33.75" customHeight="1" outlineLevel="2" x14ac:dyDescent="0.2">
      <c r="A4404" s="445">
        <v>323</v>
      </c>
      <c r="B4404" s="483" t="s">
        <v>6187</v>
      </c>
      <c r="C4404" s="483" t="s">
        <v>5957</v>
      </c>
      <c r="D4404" s="483" t="s">
        <v>5958</v>
      </c>
      <c r="E4404" s="483" t="s">
        <v>3290</v>
      </c>
      <c r="F4404" s="483" t="s">
        <v>101</v>
      </c>
      <c r="G4404" s="487" t="s">
        <v>5217</v>
      </c>
      <c r="H4404" s="482" t="s">
        <v>5805</v>
      </c>
      <c r="I4404" s="508"/>
      <c r="J4404" s="93"/>
      <c r="K4404" s="476" t="s">
        <v>3577</v>
      </c>
      <c r="L4404" s="487">
        <v>1</v>
      </c>
      <c r="M4404" s="391"/>
    </row>
    <row r="4405" spans="1:13" s="229" customFormat="1" ht="33.75" customHeight="1" outlineLevel="2" x14ac:dyDescent="0.2">
      <c r="A4405" s="445">
        <v>324</v>
      </c>
      <c r="B4405" s="483" t="s">
        <v>6188</v>
      </c>
      <c r="C4405" s="483" t="s">
        <v>5957</v>
      </c>
      <c r="D4405" s="483" t="s">
        <v>5958</v>
      </c>
      <c r="E4405" s="483" t="s">
        <v>3290</v>
      </c>
      <c r="F4405" s="483" t="s">
        <v>28</v>
      </c>
      <c r="G4405" s="487" t="s">
        <v>5217</v>
      </c>
      <c r="H4405" s="482" t="s">
        <v>5805</v>
      </c>
      <c r="I4405" s="508"/>
      <c r="J4405" s="93"/>
      <c r="K4405" s="476" t="s">
        <v>3577</v>
      </c>
      <c r="L4405" s="487">
        <v>1</v>
      </c>
      <c r="M4405" s="391"/>
    </row>
    <row r="4406" spans="1:13" s="229" customFormat="1" ht="33.75" customHeight="1" outlineLevel="2" x14ac:dyDescent="0.2">
      <c r="A4406" s="445">
        <v>325</v>
      </c>
      <c r="B4406" s="483" t="s">
        <v>6189</v>
      </c>
      <c r="C4406" s="483" t="s">
        <v>5957</v>
      </c>
      <c r="D4406" s="483" t="s">
        <v>5958</v>
      </c>
      <c r="E4406" s="483" t="s">
        <v>3290</v>
      </c>
      <c r="F4406" s="483" t="s">
        <v>29</v>
      </c>
      <c r="G4406" s="487" t="s">
        <v>5217</v>
      </c>
      <c r="H4406" s="482" t="s">
        <v>5805</v>
      </c>
      <c r="I4406" s="508"/>
      <c r="J4406" s="93"/>
      <c r="K4406" s="476" t="s">
        <v>3577</v>
      </c>
      <c r="L4406" s="487">
        <v>1</v>
      </c>
      <c r="M4406" s="391"/>
    </row>
    <row r="4407" spans="1:13" s="229" customFormat="1" ht="33.75" customHeight="1" outlineLevel="2" x14ac:dyDescent="0.2">
      <c r="A4407" s="445">
        <v>326</v>
      </c>
      <c r="B4407" s="483" t="s">
        <v>6190</v>
      </c>
      <c r="C4407" s="483" t="s">
        <v>5957</v>
      </c>
      <c r="D4407" s="483" t="s">
        <v>5958</v>
      </c>
      <c r="E4407" s="483" t="s">
        <v>3290</v>
      </c>
      <c r="F4407" s="483" t="s">
        <v>30</v>
      </c>
      <c r="G4407" s="487" t="s">
        <v>5217</v>
      </c>
      <c r="H4407" s="482" t="s">
        <v>5805</v>
      </c>
      <c r="I4407" s="508"/>
      <c r="J4407" s="93"/>
      <c r="K4407" s="476" t="s">
        <v>3577</v>
      </c>
      <c r="L4407" s="487">
        <v>1</v>
      </c>
      <c r="M4407" s="391"/>
    </row>
    <row r="4408" spans="1:13" s="229" customFormat="1" ht="33.75" customHeight="1" outlineLevel="2" x14ac:dyDescent="0.2">
      <c r="A4408" s="445">
        <v>327</v>
      </c>
      <c r="B4408" s="483" t="s">
        <v>6191</v>
      </c>
      <c r="C4408" s="483" t="s">
        <v>5957</v>
      </c>
      <c r="D4408" s="483" t="s">
        <v>6088</v>
      </c>
      <c r="E4408" s="483" t="s">
        <v>3319</v>
      </c>
      <c r="F4408" s="483" t="s">
        <v>65</v>
      </c>
      <c r="G4408" s="487" t="s">
        <v>5217</v>
      </c>
      <c r="H4408" s="482" t="s">
        <v>5805</v>
      </c>
      <c r="I4408" s="508"/>
      <c r="J4408" s="93"/>
      <c r="K4408" s="476" t="s">
        <v>3577</v>
      </c>
      <c r="L4408" s="487">
        <v>1</v>
      </c>
      <c r="M4408" s="391"/>
    </row>
    <row r="4409" spans="1:13" s="229" customFormat="1" ht="33.75" customHeight="1" outlineLevel="2" x14ac:dyDescent="0.2">
      <c r="A4409" s="445">
        <v>328</v>
      </c>
      <c r="B4409" s="483" t="s">
        <v>6192</v>
      </c>
      <c r="C4409" s="483" t="s">
        <v>5957</v>
      </c>
      <c r="D4409" s="483" t="s">
        <v>6088</v>
      </c>
      <c r="E4409" s="483" t="s">
        <v>3319</v>
      </c>
      <c r="F4409" s="483" t="s">
        <v>65</v>
      </c>
      <c r="G4409" s="487" t="s">
        <v>5217</v>
      </c>
      <c r="H4409" s="482" t="s">
        <v>5805</v>
      </c>
      <c r="I4409" s="508"/>
      <c r="J4409" s="93"/>
      <c r="K4409" s="476" t="s">
        <v>3577</v>
      </c>
      <c r="L4409" s="487">
        <v>1</v>
      </c>
      <c r="M4409" s="391"/>
    </row>
    <row r="4410" spans="1:13" s="229" customFormat="1" ht="33.75" customHeight="1" outlineLevel="2" x14ac:dyDescent="0.2">
      <c r="A4410" s="445">
        <v>329</v>
      </c>
      <c r="B4410" s="483" t="s">
        <v>6193</v>
      </c>
      <c r="C4410" s="483" t="s">
        <v>5957</v>
      </c>
      <c r="D4410" s="483" t="s">
        <v>6088</v>
      </c>
      <c r="E4410" s="483" t="s">
        <v>3319</v>
      </c>
      <c r="F4410" s="483" t="s">
        <v>101</v>
      </c>
      <c r="G4410" s="487" t="s">
        <v>5217</v>
      </c>
      <c r="H4410" s="482" t="s">
        <v>5805</v>
      </c>
      <c r="I4410" s="508"/>
      <c r="J4410" s="93"/>
      <c r="K4410" s="476" t="s">
        <v>3577</v>
      </c>
      <c r="L4410" s="487">
        <v>1</v>
      </c>
      <c r="M4410" s="391"/>
    </row>
    <row r="4411" spans="1:13" s="229" customFormat="1" ht="33.75" customHeight="1" outlineLevel="2" x14ac:dyDescent="0.2">
      <c r="A4411" s="445">
        <v>330</v>
      </c>
      <c r="B4411" s="483" t="s">
        <v>6194</v>
      </c>
      <c r="C4411" s="483" t="s">
        <v>5957</v>
      </c>
      <c r="D4411" s="483" t="s">
        <v>6088</v>
      </c>
      <c r="E4411" s="483" t="s">
        <v>3319</v>
      </c>
      <c r="F4411" s="483" t="s">
        <v>28</v>
      </c>
      <c r="G4411" s="487" t="s">
        <v>5217</v>
      </c>
      <c r="H4411" s="482" t="s">
        <v>5805</v>
      </c>
      <c r="I4411" s="508"/>
      <c r="J4411" s="93"/>
      <c r="K4411" s="476" t="s">
        <v>3577</v>
      </c>
      <c r="L4411" s="487">
        <v>1</v>
      </c>
      <c r="M4411" s="391"/>
    </row>
    <row r="4412" spans="1:13" s="229" customFormat="1" ht="33.75" customHeight="1" outlineLevel="2" x14ac:dyDescent="0.2">
      <c r="A4412" s="445">
        <v>331</v>
      </c>
      <c r="B4412" s="483" t="s">
        <v>6195</v>
      </c>
      <c r="C4412" s="483" t="s">
        <v>5957</v>
      </c>
      <c r="D4412" s="483" t="s">
        <v>6088</v>
      </c>
      <c r="E4412" s="483" t="s">
        <v>3319</v>
      </c>
      <c r="F4412" s="483" t="s">
        <v>29</v>
      </c>
      <c r="G4412" s="487" t="s">
        <v>5217</v>
      </c>
      <c r="H4412" s="482" t="s">
        <v>5805</v>
      </c>
      <c r="I4412" s="508"/>
      <c r="J4412" s="93"/>
      <c r="K4412" s="476" t="s">
        <v>3577</v>
      </c>
      <c r="L4412" s="487">
        <v>1</v>
      </c>
      <c r="M4412" s="391"/>
    </row>
    <row r="4413" spans="1:13" s="229" customFormat="1" ht="33.75" customHeight="1" outlineLevel="2" x14ac:dyDescent="0.2">
      <c r="A4413" s="445">
        <v>332</v>
      </c>
      <c r="B4413" s="483" t="s">
        <v>6196</v>
      </c>
      <c r="C4413" s="483" t="s">
        <v>5957</v>
      </c>
      <c r="D4413" s="483" t="s">
        <v>6088</v>
      </c>
      <c r="E4413" s="483" t="s">
        <v>3319</v>
      </c>
      <c r="F4413" s="483" t="s">
        <v>64</v>
      </c>
      <c r="G4413" s="487" t="s">
        <v>5217</v>
      </c>
      <c r="H4413" s="482" t="s">
        <v>5805</v>
      </c>
      <c r="I4413" s="508"/>
      <c r="J4413" s="93"/>
      <c r="K4413" s="476" t="s">
        <v>3577</v>
      </c>
      <c r="L4413" s="487">
        <v>1</v>
      </c>
      <c r="M4413" s="391"/>
    </row>
    <row r="4414" spans="1:13" s="229" customFormat="1" ht="33.75" customHeight="1" outlineLevel="2" x14ac:dyDescent="0.2">
      <c r="A4414" s="445">
        <v>333</v>
      </c>
      <c r="B4414" s="483" t="s">
        <v>6197</v>
      </c>
      <c r="C4414" s="483" t="s">
        <v>5957</v>
      </c>
      <c r="D4414" s="483" t="s">
        <v>6088</v>
      </c>
      <c r="E4414" s="483" t="s">
        <v>3319</v>
      </c>
      <c r="F4414" s="483" t="s">
        <v>81</v>
      </c>
      <c r="G4414" s="487" t="s">
        <v>5217</v>
      </c>
      <c r="H4414" s="482" t="s">
        <v>5805</v>
      </c>
      <c r="I4414" s="508"/>
      <c r="J4414" s="93"/>
      <c r="K4414" s="476" t="s">
        <v>3577</v>
      </c>
      <c r="L4414" s="487">
        <v>1</v>
      </c>
      <c r="M4414" s="391"/>
    </row>
    <row r="4415" spans="1:13" s="229" customFormat="1" ht="33.75" customHeight="1" outlineLevel="2" x14ac:dyDescent="0.2">
      <c r="A4415" s="445">
        <v>334</v>
      </c>
      <c r="B4415" s="483" t="s">
        <v>6198</v>
      </c>
      <c r="C4415" s="483" t="s">
        <v>5957</v>
      </c>
      <c r="D4415" s="483" t="s">
        <v>6088</v>
      </c>
      <c r="E4415" s="483" t="s">
        <v>3319</v>
      </c>
      <c r="F4415" s="483" t="s">
        <v>66</v>
      </c>
      <c r="G4415" s="487" t="s">
        <v>5217</v>
      </c>
      <c r="H4415" s="482" t="s">
        <v>5805</v>
      </c>
      <c r="I4415" s="508"/>
      <c r="J4415" s="93"/>
      <c r="K4415" s="476" t="s">
        <v>3577</v>
      </c>
      <c r="L4415" s="487">
        <v>1</v>
      </c>
      <c r="M4415" s="391"/>
    </row>
    <row r="4416" spans="1:13" s="229" customFormat="1" ht="33.75" customHeight="1" outlineLevel="2" x14ac:dyDescent="0.2">
      <c r="A4416" s="445">
        <v>335</v>
      </c>
      <c r="B4416" s="483" t="s">
        <v>6199</v>
      </c>
      <c r="C4416" s="483" t="s">
        <v>5957</v>
      </c>
      <c r="D4416" s="483" t="s">
        <v>6088</v>
      </c>
      <c r="E4416" s="483" t="s">
        <v>3319</v>
      </c>
      <c r="F4416" s="483" t="s">
        <v>67</v>
      </c>
      <c r="G4416" s="487" t="s">
        <v>5217</v>
      </c>
      <c r="H4416" s="482" t="s">
        <v>5805</v>
      </c>
      <c r="I4416" s="508"/>
      <c r="J4416" s="93"/>
      <c r="K4416" s="476" t="s">
        <v>3577</v>
      </c>
      <c r="L4416" s="487">
        <v>1</v>
      </c>
      <c r="M4416" s="391"/>
    </row>
    <row r="4417" spans="1:13" s="229" customFormat="1" ht="33.75" customHeight="1" outlineLevel="2" x14ac:dyDescent="0.2">
      <c r="A4417" s="445">
        <v>336</v>
      </c>
      <c r="B4417" s="483" t="s">
        <v>6200</v>
      </c>
      <c r="C4417" s="483" t="s">
        <v>5957</v>
      </c>
      <c r="D4417" s="483" t="s">
        <v>6088</v>
      </c>
      <c r="E4417" s="483" t="s">
        <v>3319</v>
      </c>
      <c r="F4417" s="483" t="s">
        <v>30</v>
      </c>
      <c r="G4417" s="487" t="s">
        <v>5217</v>
      </c>
      <c r="H4417" s="482" t="s">
        <v>5805</v>
      </c>
      <c r="I4417" s="508"/>
      <c r="J4417" s="93"/>
      <c r="K4417" s="476" t="s">
        <v>3577</v>
      </c>
      <c r="L4417" s="487">
        <v>1</v>
      </c>
      <c r="M4417" s="391"/>
    </row>
    <row r="4418" spans="1:13" s="229" customFormat="1" ht="33.75" customHeight="1" outlineLevel="2" x14ac:dyDescent="0.2">
      <c r="A4418" s="445">
        <v>337</v>
      </c>
      <c r="B4418" s="483" t="s">
        <v>6201</v>
      </c>
      <c r="C4418" s="483" t="s">
        <v>5957</v>
      </c>
      <c r="D4418" s="483" t="s">
        <v>6088</v>
      </c>
      <c r="E4418" s="483" t="s">
        <v>3319</v>
      </c>
      <c r="F4418" s="483" t="s">
        <v>95</v>
      </c>
      <c r="G4418" s="487" t="s">
        <v>5217</v>
      </c>
      <c r="H4418" s="482" t="s">
        <v>5805</v>
      </c>
      <c r="I4418" s="508"/>
      <c r="J4418" s="93"/>
      <c r="K4418" s="476" t="s">
        <v>3577</v>
      </c>
      <c r="L4418" s="487">
        <v>1</v>
      </c>
      <c r="M4418" s="391"/>
    </row>
    <row r="4419" spans="1:13" s="229" customFormat="1" ht="33.75" customHeight="1" outlineLevel="2" x14ac:dyDescent="0.2">
      <c r="A4419" s="445">
        <v>338</v>
      </c>
      <c r="B4419" s="483" t="s">
        <v>6202</v>
      </c>
      <c r="C4419" s="483" t="s">
        <v>5957</v>
      </c>
      <c r="D4419" s="483" t="s">
        <v>6088</v>
      </c>
      <c r="E4419" s="483" t="s">
        <v>3319</v>
      </c>
      <c r="F4419" s="483" t="s">
        <v>32</v>
      </c>
      <c r="G4419" s="487" t="s">
        <v>5217</v>
      </c>
      <c r="H4419" s="482" t="s">
        <v>5805</v>
      </c>
      <c r="I4419" s="508"/>
      <c r="J4419" s="93"/>
      <c r="K4419" s="476" t="s">
        <v>3577</v>
      </c>
      <c r="L4419" s="487">
        <v>1</v>
      </c>
      <c r="M4419" s="391"/>
    </row>
    <row r="4420" spans="1:13" s="229" customFormat="1" ht="33.75" customHeight="1" outlineLevel="2" x14ac:dyDescent="0.2">
      <c r="A4420" s="445">
        <v>339</v>
      </c>
      <c r="B4420" s="483" t="s">
        <v>6203</v>
      </c>
      <c r="C4420" s="483" t="s">
        <v>5957</v>
      </c>
      <c r="D4420" s="483" t="s">
        <v>6088</v>
      </c>
      <c r="E4420" s="483" t="s">
        <v>3319</v>
      </c>
      <c r="F4420" s="483" t="s">
        <v>98</v>
      </c>
      <c r="G4420" s="487" t="s">
        <v>5217</v>
      </c>
      <c r="H4420" s="482" t="s">
        <v>5805</v>
      </c>
      <c r="I4420" s="508"/>
      <c r="J4420" s="93"/>
      <c r="K4420" s="476" t="s">
        <v>3577</v>
      </c>
      <c r="L4420" s="487">
        <v>1</v>
      </c>
      <c r="M4420" s="391"/>
    </row>
    <row r="4421" spans="1:13" s="229" customFormat="1" ht="33.75" customHeight="1" outlineLevel="2" x14ac:dyDescent="0.2">
      <c r="A4421" s="445">
        <v>340</v>
      </c>
      <c r="B4421" s="483" t="s">
        <v>6204</v>
      </c>
      <c r="C4421" s="483" t="s">
        <v>5957</v>
      </c>
      <c r="D4421" s="483" t="s">
        <v>6088</v>
      </c>
      <c r="E4421" s="483" t="s">
        <v>3319</v>
      </c>
      <c r="F4421" s="483" t="s">
        <v>99</v>
      </c>
      <c r="G4421" s="487" t="s">
        <v>5217</v>
      </c>
      <c r="H4421" s="482" t="s">
        <v>5805</v>
      </c>
      <c r="I4421" s="508"/>
      <c r="J4421" s="93"/>
      <c r="K4421" s="476" t="s">
        <v>3577</v>
      </c>
      <c r="L4421" s="487">
        <v>1</v>
      </c>
      <c r="M4421" s="391"/>
    </row>
    <row r="4422" spans="1:13" s="229" customFormat="1" ht="33.75" customHeight="1" outlineLevel="2" x14ac:dyDescent="0.2">
      <c r="A4422" s="445">
        <v>341</v>
      </c>
      <c r="B4422" s="483" t="s">
        <v>6205</v>
      </c>
      <c r="C4422" s="483" t="s">
        <v>5957</v>
      </c>
      <c r="D4422" s="483" t="s">
        <v>6088</v>
      </c>
      <c r="E4422" s="483" t="s">
        <v>3319</v>
      </c>
      <c r="F4422" s="483" t="s">
        <v>131</v>
      </c>
      <c r="G4422" s="487" t="s">
        <v>5217</v>
      </c>
      <c r="H4422" s="482" t="s">
        <v>5805</v>
      </c>
      <c r="I4422" s="508"/>
      <c r="J4422" s="93"/>
      <c r="K4422" s="476" t="s">
        <v>3577</v>
      </c>
      <c r="L4422" s="487">
        <v>1</v>
      </c>
      <c r="M4422" s="391"/>
    </row>
    <row r="4423" spans="1:13" s="229" customFormat="1" ht="33.75" customHeight="1" outlineLevel="2" x14ac:dyDescent="0.2">
      <c r="A4423" s="445">
        <v>342</v>
      </c>
      <c r="B4423" s="483" t="s">
        <v>6206</v>
      </c>
      <c r="C4423" s="483" t="s">
        <v>5957</v>
      </c>
      <c r="D4423" s="483" t="s">
        <v>6088</v>
      </c>
      <c r="E4423" s="483" t="s">
        <v>3319</v>
      </c>
      <c r="F4423" s="483" t="s">
        <v>135</v>
      </c>
      <c r="G4423" s="487" t="s">
        <v>5217</v>
      </c>
      <c r="H4423" s="482" t="s">
        <v>5805</v>
      </c>
      <c r="I4423" s="508"/>
      <c r="J4423" s="93"/>
      <c r="K4423" s="476" t="s">
        <v>3577</v>
      </c>
      <c r="L4423" s="487">
        <v>1</v>
      </c>
      <c r="M4423" s="391"/>
    </row>
    <row r="4424" spans="1:13" s="229" customFormat="1" ht="33.75" customHeight="1" outlineLevel="2" x14ac:dyDescent="0.2">
      <c r="A4424" s="445">
        <v>343</v>
      </c>
      <c r="B4424" s="483" t="s">
        <v>6207</v>
      </c>
      <c r="C4424" s="483" t="s">
        <v>5957</v>
      </c>
      <c r="D4424" s="483" t="s">
        <v>6088</v>
      </c>
      <c r="E4424" s="483" t="s">
        <v>3319</v>
      </c>
      <c r="F4424" s="483" t="s">
        <v>134</v>
      </c>
      <c r="G4424" s="487" t="s">
        <v>5217</v>
      </c>
      <c r="H4424" s="482" t="s">
        <v>5805</v>
      </c>
      <c r="I4424" s="508"/>
      <c r="J4424" s="93"/>
      <c r="K4424" s="476" t="s">
        <v>3577</v>
      </c>
      <c r="L4424" s="487">
        <v>1</v>
      </c>
      <c r="M4424" s="391"/>
    </row>
    <row r="4425" spans="1:13" s="229" customFormat="1" ht="33.75" customHeight="1" outlineLevel="2" x14ac:dyDescent="0.2">
      <c r="A4425" s="445">
        <v>344</v>
      </c>
      <c r="B4425" s="483" t="s">
        <v>6208</v>
      </c>
      <c r="C4425" s="483" t="s">
        <v>5957</v>
      </c>
      <c r="D4425" s="483" t="s">
        <v>6088</v>
      </c>
      <c r="E4425" s="483" t="s">
        <v>3319</v>
      </c>
      <c r="F4425" s="483" t="s">
        <v>130</v>
      </c>
      <c r="G4425" s="487" t="s">
        <v>5217</v>
      </c>
      <c r="H4425" s="482" t="s">
        <v>5805</v>
      </c>
      <c r="I4425" s="508"/>
      <c r="J4425" s="93"/>
      <c r="K4425" s="476" t="s">
        <v>3577</v>
      </c>
      <c r="L4425" s="487">
        <v>1</v>
      </c>
      <c r="M4425" s="391"/>
    </row>
    <row r="4426" spans="1:13" s="229" customFormat="1" ht="33.75" customHeight="1" outlineLevel="2" x14ac:dyDescent="0.2">
      <c r="A4426" s="445">
        <v>345</v>
      </c>
      <c r="B4426" s="483" t="s">
        <v>6209</v>
      </c>
      <c r="C4426" s="483" t="s">
        <v>5957</v>
      </c>
      <c r="D4426" s="483" t="s">
        <v>6088</v>
      </c>
      <c r="E4426" s="483" t="s">
        <v>3319</v>
      </c>
      <c r="F4426" s="483" t="s">
        <v>130</v>
      </c>
      <c r="G4426" s="487" t="s">
        <v>5217</v>
      </c>
      <c r="H4426" s="482" t="s">
        <v>5805</v>
      </c>
      <c r="I4426" s="508"/>
      <c r="J4426" s="93"/>
      <c r="K4426" s="476" t="s">
        <v>3577</v>
      </c>
      <c r="L4426" s="487">
        <v>1</v>
      </c>
      <c r="M4426" s="391"/>
    </row>
    <row r="4427" spans="1:13" s="229" customFormat="1" ht="33.75" customHeight="1" outlineLevel="2" x14ac:dyDescent="0.2">
      <c r="A4427" s="445">
        <v>346</v>
      </c>
      <c r="B4427" s="483" t="s">
        <v>6210</v>
      </c>
      <c r="C4427" s="483" t="s">
        <v>5957</v>
      </c>
      <c r="D4427" s="483" t="s">
        <v>6088</v>
      </c>
      <c r="E4427" s="483" t="s">
        <v>3319</v>
      </c>
      <c r="F4427" s="483" t="s">
        <v>133</v>
      </c>
      <c r="G4427" s="487" t="s">
        <v>5217</v>
      </c>
      <c r="H4427" s="482" t="s">
        <v>5805</v>
      </c>
      <c r="I4427" s="508"/>
      <c r="J4427" s="93"/>
      <c r="K4427" s="476" t="s">
        <v>3577</v>
      </c>
      <c r="L4427" s="487">
        <v>1</v>
      </c>
      <c r="M4427" s="391"/>
    </row>
    <row r="4428" spans="1:13" s="229" customFormat="1" ht="33.75" customHeight="1" outlineLevel="2" x14ac:dyDescent="0.2">
      <c r="A4428" s="445">
        <v>347</v>
      </c>
      <c r="B4428" s="483" t="s">
        <v>6211</v>
      </c>
      <c r="C4428" s="483" t="s">
        <v>5957</v>
      </c>
      <c r="D4428" s="483" t="s">
        <v>6088</v>
      </c>
      <c r="E4428" s="483" t="s">
        <v>3319</v>
      </c>
      <c r="F4428" s="483" t="s">
        <v>132</v>
      </c>
      <c r="G4428" s="487" t="s">
        <v>5217</v>
      </c>
      <c r="H4428" s="482" t="s">
        <v>5805</v>
      </c>
      <c r="I4428" s="508"/>
      <c r="J4428" s="93"/>
      <c r="K4428" s="476" t="s">
        <v>3577</v>
      </c>
      <c r="L4428" s="487">
        <v>1</v>
      </c>
      <c r="M4428" s="391"/>
    </row>
    <row r="4429" spans="1:13" s="229" customFormat="1" ht="33.75" customHeight="1" outlineLevel="2" thickBot="1" x14ac:dyDescent="0.25">
      <c r="A4429" s="445">
        <v>348</v>
      </c>
      <c r="B4429" s="483" t="s">
        <v>6212</v>
      </c>
      <c r="C4429" s="483" t="s">
        <v>5957</v>
      </c>
      <c r="D4429" s="483" t="s">
        <v>6094</v>
      </c>
      <c r="E4429" s="483" t="s">
        <v>3319</v>
      </c>
      <c r="F4429" s="483" t="s">
        <v>165</v>
      </c>
      <c r="G4429" s="487" t="s">
        <v>5217</v>
      </c>
      <c r="H4429" s="482" t="s">
        <v>5805</v>
      </c>
      <c r="I4429" s="508"/>
      <c r="J4429" s="93"/>
      <c r="K4429" s="476" t="s">
        <v>3577</v>
      </c>
      <c r="L4429" s="487">
        <v>1</v>
      </c>
      <c r="M4429" s="391"/>
    </row>
    <row r="4430" spans="1:13" s="229" customFormat="1" ht="19.5" outlineLevel="1" thickBot="1" x14ac:dyDescent="0.25">
      <c r="A4430" s="419" t="s">
        <v>258</v>
      </c>
      <c r="B4430" s="441"/>
      <c r="C4430" s="585" t="s">
        <v>3</v>
      </c>
      <c r="D4430" s="579"/>
      <c r="E4430" s="579"/>
      <c r="F4430" s="579"/>
      <c r="G4430" s="579"/>
      <c r="H4430" s="580"/>
      <c r="I4430" s="426"/>
      <c r="J4430" s="514"/>
      <c r="K4430" s="426"/>
      <c r="L4430" s="422">
        <f>SUM(L4431:L4926)</f>
        <v>496</v>
      </c>
      <c r="M4430" s="391"/>
    </row>
    <row r="4431" spans="1:13" s="229" customFormat="1" ht="33.75" customHeight="1" outlineLevel="2" x14ac:dyDescent="0.2">
      <c r="A4431" s="446">
        <v>1</v>
      </c>
      <c r="B4431" s="483" t="s">
        <v>6213</v>
      </c>
      <c r="C4431" s="483" t="s">
        <v>6214</v>
      </c>
      <c r="D4431" s="483" t="s">
        <v>6215</v>
      </c>
      <c r="E4431" s="487" t="s">
        <v>2174</v>
      </c>
      <c r="F4431" s="483" t="s">
        <v>3286</v>
      </c>
      <c r="G4431" s="504" t="s">
        <v>5128</v>
      </c>
      <c r="H4431" s="132" t="s">
        <v>6216</v>
      </c>
      <c r="I4431" s="567"/>
      <c r="J4431" s="286"/>
      <c r="K4431" s="286" t="s">
        <v>3576</v>
      </c>
      <c r="L4431" s="286">
        <v>1</v>
      </c>
      <c r="M4431" s="391"/>
    </row>
    <row r="4432" spans="1:13" s="229" customFormat="1" ht="33.75" customHeight="1" outlineLevel="2" x14ac:dyDescent="0.2">
      <c r="A4432" s="438">
        <v>2</v>
      </c>
      <c r="B4432" s="483" t="s">
        <v>6217</v>
      </c>
      <c r="C4432" s="483" t="s">
        <v>6214</v>
      </c>
      <c r="D4432" s="483" t="s">
        <v>6215</v>
      </c>
      <c r="E4432" s="487" t="s">
        <v>2174</v>
      </c>
      <c r="F4432" s="483" t="s">
        <v>227</v>
      </c>
      <c r="G4432" s="504" t="s">
        <v>5128</v>
      </c>
      <c r="H4432" s="132" t="s">
        <v>6216</v>
      </c>
      <c r="I4432" s="567"/>
      <c r="J4432" s="286"/>
      <c r="K4432" s="286" t="s">
        <v>3576</v>
      </c>
      <c r="L4432" s="286">
        <v>1</v>
      </c>
      <c r="M4432" s="391"/>
    </row>
    <row r="4433" spans="1:13" s="229" customFormat="1" ht="33.75" customHeight="1" outlineLevel="2" x14ac:dyDescent="0.2">
      <c r="A4433" s="438">
        <v>3</v>
      </c>
      <c r="B4433" s="483" t="s">
        <v>6218</v>
      </c>
      <c r="C4433" s="483" t="s">
        <v>6214</v>
      </c>
      <c r="D4433" s="483" t="s">
        <v>6215</v>
      </c>
      <c r="E4433" s="487" t="s">
        <v>2174</v>
      </c>
      <c r="F4433" s="483" t="s">
        <v>223</v>
      </c>
      <c r="G4433" s="504" t="s">
        <v>5128</v>
      </c>
      <c r="H4433" s="132" t="s">
        <v>6216</v>
      </c>
      <c r="I4433" s="567"/>
      <c r="J4433" s="286"/>
      <c r="K4433" s="286" t="s">
        <v>3576</v>
      </c>
      <c r="L4433" s="286">
        <v>1</v>
      </c>
      <c r="M4433" s="391"/>
    </row>
    <row r="4434" spans="1:13" s="229" customFormat="1" ht="33.75" customHeight="1" outlineLevel="2" x14ac:dyDescent="0.2">
      <c r="A4434" s="438">
        <v>4</v>
      </c>
      <c r="B4434" s="483" t="s">
        <v>6219</v>
      </c>
      <c r="C4434" s="483" t="s">
        <v>6214</v>
      </c>
      <c r="D4434" s="483" t="s">
        <v>6215</v>
      </c>
      <c r="E4434" s="487" t="s">
        <v>2174</v>
      </c>
      <c r="F4434" s="483" t="s">
        <v>3291</v>
      </c>
      <c r="G4434" s="504" t="s">
        <v>5128</v>
      </c>
      <c r="H4434" s="132" t="s">
        <v>6216</v>
      </c>
      <c r="I4434" s="567"/>
      <c r="J4434" s="286"/>
      <c r="K4434" s="286" t="s">
        <v>3576</v>
      </c>
      <c r="L4434" s="286">
        <v>1</v>
      </c>
      <c r="M4434" s="391"/>
    </row>
    <row r="4435" spans="1:13" s="229" customFormat="1" ht="33.75" customHeight="1" outlineLevel="2" x14ac:dyDescent="0.2">
      <c r="A4435" s="438">
        <v>5</v>
      </c>
      <c r="B4435" s="483" t="s">
        <v>6220</v>
      </c>
      <c r="C4435" s="483" t="s">
        <v>6214</v>
      </c>
      <c r="D4435" s="483" t="s">
        <v>6215</v>
      </c>
      <c r="E4435" s="487" t="s">
        <v>2174</v>
      </c>
      <c r="F4435" s="483" t="s">
        <v>66</v>
      </c>
      <c r="G4435" s="504" t="s">
        <v>5128</v>
      </c>
      <c r="H4435" s="132" t="s">
        <v>6216</v>
      </c>
      <c r="I4435" s="567"/>
      <c r="J4435" s="286"/>
      <c r="K4435" s="286" t="s">
        <v>3576</v>
      </c>
      <c r="L4435" s="286">
        <v>1</v>
      </c>
      <c r="M4435" s="391"/>
    </row>
    <row r="4436" spans="1:13" s="229" customFormat="1" ht="33.75" customHeight="1" outlineLevel="2" x14ac:dyDescent="0.2">
      <c r="A4436" s="438">
        <v>6</v>
      </c>
      <c r="B4436" s="483" t="s">
        <v>6221</v>
      </c>
      <c r="C4436" s="483" t="s">
        <v>6214</v>
      </c>
      <c r="D4436" s="483" t="s">
        <v>6215</v>
      </c>
      <c r="E4436" s="487" t="s">
        <v>2174</v>
      </c>
      <c r="F4436" s="483" t="s">
        <v>3309</v>
      </c>
      <c r="G4436" s="504" t="s">
        <v>5128</v>
      </c>
      <c r="H4436" s="132" t="s">
        <v>6216</v>
      </c>
      <c r="I4436" s="567"/>
      <c r="J4436" s="286"/>
      <c r="K4436" s="286" t="s">
        <v>3576</v>
      </c>
      <c r="L4436" s="286">
        <v>1</v>
      </c>
      <c r="M4436" s="391"/>
    </row>
    <row r="4437" spans="1:13" s="229" customFormat="1" ht="33.75" customHeight="1" outlineLevel="2" x14ac:dyDescent="0.2">
      <c r="A4437" s="438">
        <v>7</v>
      </c>
      <c r="B4437" s="483" t="s">
        <v>6222</v>
      </c>
      <c r="C4437" s="483" t="s">
        <v>6214</v>
      </c>
      <c r="D4437" s="483" t="s">
        <v>6215</v>
      </c>
      <c r="E4437" s="487" t="s">
        <v>2174</v>
      </c>
      <c r="F4437" s="483" t="s">
        <v>3302</v>
      </c>
      <c r="G4437" s="504" t="s">
        <v>5128</v>
      </c>
      <c r="H4437" s="132" t="s">
        <v>6216</v>
      </c>
      <c r="I4437" s="567"/>
      <c r="J4437" s="286"/>
      <c r="K4437" s="286" t="s">
        <v>3576</v>
      </c>
      <c r="L4437" s="286">
        <v>1</v>
      </c>
      <c r="M4437" s="391"/>
    </row>
    <row r="4438" spans="1:13" s="229" customFormat="1" ht="33.75" customHeight="1" outlineLevel="2" x14ac:dyDescent="0.2">
      <c r="A4438" s="438">
        <v>8</v>
      </c>
      <c r="B4438" s="483" t="s">
        <v>6223</v>
      </c>
      <c r="C4438" s="483" t="s">
        <v>6214</v>
      </c>
      <c r="D4438" s="483" t="s">
        <v>6215</v>
      </c>
      <c r="E4438" s="487" t="s">
        <v>2174</v>
      </c>
      <c r="F4438" s="483" t="s">
        <v>206</v>
      </c>
      <c r="G4438" s="504" t="s">
        <v>5128</v>
      </c>
      <c r="H4438" s="132" t="s">
        <v>6216</v>
      </c>
      <c r="I4438" s="567"/>
      <c r="J4438" s="286"/>
      <c r="K4438" s="286" t="s">
        <v>3576</v>
      </c>
      <c r="L4438" s="286">
        <v>1</v>
      </c>
      <c r="M4438" s="391"/>
    </row>
    <row r="4439" spans="1:13" s="229" customFormat="1" ht="33.75" customHeight="1" outlineLevel="2" x14ac:dyDescent="0.2">
      <c r="A4439" s="438">
        <v>9</v>
      </c>
      <c r="B4439" s="483" t="s">
        <v>6224</v>
      </c>
      <c r="C4439" s="483" t="s">
        <v>6214</v>
      </c>
      <c r="D4439" s="483" t="s">
        <v>6215</v>
      </c>
      <c r="E4439" s="487" t="s">
        <v>2174</v>
      </c>
      <c r="F4439" s="483" t="s">
        <v>134</v>
      </c>
      <c r="G4439" s="504" t="s">
        <v>5128</v>
      </c>
      <c r="H4439" s="132" t="s">
        <v>6216</v>
      </c>
      <c r="I4439" s="567"/>
      <c r="J4439" s="286"/>
      <c r="K4439" s="286" t="s">
        <v>3576</v>
      </c>
      <c r="L4439" s="286">
        <v>1</v>
      </c>
      <c r="M4439" s="391"/>
    </row>
    <row r="4440" spans="1:13" s="229" customFormat="1" ht="33.75" customHeight="1" outlineLevel="2" x14ac:dyDescent="0.2">
      <c r="A4440" s="438">
        <v>10</v>
      </c>
      <c r="B4440" s="483" t="s">
        <v>6225</v>
      </c>
      <c r="C4440" s="483" t="s">
        <v>6214</v>
      </c>
      <c r="D4440" s="483" t="s">
        <v>6215</v>
      </c>
      <c r="E4440" s="487" t="s">
        <v>2174</v>
      </c>
      <c r="F4440" s="483" t="s">
        <v>99</v>
      </c>
      <c r="G4440" s="504" t="s">
        <v>5128</v>
      </c>
      <c r="H4440" s="132" t="s">
        <v>6216</v>
      </c>
      <c r="I4440" s="567"/>
      <c r="J4440" s="286"/>
      <c r="K4440" s="286" t="s">
        <v>3576</v>
      </c>
      <c r="L4440" s="286">
        <v>1</v>
      </c>
      <c r="M4440" s="391"/>
    </row>
    <row r="4441" spans="1:13" s="229" customFormat="1" ht="33.75" customHeight="1" outlineLevel="2" x14ac:dyDescent="0.2">
      <c r="A4441" s="438">
        <v>11</v>
      </c>
      <c r="B4441" s="483" t="s">
        <v>6226</v>
      </c>
      <c r="C4441" s="483" t="s">
        <v>6214</v>
      </c>
      <c r="D4441" s="483" t="s">
        <v>6215</v>
      </c>
      <c r="E4441" s="487" t="s">
        <v>2174</v>
      </c>
      <c r="F4441" s="483" t="s">
        <v>3284</v>
      </c>
      <c r="G4441" s="504" t="s">
        <v>5128</v>
      </c>
      <c r="H4441" s="132" t="s">
        <v>6216</v>
      </c>
      <c r="I4441" s="567"/>
      <c r="J4441" s="286"/>
      <c r="K4441" s="286" t="s">
        <v>3576</v>
      </c>
      <c r="L4441" s="286">
        <v>1</v>
      </c>
      <c r="M4441" s="391"/>
    </row>
    <row r="4442" spans="1:13" s="229" customFormat="1" ht="33.75" customHeight="1" outlineLevel="2" x14ac:dyDescent="0.2">
      <c r="A4442" s="438">
        <v>12</v>
      </c>
      <c r="B4442" s="483" t="s">
        <v>6227</v>
      </c>
      <c r="C4442" s="483" t="s">
        <v>6214</v>
      </c>
      <c r="D4442" s="483" t="s">
        <v>6215</v>
      </c>
      <c r="E4442" s="487" t="s">
        <v>2174</v>
      </c>
      <c r="F4442" s="483" t="s">
        <v>233</v>
      </c>
      <c r="G4442" s="504" t="s">
        <v>5128</v>
      </c>
      <c r="H4442" s="132" t="s">
        <v>6216</v>
      </c>
      <c r="I4442" s="567"/>
      <c r="J4442" s="286"/>
      <c r="K4442" s="286" t="s">
        <v>3576</v>
      </c>
      <c r="L4442" s="286">
        <v>1</v>
      </c>
      <c r="M4442" s="391"/>
    </row>
    <row r="4443" spans="1:13" s="229" customFormat="1" ht="33.75" customHeight="1" outlineLevel="2" x14ac:dyDescent="0.2">
      <c r="A4443" s="438">
        <v>13</v>
      </c>
      <c r="B4443" s="483" t="s">
        <v>6228</v>
      </c>
      <c r="C4443" s="483" t="s">
        <v>6214</v>
      </c>
      <c r="D4443" s="483" t="s">
        <v>6215</v>
      </c>
      <c r="E4443" s="487" t="s">
        <v>2174</v>
      </c>
      <c r="F4443" s="483" t="s">
        <v>187</v>
      </c>
      <c r="G4443" s="504" t="s">
        <v>5128</v>
      </c>
      <c r="H4443" s="132" t="s">
        <v>6216</v>
      </c>
      <c r="I4443" s="567"/>
      <c r="J4443" s="286"/>
      <c r="K4443" s="286" t="s">
        <v>3576</v>
      </c>
      <c r="L4443" s="286">
        <v>1</v>
      </c>
      <c r="M4443" s="391"/>
    </row>
    <row r="4444" spans="1:13" s="229" customFormat="1" ht="33.75" customHeight="1" outlineLevel="2" x14ac:dyDescent="0.2">
      <c r="A4444" s="438">
        <v>14</v>
      </c>
      <c r="B4444" s="483" t="s">
        <v>6229</v>
      </c>
      <c r="C4444" s="483" t="s">
        <v>6214</v>
      </c>
      <c r="D4444" s="483" t="s">
        <v>6215</v>
      </c>
      <c r="E4444" s="487" t="s">
        <v>2174</v>
      </c>
      <c r="F4444" s="483" t="s">
        <v>135</v>
      </c>
      <c r="G4444" s="504" t="s">
        <v>5128</v>
      </c>
      <c r="H4444" s="132" t="s">
        <v>6216</v>
      </c>
      <c r="I4444" s="567"/>
      <c r="J4444" s="286"/>
      <c r="K4444" s="286" t="s">
        <v>3576</v>
      </c>
      <c r="L4444" s="286">
        <v>1</v>
      </c>
      <c r="M4444" s="391"/>
    </row>
    <row r="4445" spans="1:13" s="229" customFormat="1" ht="33.75" customHeight="1" outlineLevel="2" x14ac:dyDescent="0.2">
      <c r="A4445" s="438">
        <v>15</v>
      </c>
      <c r="B4445" s="483" t="s">
        <v>6230</v>
      </c>
      <c r="C4445" s="483" t="s">
        <v>6214</v>
      </c>
      <c r="D4445" s="483" t="s">
        <v>6215</v>
      </c>
      <c r="E4445" s="487" t="s">
        <v>2174</v>
      </c>
      <c r="F4445" s="483" t="s">
        <v>3303</v>
      </c>
      <c r="G4445" s="504" t="s">
        <v>5128</v>
      </c>
      <c r="H4445" s="132" t="s">
        <v>6216</v>
      </c>
      <c r="I4445" s="567"/>
      <c r="J4445" s="286"/>
      <c r="K4445" s="286" t="s">
        <v>3576</v>
      </c>
      <c r="L4445" s="286">
        <v>1</v>
      </c>
      <c r="M4445" s="391"/>
    </row>
    <row r="4446" spans="1:13" s="229" customFormat="1" ht="33.75" customHeight="1" outlineLevel="2" x14ac:dyDescent="0.2">
      <c r="A4446" s="438">
        <v>16</v>
      </c>
      <c r="B4446" s="483" t="s">
        <v>6231</v>
      </c>
      <c r="C4446" s="483" t="s">
        <v>6214</v>
      </c>
      <c r="D4446" s="483" t="s">
        <v>6215</v>
      </c>
      <c r="E4446" s="487" t="s">
        <v>2174</v>
      </c>
      <c r="F4446" s="483" t="s">
        <v>212</v>
      </c>
      <c r="G4446" s="504" t="s">
        <v>5128</v>
      </c>
      <c r="H4446" s="132" t="s">
        <v>6216</v>
      </c>
      <c r="I4446" s="567"/>
      <c r="J4446" s="286"/>
      <c r="K4446" s="286" t="s">
        <v>3576</v>
      </c>
      <c r="L4446" s="286">
        <v>1</v>
      </c>
      <c r="M4446" s="391"/>
    </row>
    <row r="4447" spans="1:13" s="229" customFormat="1" ht="33.75" customHeight="1" outlineLevel="2" x14ac:dyDescent="0.2">
      <c r="A4447" s="438">
        <v>17</v>
      </c>
      <c r="B4447" s="483" t="s">
        <v>6232</v>
      </c>
      <c r="C4447" s="483" t="s">
        <v>6214</v>
      </c>
      <c r="D4447" s="483" t="s">
        <v>6215</v>
      </c>
      <c r="E4447" s="487" t="s">
        <v>2174</v>
      </c>
      <c r="F4447" s="483" t="s">
        <v>130</v>
      </c>
      <c r="G4447" s="504" t="s">
        <v>5128</v>
      </c>
      <c r="H4447" s="132" t="s">
        <v>6216</v>
      </c>
      <c r="I4447" s="567"/>
      <c r="J4447" s="286"/>
      <c r="K4447" s="135" t="s">
        <v>3576</v>
      </c>
      <c r="L4447" s="135">
        <v>1</v>
      </c>
      <c r="M4447" s="391"/>
    </row>
    <row r="4448" spans="1:13" s="229" customFormat="1" ht="33.75" customHeight="1" outlineLevel="2" x14ac:dyDescent="0.2">
      <c r="A4448" s="438">
        <v>18</v>
      </c>
      <c r="B4448" s="483" t="s">
        <v>6233</v>
      </c>
      <c r="C4448" s="483" t="s">
        <v>6214</v>
      </c>
      <c r="D4448" s="483" t="s">
        <v>6215</v>
      </c>
      <c r="E4448" s="487" t="s">
        <v>2174</v>
      </c>
      <c r="F4448" s="483" t="s">
        <v>3310</v>
      </c>
      <c r="G4448" s="504" t="s">
        <v>5128</v>
      </c>
      <c r="H4448" s="132" t="s">
        <v>6216</v>
      </c>
      <c r="I4448" s="567"/>
      <c r="J4448" s="286"/>
      <c r="K4448" s="135" t="s">
        <v>3576</v>
      </c>
      <c r="L4448" s="135">
        <v>1</v>
      </c>
      <c r="M4448" s="391"/>
    </row>
    <row r="4449" spans="1:13" s="229" customFormat="1" ht="33.75" customHeight="1" outlineLevel="2" x14ac:dyDescent="0.2">
      <c r="A4449" s="438">
        <v>19</v>
      </c>
      <c r="B4449" s="483" t="s">
        <v>6234</v>
      </c>
      <c r="C4449" s="483" t="s">
        <v>6214</v>
      </c>
      <c r="D4449" s="483" t="s">
        <v>6215</v>
      </c>
      <c r="E4449" s="487" t="s">
        <v>2174</v>
      </c>
      <c r="F4449" s="483" t="s">
        <v>198</v>
      </c>
      <c r="G4449" s="504" t="s">
        <v>5128</v>
      </c>
      <c r="H4449" s="132" t="s">
        <v>6216</v>
      </c>
      <c r="I4449" s="567"/>
      <c r="J4449" s="286"/>
      <c r="K4449" s="135" t="s">
        <v>3576</v>
      </c>
      <c r="L4449" s="135">
        <v>1</v>
      </c>
      <c r="M4449" s="391"/>
    </row>
    <row r="4450" spans="1:13" s="229" customFormat="1" ht="33.75" customHeight="1" outlineLevel="2" x14ac:dyDescent="0.2">
      <c r="A4450" s="438">
        <v>20</v>
      </c>
      <c r="B4450" s="483" t="s">
        <v>6235</v>
      </c>
      <c r="C4450" s="483" t="s">
        <v>6214</v>
      </c>
      <c r="D4450" s="483" t="s">
        <v>6215</v>
      </c>
      <c r="E4450" s="487" t="s">
        <v>2174</v>
      </c>
      <c r="F4450" s="483" t="s">
        <v>3306</v>
      </c>
      <c r="G4450" s="504" t="s">
        <v>5128</v>
      </c>
      <c r="H4450" s="132" t="s">
        <v>6216</v>
      </c>
      <c r="I4450" s="567"/>
      <c r="J4450" s="286"/>
      <c r="K4450" s="135" t="s">
        <v>3576</v>
      </c>
      <c r="L4450" s="135">
        <v>1</v>
      </c>
      <c r="M4450" s="391"/>
    </row>
    <row r="4451" spans="1:13" s="229" customFormat="1" ht="33.75" customHeight="1" outlineLevel="2" x14ac:dyDescent="0.2">
      <c r="A4451" s="438">
        <v>21</v>
      </c>
      <c r="B4451" s="483" t="s">
        <v>6236</v>
      </c>
      <c r="C4451" s="483" t="s">
        <v>6214</v>
      </c>
      <c r="D4451" s="483" t="s">
        <v>6215</v>
      </c>
      <c r="E4451" s="487" t="s">
        <v>2174</v>
      </c>
      <c r="F4451" s="483" t="s">
        <v>105</v>
      </c>
      <c r="G4451" s="504" t="s">
        <v>5128</v>
      </c>
      <c r="H4451" s="132" t="s">
        <v>6216</v>
      </c>
      <c r="I4451" s="567"/>
      <c r="J4451" s="286"/>
      <c r="K4451" s="135" t="s">
        <v>3576</v>
      </c>
      <c r="L4451" s="135">
        <v>1</v>
      </c>
      <c r="M4451" s="391"/>
    </row>
    <row r="4452" spans="1:13" s="229" customFormat="1" ht="33.75" customHeight="1" outlineLevel="2" x14ac:dyDescent="0.2">
      <c r="A4452" s="438">
        <v>22</v>
      </c>
      <c r="B4452" s="483" t="s">
        <v>6237</v>
      </c>
      <c r="C4452" s="483" t="s">
        <v>6214</v>
      </c>
      <c r="D4452" s="483" t="s">
        <v>6215</v>
      </c>
      <c r="E4452" s="487" t="s">
        <v>2174</v>
      </c>
      <c r="F4452" s="483" t="s">
        <v>3297</v>
      </c>
      <c r="G4452" s="504" t="s">
        <v>5128</v>
      </c>
      <c r="H4452" s="132" t="s">
        <v>6216</v>
      </c>
      <c r="I4452" s="567"/>
      <c r="J4452" s="286"/>
      <c r="K4452" s="135" t="s">
        <v>3576</v>
      </c>
      <c r="L4452" s="135">
        <v>1</v>
      </c>
      <c r="M4452" s="391"/>
    </row>
    <row r="4453" spans="1:13" s="229" customFormat="1" ht="33.75" customHeight="1" outlineLevel="2" x14ac:dyDescent="0.2">
      <c r="A4453" s="438">
        <v>23</v>
      </c>
      <c r="B4453" s="483" t="s">
        <v>6238</v>
      </c>
      <c r="C4453" s="483" t="s">
        <v>6214</v>
      </c>
      <c r="D4453" s="483" t="s">
        <v>6215</v>
      </c>
      <c r="E4453" s="487" t="s">
        <v>2174</v>
      </c>
      <c r="F4453" s="483" t="s">
        <v>3297</v>
      </c>
      <c r="G4453" s="504" t="s">
        <v>5128</v>
      </c>
      <c r="H4453" s="132" t="s">
        <v>6216</v>
      </c>
      <c r="I4453" s="567"/>
      <c r="J4453" s="286"/>
      <c r="K4453" s="135" t="s">
        <v>3576</v>
      </c>
      <c r="L4453" s="135">
        <v>1</v>
      </c>
      <c r="M4453" s="391"/>
    </row>
    <row r="4454" spans="1:13" s="229" customFormat="1" ht="33.75" customHeight="1" outlineLevel="2" x14ac:dyDescent="0.2">
      <c r="A4454" s="438">
        <v>24</v>
      </c>
      <c r="B4454" s="483" t="s">
        <v>6239</v>
      </c>
      <c r="C4454" s="483" t="s">
        <v>6214</v>
      </c>
      <c r="D4454" s="483" t="s">
        <v>6215</v>
      </c>
      <c r="E4454" s="487" t="s">
        <v>2174</v>
      </c>
      <c r="F4454" s="483" t="s">
        <v>3308</v>
      </c>
      <c r="G4454" s="504" t="s">
        <v>5128</v>
      </c>
      <c r="H4454" s="132" t="s">
        <v>6216</v>
      </c>
      <c r="I4454" s="567"/>
      <c r="J4454" s="286"/>
      <c r="K4454" s="135" t="s">
        <v>3576</v>
      </c>
      <c r="L4454" s="135">
        <v>1</v>
      </c>
      <c r="M4454" s="391"/>
    </row>
    <row r="4455" spans="1:13" s="229" customFormat="1" ht="33.75" customHeight="1" outlineLevel="2" x14ac:dyDescent="0.2">
      <c r="A4455" s="438">
        <v>25</v>
      </c>
      <c r="B4455" s="483" t="s">
        <v>6240</v>
      </c>
      <c r="C4455" s="483" t="s">
        <v>6214</v>
      </c>
      <c r="D4455" s="483" t="s">
        <v>6215</v>
      </c>
      <c r="E4455" s="487" t="s">
        <v>2174</v>
      </c>
      <c r="F4455" s="483" t="s">
        <v>132</v>
      </c>
      <c r="G4455" s="504" t="s">
        <v>5128</v>
      </c>
      <c r="H4455" s="132" t="s">
        <v>6216</v>
      </c>
      <c r="I4455" s="567"/>
      <c r="J4455" s="286"/>
      <c r="K4455" s="135" t="s">
        <v>3576</v>
      </c>
      <c r="L4455" s="135">
        <v>1</v>
      </c>
      <c r="M4455" s="391"/>
    </row>
    <row r="4456" spans="1:13" s="229" customFormat="1" ht="33.75" customHeight="1" outlineLevel="2" x14ac:dyDescent="0.2">
      <c r="A4456" s="438">
        <v>26</v>
      </c>
      <c r="B4456" s="483" t="s">
        <v>6241</v>
      </c>
      <c r="C4456" s="483" t="s">
        <v>6214</v>
      </c>
      <c r="D4456" s="483" t="s">
        <v>6215</v>
      </c>
      <c r="E4456" s="487" t="s">
        <v>2174</v>
      </c>
      <c r="F4456" s="483" t="s">
        <v>32</v>
      </c>
      <c r="G4456" s="504" t="s">
        <v>5128</v>
      </c>
      <c r="H4456" s="132" t="s">
        <v>6216</v>
      </c>
      <c r="I4456" s="567"/>
      <c r="J4456" s="286"/>
      <c r="K4456" s="135" t="s">
        <v>3576</v>
      </c>
      <c r="L4456" s="135">
        <v>1</v>
      </c>
      <c r="M4456" s="391"/>
    </row>
    <row r="4457" spans="1:13" s="229" customFormat="1" ht="33.75" customHeight="1" outlineLevel="2" x14ac:dyDescent="0.2">
      <c r="A4457" s="438">
        <v>27</v>
      </c>
      <c r="B4457" s="483" t="s">
        <v>6242</v>
      </c>
      <c r="C4457" s="483" t="s">
        <v>6214</v>
      </c>
      <c r="D4457" s="483" t="s">
        <v>6215</v>
      </c>
      <c r="E4457" s="487" t="s">
        <v>2174</v>
      </c>
      <c r="F4457" s="483" t="s">
        <v>167</v>
      </c>
      <c r="G4457" s="504" t="s">
        <v>5128</v>
      </c>
      <c r="H4457" s="132" t="s">
        <v>6216</v>
      </c>
      <c r="I4457" s="567"/>
      <c r="J4457" s="286"/>
      <c r="K4457" s="135" t="s">
        <v>3576</v>
      </c>
      <c r="L4457" s="135">
        <v>1</v>
      </c>
      <c r="M4457" s="391"/>
    </row>
    <row r="4458" spans="1:13" s="229" customFormat="1" ht="33.75" customHeight="1" outlineLevel="2" x14ac:dyDescent="0.2">
      <c r="A4458" s="438">
        <v>28</v>
      </c>
      <c r="B4458" s="483" t="s">
        <v>6243</v>
      </c>
      <c r="C4458" s="483" t="s">
        <v>6214</v>
      </c>
      <c r="D4458" s="483" t="s">
        <v>6215</v>
      </c>
      <c r="E4458" s="487" t="s">
        <v>2174</v>
      </c>
      <c r="F4458" s="483" t="s">
        <v>168</v>
      </c>
      <c r="G4458" s="504" t="s">
        <v>5128</v>
      </c>
      <c r="H4458" s="132" t="s">
        <v>6216</v>
      </c>
      <c r="I4458" s="567"/>
      <c r="J4458" s="286"/>
      <c r="K4458" s="135" t="s">
        <v>3576</v>
      </c>
      <c r="L4458" s="135">
        <v>1</v>
      </c>
      <c r="M4458" s="391"/>
    </row>
    <row r="4459" spans="1:13" s="229" customFormat="1" ht="33.75" customHeight="1" outlineLevel="2" x14ac:dyDescent="0.2">
      <c r="A4459" s="438">
        <v>29</v>
      </c>
      <c r="B4459" s="483" t="s">
        <v>6244</v>
      </c>
      <c r="C4459" s="483" t="s">
        <v>6214</v>
      </c>
      <c r="D4459" s="483" t="s">
        <v>6215</v>
      </c>
      <c r="E4459" s="487" t="s">
        <v>2174</v>
      </c>
      <c r="F4459" s="483" t="s">
        <v>99</v>
      </c>
      <c r="G4459" s="504" t="s">
        <v>5128</v>
      </c>
      <c r="H4459" s="132" t="s">
        <v>6216</v>
      </c>
      <c r="I4459" s="567"/>
      <c r="J4459" s="286"/>
      <c r="K4459" s="135" t="s">
        <v>3576</v>
      </c>
      <c r="L4459" s="135">
        <v>1</v>
      </c>
      <c r="M4459" s="391"/>
    </row>
    <row r="4460" spans="1:13" s="229" customFormat="1" ht="33.75" customHeight="1" outlineLevel="2" x14ac:dyDescent="0.2">
      <c r="A4460" s="438">
        <v>30</v>
      </c>
      <c r="B4460" s="483" t="s">
        <v>6245</v>
      </c>
      <c r="C4460" s="483" t="s">
        <v>6214</v>
      </c>
      <c r="D4460" s="483" t="s">
        <v>6215</v>
      </c>
      <c r="E4460" s="487" t="s">
        <v>2174</v>
      </c>
      <c r="F4460" s="483" t="s">
        <v>131</v>
      </c>
      <c r="G4460" s="504" t="s">
        <v>5128</v>
      </c>
      <c r="H4460" s="132" t="s">
        <v>6216</v>
      </c>
      <c r="I4460" s="567"/>
      <c r="J4460" s="286"/>
      <c r="K4460" s="135" t="s">
        <v>3576</v>
      </c>
      <c r="L4460" s="135">
        <v>1</v>
      </c>
      <c r="M4460" s="391"/>
    </row>
    <row r="4461" spans="1:13" s="229" customFormat="1" ht="33.75" customHeight="1" outlineLevel="2" x14ac:dyDescent="0.2">
      <c r="A4461" s="438">
        <v>31</v>
      </c>
      <c r="B4461" s="483" t="s">
        <v>6246</v>
      </c>
      <c r="C4461" s="483" t="s">
        <v>6214</v>
      </c>
      <c r="D4461" s="483" t="s">
        <v>6215</v>
      </c>
      <c r="E4461" s="487" t="s">
        <v>2174</v>
      </c>
      <c r="F4461" s="483" t="s">
        <v>169</v>
      </c>
      <c r="G4461" s="504" t="s">
        <v>5128</v>
      </c>
      <c r="H4461" s="132" t="s">
        <v>6216</v>
      </c>
      <c r="I4461" s="567"/>
      <c r="J4461" s="286"/>
      <c r="K4461" s="135" t="s">
        <v>3576</v>
      </c>
      <c r="L4461" s="135">
        <v>1</v>
      </c>
      <c r="M4461" s="391"/>
    </row>
    <row r="4462" spans="1:13" s="229" customFormat="1" ht="33.75" customHeight="1" outlineLevel="2" x14ac:dyDescent="0.2">
      <c r="A4462" s="438">
        <v>32</v>
      </c>
      <c r="B4462" s="483" t="s">
        <v>6247</v>
      </c>
      <c r="C4462" s="483" t="s">
        <v>6214</v>
      </c>
      <c r="D4462" s="483" t="s">
        <v>6215</v>
      </c>
      <c r="E4462" s="487" t="s">
        <v>2174</v>
      </c>
      <c r="F4462" s="483" t="s">
        <v>206</v>
      </c>
      <c r="G4462" s="504" t="s">
        <v>5128</v>
      </c>
      <c r="H4462" s="132" t="s">
        <v>6216</v>
      </c>
      <c r="I4462" s="567"/>
      <c r="J4462" s="286"/>
      <c r="K4462" s="135" t="s">
        <v>3576</v>
      </c>
      <c r="L4462" s="135">
        <v>1</v>
      </c>
      <c r="M4462" s="391"/>
    </row>
    <row r="4463" spans="1:13" s="229" customFormat="1" ht="33.75" customHeight="1" outlineLevel="2" x14ac:dyDescent="0.2">
      <c r="A4463" s="438">
        <v>33</v>
      </c>
      <c r="B4463" s="483" t="s">
        <v>6248</v>
      </c>
      <c r="C4463" s="483" t="s">
        <v>6214</v>
      </c>
      <c r="D4463" s="483" t="s">
        <v>6215</v>
      </c>
      <c r="E4463" s="487" t="s">
        <v>2174</v>
      </c>
      <c r="F4463" s="483" t="s">
        <v>67</v>
      </c>
      <c r="G4463" s="504" t="s">
        <v>5128</v>
      </c>
      <c r="H4463" s="132" t="s">
        <v>6216</v>
      </c>
      <c r="I4463" s="567"/>
      <c r="J4463" s="286"/>
      <c r="K4463" s="135" t="s">
        <v>3576</v>
      </c>
      <c r="L4463" s="135">
        <v>1</v>
      </c>
      <c r="M4463" s="391"/>
    </row>
    <row r="4464" spans="1:13" s="229" customFormat="1" ht="33.75" customHeight="1" outlineLevel="2" x14ac:dyDescent="0.2">
      <c r="A4464" s="438">
        <v>34</v>
      </c>
      <c r="B4464" s="483" t="s">
        <v>6249</v>
      </c>
      <c r="C4464" s="483" t="s">
        <v>6214</v>
      </c>
      <c r="D4464" s="483" t="s">
        <v>6215</v>
      </c>
      <c r="E4464" s="487" t="s">
        <v>2174</v>
      </c>
      <c r="F4464" s="483" t="s">
        <v>197</v>
      </c>
      <c r="G4464" s="504" t="s">
        <v>5128</v>
      </c>
      <c r="H4464" s="132" t="s">
        <v>6216</v>
      </c>
      <c r="I4464" s="567"/>
      <c r="J4464" s="286"/>
      <c r="K4464" s="135" t="s">
        <v>3576</v>
      </c>
      <c r="L4464" s="135">
        <v>1</v>
      </c>
      <c r="M4464" s="391"/>
    </row>
    <row r="4465" spans="1:13" s="229" customFormat="1" ht="33.75" customHeight="1" outlineLevel="2" x14ac:dyDescent="0.2">
      <c r="A4465" s="438">
        <v>35</v>
      </c>
      <c r="B4465" s="483" t="s">
        <v>6250</v>
      </c>
      <c r="C4465" s="483" t="s">
        <v>6214</v>
      </c>
      <c r="D4465" s="483" t="s">
        <v>6215</v>
      </c>
      <c r="E4465" s="487" t="s">
        <v>2174</v>
      </c>
      <c r="F4465" s="483" t="s">
        <v>229</v>
      </c>
      <c r="G4465" s="504" t="s">
        <v>5128</v>
      </c>
      <c r="H4465" s="132" t="s">
        <v>6216</v>
      </c>
      <c r="I4465" s="567"/>
      <c r="J4465" s="286"/>
      <c r="K4465" s="135" t="s">
        <v>3576</v>
      </c>
      <c r="L4465" s="135">
        <v>1</v>
      </c>
      <c r="M4465" s="391"/>
    </row>
    <row r="4466" spans="1:13" s="229" customFormat="1" ht="33.75" customHeight="1" outlineLevel="2" x14ac:dyDescent="0.2">
      <c r="A4466" s="438">
        <v>36</v>
      </c>
      <c r="B4466" s="483" t="s">
        <v>6251</v>
      </c>
      <c r="C4466" s="483" t="s">
        <v>6214</v>
      </c>
      <c r="D4466" s="483" t="s">
        <v>6215</v>
      </c>
      <c r="E4466" s="487" t="s">
        <v>2174</v>
      </c>
      <c r="F4466" s="483" t="s">
        <v>170</v>
      </c>
      <c r="G4466" s="504" t="s">
        <v>5128</v>
      </c>
      <c r="H4466" s="132" t="s">
        <v>6216</v>
      </c>
      <c r="I4466" s="567"/>
      <c r="J4466" s="286"/>
      <c r="K4466" s="135" t="s">
        <v>3576</v>
      </c>
      <c r="L4466" s="135">
        <v>1</v>
      </c>
      <c r="M4466" s="391"/>
    </row>
    <row r="4467" spans="1:13" s="229" customFormat="1" ht="33.75" customHeight="1" outlineLevel="2" x14ac:dyDescent="0.2">
      <c r="A4467" s="438">
        <v>37</v>
      </c>
      <c r="B4467" s="483" t="s">
        <v>6252</v>
      </c>
      <c r="C4467" s="483" t="s">
        <v>6214</v>
      </c>
      <c r="D4467" s="483" t="s">
        <v>6215</v>
      </c>
      <c r="E4467" s="487" t="s">
        <v>2174</v>
      </c>
      <c r="F4467" s="483" t="s">
        <v>66</v>
      </c>
      <c r="G4467" s="504" t="s">
        <v>5128</v>
      </c>
      <c r="H4467" s="132" t="s">
        <v>6216</v>
      </c>
      <c r="I4467" s="567"/>
      <c r="J4467" s="286"/>
      <c r="K4467" s="135" t="s">
        <v>3576</v>
      </c>
      <c r="L4467" s="135">
        <v>1</v>
      </c>
      <c r="M4467" s="391"/>
    </row>
    <row r="4468" spans="1:13" s="229" customFormat="1" ht="33.75" customHeight="1" outlineLevel="2" x14ac:dyDescent="0.2">
      <c r="A4468" s="438">
        <v>38</v>
      </c>
      <c r="B4468" s="483" t="s">
        <v>6253</v>
      </c>
      <c r="C4468" s="483" t="s">
        <v>6214</v>
      </c>
      <c r="D4468" s="483" t="s">
        <v>6215</v>
      </c>
      <c r="E4468" s="487" t="s">
        <v>2174</v>
      </c>
      <c r="F4468" s="483" t="s">
        <v>231</v>
      </c>
      <c r="G4468" s="504" t="s">
        <v>5128</v>
      </c>
      <c r="H4468" s="132" t="s">
        <v>6216</v>
      </c>
      <c r="I4468" s="567"/>
      <c r="J4468" s="286"/>
      <c r="K4468" s="135" t="s">
        <v>3576</v>
      </c>
      <c r="L4468" s="135">
        <v>1</v>
      </c>
      <c r="M4468" s="391"/>
    </row>
    <row r="4469" spans="1:13" s="229" customFormat="1" ht="33.75" customHeight="1" outlineLevel="2" x14ac:dyDescent="0.2">
      <c r="A4469" s="438">
        <v>39</v>
      </c>
      <c r="B4469" s="483" t="s">
        <v>6254</v>
      </c>
      <c r="C4469" s="483" t="s">
        <v>6214</v>
      </c>
      <c r="D4469" s="483" t="s">
        <v>6215</v>
      </c>
      <c r="E4469" s="487" t="s">
        <v>2174</v>
      </c>
      <c r="F4469" s="483" t="s">
        <v>131</v>
      </c>
      <c r="G4469" s="504" t="s">
        <v>5128</v>
      </c>
      <c r="H4469" s="132" t="s">
        <v>6216</v>
      </c>
      <c r="I4469" s="567"/>
      <c r="J4469" s="286"/>
      <c r="K4469" s="135" t="s">
        <v>3576</v>
      </c>
      <c r="L4469" s="135">
        <v>1</v>
      </c>
      <c r="M4469" s="391"/>
    </row>
    <row r="4470" spans="1:13" s="229" customFormat="1" ht="33.75" customHeight="1" outlineLevel="2" x14ac:dyDescent="0.2">
      <c r="A4470" s="438">
        <v>40</v>
      </c>
      <c r="B4470" s="483" t="s">
        <v>6255</v>
      </c>
      <c r="C4470" s="483" t="s">
        <v>6214</v>
      </c>
      <c r="D4470" s="483" t="s">
        <v>6215</v>
      </c>
      <c r="E4470" s="487" t="s">
        <v>2174</v>
      </c>
      <c r="F4470" s="483" t="s">
        <v>220</v>
      </c>
      <c r="G4470" s="504" t="s">
        <v>5128</v>
      </c>
      <c r="H4470" s="132" t="s">
        <v>6216</v>
      </c>
      <c r="I4470" s="567"/>
      <c r="J4470" s="286"/>
      <c r="K4470" s="135" t="s">
        <v>3576</v>
      </c>
      <c r="L4470" s="135">
        <v>1</v>
      </c>
      <c r="M4470" s="391"/>
    </row>
    <row r="4471" spans="1:13" s="229" customFormat="1" ht="33.75" customHeight="1" outlineLevel="2" x14ac:dyDescent="0.2">
      <c r="A4471" s="438">
        <v>41</v>
      </c>
      <c r="B4471" s="483" t="s">
        <v>6256</v>
      </c>
      <c r="C4471" s="483" t="s">
        <v>6214</v>
      </c>
      <c r="D4471" s="483" t="s">
        <v>6215</v>
      </c>
      <c r="E4471" s="487" t="s">
        <v>2174</v>
      </c>
      <c r="F4471" s="483" t="s">
        <v>3300</v>
      </c>
      <c r="G4471" s="504" t="s">
        <v>5128</v>
      </c>
      <c r="H4471" s="132" t="s">
        <v>6216</v>
      </c>
      <c r="I4471" s="567"/>
      <c r="J4471" s="286"/>
      <c r="K4471" s="135" t="s">
        <v>3576</v>
      </c>
      <c r="L4471" s="135">
        <v>1</v>
      </c>
      <c r="M4471" s="391"/>
    </row>
    <row r="4472" spans="1:13" s="229" customFormat="1" ht="33.75" customHeight="1" outlineLevel="2" x14ac:dyDescent="0.2">
      <c r="A4472" s="438">
        <v>42</v>
      </c>
      <c r="B4472" s="483" t="s">
        <v>6257</v>
      </c>
      <c r="C4472" s="483" t="s">
        <v>6214</v>
      </c>
      <c r="D4472" s="483" t="s">
        <v>6215</v>
      </c>
      <c r="E4472" s="487" t="s">
        <v>2174</v>
      </c>
      <c r="F4472" s="483" t="s">
        <v>3298</v>
      </c>
      <c r="G4472" s="504" t="s">
        <v>5128</v>
      </c>
      <c r="H4472" s="132" t="s">
        <v>6216</v>
      </c>
      <c r="I4472" s="567"/>
      <c r="J4472" s="286"/>
      <c r="K4472" s="135" t="s">
        <v>3576</v>
      </c>
      <c r="L4472" s="135">
        <v>1</v>
      </c>
      <c r="M4472" s="391"/>
    </row>
    <row r="4473" spans="1:13" s="229" customFormat="1" ht="33.75" customHeight="1" outlineLevel="2" x14ac:dyDescent="0.2">
      <c r="A4473" s="438">
        <v>43</v>
      </c>
      <c r="B4473" s="483" t="s">
        <v>6258</v>
      </c>
      <c r="C4473" s="483" t="s">
        <v>6214</v>
      </c>
      <c r="D4473" s="483" t="s">
        <v>6215</v>
      </c>
      <c r="E4473" s="487" t="s">
        <v>2174</v>
      </c>
      <c r="F4473" s="483" t="s">
        <v>3305</v>
      </c>
      <c r="G4473" s="504" t="s">
        <v>5128</v>
      </c>
      <c r="H4473" s="132" t="s">
        <v>6216</v>
      </c>
      <c r="I4473" s="567"/>
      <c r="J4473" s="286"/>
      <c r="K4473" s="135" t="s">
        <v>3576</v>
      </c>
      <c r="L4473" s="135">
        <v>1</v>
      </c>
      <c r="M4473" s="391"/>
    </row>
    <row r="4474" spans="1:13" s="229" customFormat="1" ht="33.75" customHeight="1" outlineLevel="2" x14ac:dyDescent="0.2">
      <c r="A4474" s="438">
        <v>44</v>
      </c>
      <c r="B4474" s="483" t="s">
        <v>6259</v>
      </c>
      <c r="C4474" s="483" t="s">
        <v>6214</v>
      </c>
      <c r="D4474" s="483" t="s">
        <v>6215</v>
      </c>
      <c r="E4474" s="487" t="s">
        <v>2174</v>
      </c>
      <c r="F4474" s="483" t="s">
        <v>3299</v>
      </c>
      <c r="G4474" s="504" t="s">
        <v>5128</v>
      </c>
      <c r="H4474" s="132" t="s">
        <v>6216</v>
      </c>
      <c r="I4474" s="567"/>
      <c r="J4474" s="286"/>
      <c r="K4474" s="135" t="s">
        <v>3576</v>
      </c>
      <c r="L4474" s="135">
        <v>1</v>
      </c>
      <c r="M4474" s="391"/>
    </row>
    <row r="4475" spans="1:13" s="229" customFormat="1" ht="33.75" customHeight="1" outlineLevel="2" x14ac:dyDescent="0.2">
      <c r="A4475" s="438">
        <v>45</v>
      </c>
      <c r="B4475" s="483" t="s">
        <v>6260</v>
      </c>
      <c r="C4475" s="483" t="s">
        <v>6214</v>
      </c>
      <c r="D4475" s="483" t="s">
        <v>6215</v>
      </c>
      <c r="E4475" s="487" t="s">
        <v>2174</v>
      </c>
      <c r="F4475" s="483" t="s">
        <v>3295</v>
      </c>
      <c r="G4475" s="504" t="s">
        <v>5128</v>
      </c>
      <c r="H4475" s="132" t="s">
        <v>6216</v>
      </c>
      <c r="I4475" s="567"/>
      <c r="J4475" s="286"/>
      <c r="K4475" s="135" t="s">
        <v>3576</v>
      </c>
      <c r="L4475" s="135">
        <v>1</v>
      </c>
      <c r="M4475" s="391"/>
    </row>
    <row r="4476" spans="1:13" s="229" customFormat="1" ht="33.75" customHeight="1" outlineLevel="2" x14ac:dyDescent="0.2">
      <c r="A4476" s="438">
        <v>46</v>
      </c>
      <c r="B4476" s="483" t="s">
        <v>6261</v>
      </c>
      <c r="C4476" s="483" t="s">
        <v>6214</v>
      </c>
      <c r="D4476" s="483" t="s">
        <v>6215</v>
      </c>
      <c r="E4476" s="487" t="s">
        <v>2174</v>
      </c>
      <c r="F4476" s="483" t="s">
        <v>232</v>
      </c>
      <c r="G4476" s="504" t="s">
        <v>5128</v>
      </c>
      <c r="H4476" s="132" t="s">
        <v>6216</v>
      </c>
      <c r="I4476" s="567"/>
      <c r="J4476" s="286"/>
      <c r="K4476" s="135" t="s">
        <v>3576</v>
      </c>
      <c r="L4476" s="135">
        <v>1</v>
      </c>
      <c r="M4476" s="391"/>
    </row>
    <row r="4477" spans="1:13" s="229" customFormat="1" ht="33.75" customHeight="1" outlineLevel="2" x14ac:dyDescent="0.2">
      <c r="A4477" s="438">
        <v>47</v>
      </c>
      <c r="B4477" s="483" t="s">
        <v>6262</v>
      </c>
      <c r="C4477" s="483" t="s">
        <v>6214</v>
      </c>
      <c r="D4477" s="483" t="s">
        <v>6215</v>
      </c>
      <c r="E4477" s="487" t="s">
        <v>2174</v>
      </c>
      <c r="F4477" s="483" t="s">
        <v>3307</v>
      </c>
      <c r="G4477" s="504" t="s">
        <v>5128</v>
      </c>
      <c r="H4477" s="132" t="s">
        <v>6216</v>
      </c>
      <c r="I4477" s="567"/>
      <c r="J4477" s="286"/>
      <c r="K4477" s="135" t="s">
        <v>3576</v>
      </c>
      <c r="L4477" s="135">
        <v>1</v>
      </c>
      <c r="M4477" s="391"/>
    </row>
    <row r="4478" spans="1:13" s="229" customFormat="1" ht="33.75" customHeight="1" outlineLevel="2" x14ac:dyDescent="0.2">
      <c r="A4478" s="438">
        <v>48</v>
      </c>
      <c r="B4478" s="483" t="s">
        <v>6263</v>
      </c>
      <c r="C4478" s="483" t="s">
        <v>6214</v>
      </c>
      <c r="D4478" s="483" t="s">
        <v>6215</v>
      </c>
      <c r="E4478" s="487" t="s">
        <v>2174</v>
      </c>
      <c r="F4478" s="483" t="s">
        <v>3283</v>
      </c>
      <c r="G4478" s="504" t="s">
        <v>5128</v>
      </c>
      <c r="H4478" s="132" t="s">
        <v>6216</v>
      </c>
      <c r="I4478" s="567"/>
      <c r="J4478" s="286"/>
      <c r="K4478" s="135" t="s">
        <v>3576</v>
      </c>
      <c r="L4478" s="135">
        <v>1</v>
      </c>
      <c r="M4478" s="391"/>
    </row>
    <row r="4479" spans="1:13" s="229" customFormat="1" ht="33.75" customHeight="1" outlineLevel="2" x14ac:dyDescent="0.2">
      <c r="A4479" s="438">
        <v>49</v>
      </c>
      <c r="B4479" s="483" t="s">
        <v>6264</v>
      </c>
      <c r="C4479" s="483" t="s">
        <v>6214</v>
      </c>
      <c r="D4479" s="483" t="s">
        <v>6215</v>
      </c>
      <c r="E4479" s="487" t="s">
        <v>2174</v>
      </c>
      <c r="F4479" s="483" t="s">
        <v>28</v>
      </c>
      <c r="G4479" s="504" t="s">
        <v>5128</v>
      </c>
      <c r="H4479" s="132" t="s">
        <v>6216</v>
      </c>
      <c r="I4479" s="567"/>
      <c r="J4479" s="286"/>
      <c r="K4479" s="135" t="s">
        <v>3576</v>
      </c>
      <c r="L4479" s="135">
        <v>1</v>
      </c>
      <c r="M4479" s="391"/>
    </row>
    <row r="4480" spans="1:13" s="229" customFormat="1" ht="33.75" customHeight="1" outlineLevel="2" x14ac:dyDescent="0.2">
      <c r="A4480" s="438">
        <v>50</v>
      </c>
      <c r="B4480" s="483" t="s">
        <v>6265</v>
      </c>
      <c r="C4480" s="483" t="s">
        <v>6214</v>
      </c>
      <c r="D4480" s="483" t="s">
        <v>6215</v>
      </c>
      <c r="E4480" s="487" t="s">
        <v>2174</v>
      </c>
      <c r="F4480" s="483" t="s">
        <v>132</v>
      </c>
      <c r="G4480" s="504" t="s">
        <v>5128</v>
      </c>
      <c r="H4480" s="132" t="s">
        <v>6216</v>
      </c>
      <c r="I4480" s="567"/>
      <c r="J4480" s="286"/>
      <c r="K4480" s="135" t="s">
        <v>3576</v>
      </c>
      <c r="L4480" s="135">
        <v>1</v>
      </c>
      <c r="M4480" s="391"/>
    </row>
    <row r="4481" spans="1:13" s="229" customFormat="1" ht="33.75" customHeight="1" outlineLevel="2" x14ac:dyDescent="0.2">
      <c r="A4481" s="438">
        <v>51</v>
      </c>
      <c r="B4481" s="483" t="s">
        <v>6266</v>
      </c>
      <c r="C4481" s="483" t="s">
        <v>6214</v>
      </c>
      <c r="D4481" s="483" t="s">
        <v>6215</v>
      </c>
      <c r="E4481" s="487" t="s">
        <v>2174</v>
      </c>
      <c r="F4481" s="483" t="s">
        <v>3304</v>
      </c>
      <c r="G4481" s="504" t="s">
        <v>5128</v>
      </c>
      <c r="H4481" s="132" t="s">
        <v>6216</v>
      </c>
      <c r="I4481" s="567"/>
      <c r="J4481" s="286"/>
      <c r="K4481" s="135" t="s">
        <v>3576</v>
      </c>
      <c r="L4481" s="135">
        <v>1</v>
      </c>
      <c r="M4481" s="391"/>
    </row>
    <row r="4482" spans="1:13" s="229" customFormat="1" ht="33.75" customHeight="1" outlineLevel="2" x14ac:dyDescent="0.2">
      <c r="A4482" s="438">
        <v>52</v>
      </c>
      <c r="B4482" s="483" t="s">
        <v>6267</v>
      </c>
      <c r="C4482" s="483" t="s">
        <v>6214</v>
      </c>
      <c r="D4482" s="483" t="s">
        <v>6215</v>
      </c>
      <c r="E4482" s="487" t="s">
        <v>2174</v>
      </c>
      <c r="F4482" s="483" t="s">
        <v>28</v>
      </c>
      <c r="G4482" s="504" t="s">
        <v>5128</v>
      </c>
      <c r="H4482" s="132" t="s">
        <v>6216</v>
      </c>
      <c r="I4482" s="567"/>
      <c r="J4482" s="286"/>
      <c r="K4482" s="135" t="s">
        <v>3576</v>
      </c>
      <c r="L4482" s="135">
        <v>1</v>
      </c>
      <c r="M4482" s="391"/>
    </row>
    <row r="4483" spans="1:13" s="229" customFormat="1" ht="33.75" customHeight="1" outlineLevel="2" x14ac:dyDescent="0.2">
      <c r="A4483" s="438">
        <v>53</v>
      </c>
      <c r="B4483" s="483" t="s">
        <v>6268</v>
      </c>
      <c r="C4483" s="483" t="s">
        <v>6214</v>
      </c>
      <c r="D4483" s="483" t="s">
        <v>6215</v>
      </c>
      <c r="E4483" s="487" t="s">
        <v>2174</v>
      </c>
      <c r="F4483" s="483" t="s">
        <v>133</v>
      </c>
      <c r="G4483" s="504" t="s">
        <v>5128</v>
      </c>
      <c r="H4483" s="132" t="s">
        <v>6216</v>
      </c>
      <c r="I4483" s="567"/>
      <c r="J4483" s="286"/>
      <c r="K4483" s="135" t="s">
        <v>3576</v>
      </c>
      <c r="L4483" s="135">
        <v>1</v>
      </c>
      <c r="M4483" s="391"/>
    </row>
    <row r="4484" spans="1:13" s="229" customFormat="1" ht="33.75" customHeight="1" outlineLevel="2" x14ac:dyDescent="0.2">
      <c r="A4484" s="438">
        <v>54</v>
      </c>
      <c r="B4484" s="483" t="s">
        <v>6269</v>
      </c>
      <c r="C4484" s="483" t="s">
        <v>6214</v>
      </c>
      <c r="D4484" s="483" t="s">
        <v>6270</v>
      </c>
      <c r="E4484" s="487" t="s">
        <v>3289</v>
      </c>
      <c r="F4484" s="483" t="s">
        <v>3286</v>
      </c>
      <c r="G4484" s="504" t="s">
        <v>5128</v>
      </c>
      <c r="H4484" s="132" t="s">
        <v>6216</v>
      </c>
      <c r="I4484" s="567"/>
      <c r="J4484" s="286"/>
      <c r="K4484" s="135" t="s">
        <v>3576</v>
      </c>
      <c r="L4484" s="135">
        <v>1</v>
      </c>
      <c r="M4484" s="391"/>
    </row>
    <row r="4485" spans="1:13" s="229" customFormat="1" ht="33.75" customHeight="1" outlineLevel="2" x14ac:dyDescent="0.2">
      <c r="A4485" s="438">
        <v>55</v>
      </c>
      <c r="B4485" s="483" t="s">
        <v>6271</v>
      </c>
      <c r="C4485" s="483" t="s">
        <v>6214</v>
      </c>
      <c r="D4485" s="483" t="s">
        <v>6270</v>
      </c>
      <c r="E4485" s="487" t="s">
        <v>3289</v>
      </c>
      <c r="F4485" s="483" t="s">
        <v>28</v>
      </c>
      <c r="G4485" s="504" t="s">
        <v>5128</v>
      </c>
      <c r="H4485" s="132" t="s">
        <v>6216</v>
      </c>
      <c r="I4485" s="567"/>
      <c r="J4485" s="286"/>
      <c r="K4485" s="135" t="s">
        <v>3576</v>
      </c>
      <c r="L4485" s="135">
        <v>1</v>
      </c>
      <c r="M4485" s="391"/>
    </row>
    <row r="4486" spans="1:13" s="229" customFormat="1" ht="33.75" customHeight="1" outlineLevel="2" x14ac:dyDescent="0.2">
      <c r="A4486" s="438">
        <v>56</v>
      </c>
      <c r="B4486" s="483" t="s">
        <v>6272</v>
      </c>
      <c r="C4486" s="483" t="s">
        <v>6214</v>
      </c>
      <c r="D4486" s="483" t="s">
        <v>6270</v>
      </c>
      <c r="E4486" s="487" t="s">
        <v>3289</v>
      </c>
      <c r="F4486" s="483" t="s">
        <v>131</v>
      </c>
      <c r="G4486" s="504" t="s">
        <v>5128</v>
      </c>
      <c r="H4486" s="132" t="s">
        <v>6216</v>
      </c>
      <c r="I4486" s="567"/>
      <c r="J4486" s="286"/>
      <c r="K4486" s="135" t="s">
        <v>3576</v>
      </c>
      <c r="L4486" s="135">
        <v>1</v>
      </c>
      <c r="M4486" s="391"/>
    </row>
    <row r="4487" spans="1:13" s="229" customFormat="1" ht="33.75" customHeight="1" outlineLevel="2" x14ac:dyDescent="0.2">
      <c r="A4487" s="438">
        <v>57</v>
      </c>
      <c r="B4487" s="483" t="s">
        <v>6273</v>
      </c>
      <c r="C4487" s="483" t="s">
        <v>6214</v>
      </c>
      <c r="D4487" s="483" t="s">
        <v>6270</v>
      </c>
      <c r="E4487" s="487" t="s">
        <v>3289</v>
      </c>
      <c r="F4487" s="483" t="s">
        <v>31</v>
      </c>
      <c r="G4487" s="504" t="s">
        <v>5128</v>
      </c>
      <c r="H4487" s="132" t="s">
        <v>6216</v>
      </c>
      <c r="I4487" s="567"/>
      <c r="J4487" s="286"/>
      <c r="K4487" s="135" t="s">
        <v>3576</v>
      </c>
      <c r="L4487" s="135">
        <v>1</v>
      </c>
      <c r="M4487" s="391"/>
    </row>
    <row r="4488" spans="1:13" s="229" customFormat="1" ht="33.75" customHeight="1" outlineLevel="2" x14ac:dyDescent="0.2">
      <c r="A4488" s="438">
        <v>58</v>
      </c>
      <c r="B4488" s="483" t="s">
        <v>6274</v>
      </c>
      <c r="C4488" s="483" t="s">
        <v>6214</v>
      </c>
      <c r="D4488" s="483" t="s">
        <v>6270</v>
      </c>
      <c r="E4488" s="487" t="s">
        <v>3289</v>
      </c>
      <c r="F4488" s="483" t="s">
        <v>229</v>
      </c>
      <c r="G4488" s="504" t="s">
        <v>5128</v>
      </c>
      <c r="H4488" s="132" t="s">
        <v>6216</v>
      </c>
      <c r="I4488" s="567"/>
      <c r="J4488" s="286"/>
      <c r="K4488" s="135" t="s">
        <v>3576</v>
      </c>
      <c r="L4488" s="135">
        <v>1</v>
      </c>
      <c r="M4488" s="391"/>
    </row>
    <row r="4489" spans="1:13" s="229" customFormat="1" ht="33.75" customHeight="1" outlineLevel="2" x14ac:dyDescent="0.2">
      <c r="A4489" s="438">
        <v>59</v>
      </c>
      <c r="B4489" s="483" t="s">
        <v>6275</v>
      </c>
      <c r="C4489" s="483" t="s">
        <v>6214</v>
      </c>
      <c r="D4489" s="483" t="s">
        <v>6270</v>
      </c>
      <c r="E4489" s="487" t="s">
        <v>3289</v>
      </c>
      <c r="F4489" s="483" t="s">
        <v>99</v>
      </c>
      <c r="G4489" s="504" t="s">
        <v>5128</v>
      </c>
      <c r="H4489" s="132" t="s">
        <v>6216</v>
      </c>
      <c r="I4489" s="567"/>
      <c r="J4489" s="286"/>
      <c r="K4489" s="135" t="s">
        <v>3576</v>
      </c>
      <c r="L4489" s="135">
        <v>1</v>
      </c>
      <c r="M4489" s="391"/>
    </row>
    <row r="4490" spans="1:13" s="229" customFormat="1" ht="33.75" customHeight="1" outlineLevel="2" x14ac:dyDescent="0.2">
      <c r="A4490" s="438">
        <v>60</v>
      </c>
      <c r="B4490" s="483" t="s">
        <v>6276</v>
      </c>
      <c r="C4490" s="483" t="s">
        <v>6214</v>
      </c>
      <c r="D4490" s="483" t="s">
        <v>6270</v>
      </c>
      <c r="E4490" s="487" t="s">
        <v>3289</v>
      </c>
      <c r="F4490" s="483" t="s">
        <v>220</v>
      </c>
      <c r="G4490" s="504" t="s">
        <v>5128</v>
      </c>
      <c r="H4490" s="132" t="s">
        <v>6216</v>
      </c>
      <c r="I4490" s="567"/>
      <c r="J4490" s="286"/>
      <c r="K4490" s="135" t="s">
        <v>3576</v>
      </c>
      <c r="L4490" s="135">
        <v>1</v>
      </c>
      <c r="M4490" s="391"/>
    </row>
    <row r="4491" spans="1:13" s="229" customFormat="1" ht="33.75" customHeight="1" outlineLevel="2" x14ac:dyDescent="0.2">
      <c r="A4491" s="438">
        <v>61</v>
      </c>
      <c r="B4491" s="483" t="s">
        <v>6277</v>
      </c>
      <c r="C4491" s="483" t="s">
        <v>6214</v>
      </c>
      <c r="D4491" s="483" t="s">
        <v>6270</v>
      </c>
      <c r="E4491" s="487" t="s">
        <v>3289</v>
      </c>
      <c r="F4491" s="483" t="s">
        <v>32</v>
      </c>
      <c r="G4491" s="504" t="s">
        <v>5128</v>
      </c>
      <c r="H4491" s="132" t="s">
        <v>6216</v>
      </c>
      <c r="I4491" s="567"/>
      <c r="J4491" s="286"/>
      <c r="K4491" s="135" t="s">
        <v>3576</v>
      </c>
      <c r="L4491" s="135">
        <v>1</v>
      </c>
      <c r="M4491" s="391"/>
    </row>
    <row r="4492" spans="1:13" s="229" customFormat="1" ht="33.75" customHeight="1" outlineLevel="2" x14ac:dyDescent="0.2">
      <c r="A4492" s="438">
        <v>62</v>
      </c>
      <c r="B4492" s="483" t="s">
        <v>6278</v>
      </c>
      <c r="C4492" s="483" t="s">
        <v>6214</v>
      </c>
      <c r="D4492" s="483" t="s">
        <v>6270</v>
      </c>
      <c r="E4492" s="487" t="s">
        <v>3289</v>
      </c>
      <c r="F4492" s="483" t="s">
        <v>3308</v>
      </c>
      <c r="G4492" s="504" t="s">
        <v>5128</v>
      </c>
      <c r="H4492" s="132" t="s">
        <v>6216</v>
      </c>
      <c r="I4492" s="567"/>
      <c r="J4492" s="286"/>
      <c r="K4492" s="135" t="s">
        <v>3576</v>
      </c>
      <c r="L4492" s="135">
        <v>1</v>
      </c>
      <c r="M4492" s="391"/>
    </row>
    <row r="4493" spans="1:13" s="229" customFormat="1" ht="33.75" customHeight="1" outlineLevel="2" x14ac:dyDescent="0.2">
      <c r="A4493" s="438">
        <v>63</v>
      </c>
      <c r="B4493" s="483" t="s">
        <v>6279</v>
      </c>
      <c r="C4493" s="483" t="s">
        <v>6214</v>
      </c>
      <c r="D4493" s="483" t="s">
        <v>6270</v>
      </c>
      <c r="E4493" s="487" t="s">
        <v>3289</v>
      </c>
      <c r="F4493" s="483" t="s">
        <v>3295</v>
      </c>
      <c r="G4493" s="504" t="s">
        <v>5128</v>
      </c>
      <c r="H4493" s="132" t="s">
        <v>6216</v>
      </c>
      <c r="I4493" s="567"/>
      <c r="J4493" s="286"/>
      <c r="K4493" s="135" t="s">
        <v>3576</v>
      </c>
      <c r="L4493" s="135">
        <v>1</v>
      </c>
      <c r="M4493" s="391"/>
    </row>
    <row r="4494" spans="1:13" s="229" customFormat="1" ht="33.75" customHeight="1" outlineLevel="2" x14ac:dyDescent="0.2">
      <c r="A4494" s="438">
        <v>64</v>
      </c>
      <c r="B4494" s="483" t="s">
        <v>6280</v>
      </c>
      <c r="C4494" s="483" t="s">
        <v>6214</v>
      </c>
      <c r="D4494" s="483" t="s">
        <v>6270</v>
      </c>
      <c r="E4494" s="487" t="s">
        <v>3289</v>
      </c>
      <c r="F4494" s="483" t="s">
        <v>3301</v>
      </c>
      <c r="G4494" s="504" t="s">
        <v>5128</v>
      </c>
      <c r="H4494" s="132" t="s">
        <v>6216</v>
      </c>
      <c r="I4494" s="567"/>
      <c r="J4494" s="286"/>
      <c r="K4494" s="135" t="s">
        <v>3576</v>
      </c>
      <c r="L4494" s="135">
        <v>1</v>
      </c>
      <c r="M4494" s="391"/>
    </row>
    <row r="4495" spans="1:13" s="229" customFormat="1" ht="33.75" customHeight="1" outlineLevel="2" x14ac:dyDescent="0.2">
      <c r="A4495" s="438">
        <v>65</v>
      </c>
      <c r="B4495" s="483" t="s">
        <v>6281</v>
      </c>
      <c r="C4495" s="483" t="s">
        <v>6214</v>
      </c>
      <c r="D4495" s="483" t="s">
        <v>6270</v>
      </c>
      <c r="E4495" s="487" t="s">
        <v>3289</v>
      </c>
      <c r="F4495" s="483" t="s">
        <v>3299</v>
      </c>
      <c r="G4495" s="504" t="s">
        <v>5128</v>
      </c>
      <c r="H4495" s="132" t="s">
        <v>6216</v>
      </c>
      <c r="I4495" s="567"/>
      <c r="J4495" s="286"/>
      <c r="K4495" s="135" t="s">
        <v>3576</v>
      </c>
      <c r="L4495" s="135">
        <v>1</v>
      </c>
      <c r="M4495" s="391"/>
    </row>
    <row r="4496" spans="1:13" s="229" customFormat="1" ht="33.75" customHeight="1" outlineLevel="2" x14ac:dyDescent="0.2">
      <c r="A4496" s="438">
        <v>66</v>
      </c>
      <c r="B4496" s="483" t="s">
        <v>6282</v>
      </c>
      <c r="C4496" s="483" t="s">
        <v>6214</v>
      </c>
      <c r="D4496" s="483" t="s">
        <v>6270</v>
      </c>
      <c r="E4496" s="487" t="s">
        <v>3289</v>
      </c>
      <c r="F4496" s="483" t="s">
        <v>29</v>
      </c>
      <c r="G4496" s="504" t="s">
        <v>5128</v>
      </c>
      <c r="H4496" s="132" t="s">
        <v>6216</v>
      </c>
      <c r="I4496" s="567"/>
      <c r="J4496" s="286"/>
      <c r="K4496" s="135" t="s">
        <v>3576</v>
      </c>
      <c r="L4496" s="135">
        <v>1</v>
      </c>
      <c r="M4496" s="391"/>
    </row>
    <row r="4497" spans="1:13" s="229" customFormat="1" ht="33.75" customHeight="1" outlineLevel="2" x14ac:dyDescent="0.2">
      <c r="A4497" s="438">
        <v>67</v>
      </c>
      <c r="B4497" s="483" t="s">
        <v>6283</v>
      </c>
      <c r="C4497" s="483" t="s">
        <v>6214</v>
      </c>
      <c r="D4497" s="483" t="s">
        <v>6270</v>
      </c>
      <c r="E4497" s="487" t="s">
        <v>3289</v>
      </c>
      <c r="F4497" s="483" t="s">
        <v>3310</v>
      </c>
      <c r="G4497" s="504" t="s">
        <v>5128</v>
      </c>
      <c r="H4497" s="132" t="s">
        <v>6216</v>
      </c>
      <c r="I4497" s="567"/>
      <c r="J4497" s="286"/>
      <c r="K4497" s="135" t="s">
        <v>3576</v>
      </c>
      <c r="L4497" s="135">
        <v>1</v>
      </c>
      <c r="M4497" s="391"/>
    </row>
    <row r="4498" spans="1:13" s="229" customFormat="1" ht="33.75" customHeight="1" outlineLevel="2" x14ac:dyDescent="0.2">
      <c r="A4498" s="438">
        <v>68</v>
      </c>
      <c r="B4498" s="483" t="s">
        <v>6284</v>
      </c>
      <c r="C4498" s="483" t="s">
        <v>6214</v>
      </c>
      <c r="D4498" s="483" t="s">
        <v>6270</v>
      </c>
      <c r="E4498" s="487" t="s">
        <v>3289</v>
      </c>
      <c r="F4498" s="483" t="s">
        <v>216</v>
      </c>
      <c r="G4498" s="504" t="s">
        <v>5128</v>
      </c>
      <c r="H4498" s="132" t="s">
        <v>6216</v>
      </c>
      <c r="I4498" s="567"/>
      <c r="J4498" s="286"/>
      <c r="K4498" s="135" t="s">
        <v>3576</v>
      </c>
      <c r="L4498" s="135">
        <v>1</v>
      </c>
      <c r="M4498" s="391"/>
    </row>
    <row r="4499" spans="1:13" s="229" customFormat="1" ht="33.75" customHeight="1" outlineLevel="2" x14ac:dyDescent="0.2">
      <c r="A4499" s="438">
        <v>69</v>
      </c>
      <c r="B4499" s="483" t="s">
        <v>6285</v>
      </c>
      <c r="C4499" s="483" t="s">
        <v>6214</v>
      </c>
      <c r="D4499" s="483" t="s">
        <v>6270</v>
      </c>
      <c r="E4499" s="487" t="s">
        <v>3289</v>
      </c>
      <c r="F4499" s="483" t="s">
        <v>3284</v>
      </c>
      <c r="G4499" s="504" t="s">
        <v>5128</v>
      </c>
      <c r="H4499" s="132" t="s">
        <v>6216</v>
      </c>
      <c r="I4499" s="567"/>
      <c r="J4499" s="286"/>
      <c r="K4499" s="135" t="s">
        <v>3576</v>
      </c>
      <c r="L4499" s="135">
        <v>1</v>
      </c>
      <c r="M4499" s="391"/>
    </row>
    <row r="4500" spans="1:13" s="229" customFormat="1" ht="33.75" customHeight="1" outlineLevel="2" x14ac:dyDescent="0.2">
      <c r="A4500" s="438">
        <v>70</v>
      </c>
      <c r="B4500" s="483" t="s">
        <v>6286</v>
      </c>
      <c r="C4500" s="483" t="s">
        <v>6214</v>
      </c>
      <c r="D4500" s="483" t="s">
        <v>6270</v>
      </c>
      <c r="E4500" s="487" t="s">
        <v>3289</v>
      </c>
      <c r="F4500" s="483" t="s">
        <v>132</v>
      </c>
      <c r="G4500" s="504" t="s">
        <v>5128</v>
      </c>
      <c r="H4500" s="132" t="s">
        <v>6216</v>
      </c>
      <c r="I4500" s="567"/>
      <c r="J4500" s="286"/>
      <c r="K4500" s="135" t="s">
        <v>3576</v>
      </c>
      <c r="L4500" s="135">
        <v>1</v>
      </c>
      <c r="M4500" s="391"/>
    </row>
    <row r="4501" spans="1:13" s="229" customFormat="1" ht="33.75" customHeight="1" outlineLevel="2" x14ac:dyDescent="0.2">
      <c r="A4501" s="438">
        <v>71</v>
      </c>
      <c r="B4501" s="483" t="s">
        <v>6287</v>
      </c>
      <c r="C4501" s="483" t="s">
        <v>6214</v>
      </c>
      <c r="D4501" s="483" t="s">
        <v>6270</v>
      </c>
      <c r="E4501" s="487" t="s">
        <v>3289</v>
      </c>
      <c r="F4501" s="483" t="s">
        <v>3286</v>
      </c>
      <c r="G4501" s="504" t="s">
        <v>5128</v>
      </c>
      <c r="H4501" s="132" t="s">
        <v>6216</v>
      </c>
      <c r="I4501" s="567"/>
      <c r="J4501" s="286"/>
      <c r="K4501" s="135" t="s">
        <v>3576</v>
      </c>
      <c r="L4501" s="135">
        <v>1</v>
      </c>
      <c r="M4501" s="391"/>
    </row>
    <row r="4502" spans="1:13" s="229" customFormat="1" ht="33.75" customHeight="1" outlineLevel="2" x14ac:dyDescent="0.2">
      <c r="A4502" s="438">
        <v>72</v>
      </c>
      <c r="B4502" s="483" t="s">
        <v>6288</v>
      </c>
      <c r="C4502" s="483" t="s">
        <v>6214</v>
      </c>
      <c r="D4502" s="483" t="s">
        <v>6270</v>
      </c>
      <c r="E4502" s="487" t="s">
        <v>3289</v>
      </c>
      <c r="F4502" s="483" t="s">
        <v>64</v>
      </c>
      <c r="G4502" s="504" t="s">
        <v>5128</v>
      </c>
      <c r="H4502" s="132" t="s">
        <v>6216</v>
      </c>
      <c r="I4502" s="567"/>
      <c r="J4502" s="286"/>
      <c r="K4502" s="135" t="s">
        <v>3576</v>
      </c>
      <c r="L4502" s="135">
        <v>1</v>
      </c>
      <c r="M4502" s="391"/>
    </row>
    <row r="4503" spans="1:13" s="229" customFormat="1" ht="33.75" customHeight="1" outlineLevel="2" x14ac:dyDescent="0.2">
      <c r="A4503" s="438">
        <v>73</v>
      </c>
      <c r="B4503" s="483" t="s">
        <v>6289</v>
      </c>
      <c r="C4503" s="483" t="s">
        <v>6214</v>
      </c>
      <c r="D4503" s="483" t="s">
        <v>6270</v>
      </c>
      <c r="E4503" s="487" t="s">
        <v>3289</v>
      </c>
      <c r="F4503" s="483" t="s">
        <v>233</v>
      </c>
      <c r="G4503" s="504" t="s">
        <v>5128</v>
      </c>
      <c r="H4503" s="132" t="s">
        <v>6216</v>
      </c>
      <c r="I4503" s="567"/>
      <c r="J4503" s="286"/>
      <c r="K4503" s="135" t="s">
        <v>3576</v>
      </c>
      <c r="L4503" s="135">
        <v>1</v>
      </c>
      <c r="M4503" s="391"/>
    </row>
    <row r="4504" spans="1:13" s="229" customFormat="1" ht="33.75" customHeight="1" outlineLevel="2" x14ac:dyDescent="0.2">
      <c r="A4504" s="438">
        <v>74</v>
      </c>
      <c r="B4504" s="483" t="s">
        <v>6290</v>
      </c>
      <c r="C4504" s="483" t="s">
        <v>6214</v>
      </c>
      <c r="D4504" s="483" t="s">
        <v>6270</v>
      </c>
      <c r="E4504" s="487" t="s">
        <v>3289</v>
      </c>
      <c r="F4504" s="483" t="s">
        <v>197</v>
      </c>
      <c r="G4504" s="504" t="s">
        <v>5128</v>
      </c>
      <c r="H4504" s="132" t="s">
        <v>6216</v>
      </c>
      <c r="I4504" s="567"/>
      <c r="J4504" s="286"/>
      <c r="K4504" s="135" t="s">
        <v>3576</v>
      </c>
      <c r="L4504" s="135">
        <v>1</v>
      </c>
      <c r="M4504" s="391"/>
    </row>
    <row r="4505" spans="1:13" s="229" customFormat="1" ht="33.75" customHeight="1" outlineLevel="2" x14ac:dyDescent="0.2">
      <c r="A4505" s="438">
        <v>75</v>
      </c>
      <c r="B4505" s="483" t="s">
        <v>6291</v>
      </c>
      <c r="C4505" s="483" t="s">
        <v>6214</v>
      </c>
      <c r="D4505" s="483" t="s">
        <v>6270</v>
      </c>
      <c r="E4505" s="487" t="s">
        <v>3289</v>
      </c>
      <c r="F4505" s="483" t="s">
        <v>133</v>
      </c>
      <c r="G4505" s="504" t="s">
        <v>5128</v>
      </c>
      <c r="H4505" s="132" t="s">
        <v>6216</v>
      </c>
      <c r="I4505" s="567"/>
      <c r="J4505" s="286"/>
      <c r="K4505" s="135" t="s">
        <v>3576</v>
      </c>
      <c r="L4505" s="135">
        <v>1</v>
      </c>
      <c r="M4505" s="391"/>
    </row>
    <row r="4506" spans="1:13" s="229" customFormat="1" ht="33.75" customHeight="1" outlineLevel="2" x14ac:dyDescent="0.2">
      <c r="A4506" s="438">
        <v>76</v>
      </c>
      <c r="B4506" s="483" t="s">
        <v>6292</v>
      </c>
      <c r="C4506" s="483" t="s">
        <v>6214</v>
      </c>
      <c r="D4506" s="483" t="s">
        <v>6270</v>
      </c>
      <c r="E4506" s="487" t="s">
        <v>3289</v>
      </c>
      <c r="F4506" s="483" t="s">
        <v>199</v>
      </c>
      <c r="G4506" s="504" t="s">
        <v>5128</v>
      </c>
      <c r="H4506" s="132" t="s">
        <v>6216</v>
      </c>
      <c r="I4506" s="567"/>
      <c r="J4506" s="286"/>
      <c r="K4506" s="135" t="s">
        <v>3576</v>
      </c>
      <c r="L4506" s="135">
        <v>1</v>
      </c>
      <c r="M4506" s="391"/>
    </row>
    <row r="4507" spans="1:13" s="229" customFormat="1" ht="33.75" customHeight="1" outlineLevel="2" x14ac:dyDescent="0.2">
      <c r="A4507" s="438">
        <v>77</v>
      </c>
      <c r="B4507" s="483" t="s">
        <v>6293</v>
      </c>
      <c r="C4507" s="483" t="s">
        <v>6214</v>
      </c>
      <c r="D4507" s="483" t="s">
        <v>6270</v>
      </c>
      <c r="E4507" s="487" t="s">
        <v>3289</v>
      </c>
      <c r="F4507" s="483" t="s">
        <v>206</v>
      </c>
      <c r="G4507" s="504" t="s">
        <v>5128</v>
      </c>
      <c r="H4507" s="132" t="s">
        <v>6216</v>
      </c>
      <c r="I4507" s="567"/>
      <c r="J4507" s="286"/>
      <c r="K4507" s="135" t="s">
        <v>3576</v>
      </c>
      <c r="L4507" s="135">
        <v>1</v>
      </c>
      <c r="M4507" s="391"/>
    </row>
    <row r="4508" spans="1:13" s="229" customFormat="1" ht="33.75" customHeight="1" outlineLevel="2" x14ac:dyDescent="0.2">
      <c r="A4508" s="438">
        <v>78</v>
      </c>
      <c r="B4508" s="483" t="s">
        <v>6294</v>
      </c>
      <c r="C4508" s="483" t="s">
        <v>6214</v>
      </c>
      <c r="D4508" s="483" t="s">
        <v>6270</v>
      </c>
      <c r="E4508" s="487" t="s">
        <v>3289</v>
      </c>
      <c r="F4508" s="483" t="s">
        <v>101</v>
      </c>
      <c r="G4508" s="504" t="s">
        <v>5128</v>
      </c>
      <c r="H4508" s="132" t="s">
        <v>6216</v>
      </c>
      <c r="I4508" s="567"/>
      <c r="J4508" s="286"/>
      <c r="K4508" s="135" t="s">
        <v>3576</v>
      </c>
      <c r="L4508" s="135">
        <v>1</v>
      </c>
      <c r="M4508" s="391"/>
    </row>
    <row r="4509" spans="1:13" s="229" customFormat="1" ht="33.75" customHeight="1" outlineLevel="2" x14ac:dyDescent="0.2">
      <c r="A4509" s="438">
        <v>79</v>
      </c>
      <c r="B4509" s="483" t="s">
        <v>6295</v>
      </c>
      <c r="C4509" s="483" t="s">
        <v>6214</v>
      </c>
      <c r="D4509" s="483" t="s">
        <v>6270</v>
      </c>
      <c r="E4509" s="487" t="s">
        <v>3289</v>
      </c>
      <c r="F4509" s="483" t="s">
        <v>196</v>
      </c>
      <c r="G4509" s="504" t="s">
        <v>5128</v>
      </c>
      <c r="H4509" s="132" t="s">
        <v>6216</v>
      </c>
      <c r="I4509" s="567"/>
      <c r="J4509" s="286"/>
      <c r="K4509" s="135" t="s">
        <v>3576</v>
      </c>
      <c r="L4509" s="135">
        <v>1</v>
      </c>
      <c r="M4509" s="391"/>
    </row>
    <row r="4510" spans="1:13" s="229" customFormat="1" ht="33.75" customHeight="1" outlineLevel="2" x14ac:dyDescent="0.2">
      <c r="A4510" s="438">
        <v>80</v>
      </c>
      <c r="B4510" s="483" t="s">
        <v>6296</v>
      </c>
      <c r="C4510" s="483" t="s">
        <v>6214</v>
      </c>
      <c r="D4510" s="483" t="s">
        <v>6270</v>
      </c>
      <c r="E4510" s="487" t="s">
        <v>3289</v>
      </c>
      <c r="F4510" s="483" t="s">
        <v>3306</v>
      </c>
      <c r="G4510" s="504" t="s">
        <v>5128</v>
      </c>
      <c r="H4510" s="132" t="s">
        <v>6216</v>
      </c>
      <c r="I4510" s="567"/>
      <c r="J4510" s="286"/>
      <c r="K4510" s="135" t="s">
        <v>3576</v>
      </c>
      <c r="L4510" s="135">
        <v>1</v>
      </c>
      <c r="M4510" s="391"/>
    </row>
    <row r="4511" spans="1:13" s="229" customFormat="1" ht="33.75" customHeight="1" outlineLevel="2" x14ac:dyDescent="0.2">
      <c r="A4511" s="438">
        <v>81</v>
      </c>
      <c r="B4511" s="483" t="s">
        <v>6297</v>
      </c>
      <c r="C4511" s="483" t="s">
        <v>6214</v>
      </c>
      <c r="D4511" s="483" t="s">
        <v>6270</v>
      </c>
      <c r="E4511" s="487" t="s">
        <v>3289</v>
      </c>
      <c r="F4511" s="483" t="s">
        <v>3283</v>
      </c>
      <c r="G4511" s="504" t="s">
        <v>5128</v>
      </c>
      <c r="H4511" s="132" t="s">
        <v>6216</v>
      </c>
      <c r="I4511" s="567"/>
      <c r="J4511" s="286"/>
      <c r="K4511" s="135" t="s">
        <v>3576</v>
      </c>
      <c r="L4511" s="135">
        <v>1</v>
      </c>
      <c r="M4511" s="391"/>
    </row>
    <row r="4512" spans="1:13" s="229" customFormat="1" ht="33.75" customHeight="1" outlineLevel="2" x14ac:dyDescent="0.2">
      <c r="A4512" s="438">
        <v>82</v>
      </c>
      <c r="B4512" s="483" t="s">
        <v>6298</v>
      </c>
      <c r="C4512" s="483" t="s">
        <v>6214</v>
      </c>
      <c r="D4512" s="483" t="s">
        <v>6270</v>
      </c>
      <c r="E4512" s="487" t="s">
        <v>3289</v>
      </c>
      <c r="F4512" s="483" t="s">
        <v>163</v>
      </c>
      <c r="G4512" s="504" t="s">
        <v>5128</v>
      </c>
      <c r="H4512" s="132" t="s">
        <v>6216</v>
      </c>
      <c r="I4512" s="567"/>
      <c r="J4512" s="286"/>
      <c r="K4512" s="135" t="s">
        <v>3576</v>
      </c>
      <c r="L4512" s="135">
        <v>1</v>
      </c>
      <c r="M4512" s="391"/>
    </row>
    <row r="4513" spans="1:13" s="229" customFormat="1" ht="33.75" customHeight="1" outlineLevel="2" x14ac:dyDescent="0.2">
      <c r="A4513" s="438">
        <v>83</v>
      </c>
      <c r="B4513" s="483" t="s">
        <v>6299</v>
      </c>
      <c r="C4513" s="483" t="s">
        <v>6214</v>
      </c>
      <c r="D4513" s="483" t="s">
        <v>6270</v>
      </c>
      <c r="E4513" s="487" t="s">
        <v>3289</v>
      </c>
      <c r="F4513" s="483" t="s">
        <v>228</v>
      </c>
      <c r="G4513" s="504" t="s">
        <v>5128</v>
      </c>
      <c r="H4513" s="132" t="s">
        <v>6216</v>
      </c>
      <c r="I4513" s="567"/>
      <c r="J4513" s="286"/>
      <c r="K4513" s="135" t="s">
        <v>3576</v>
      </c>
      <c r="L4513" s="135">
        <v>1</v>
      </c>
      <c r="M4513" s="391"/>
    </row>
    <row r="4514" spans="1:13" s="229" customFormat="1" ht="33.75" customHeight="1" outlineLevel="2" x14ac:dyDescent="0.2">
      <c r="A4514" s="438">
        <v>84</v>
      </c>
      <c r="B4514" s="483" t="s">
        <v>6300</v>
      </c>
      <c r="C4514" s="483" t="s">
        <v>6214</v>
      </c>
      <c r="D4514" s="483" t="s">
        <v>6270</v>
      </c>
      <c r="E4514" s="487" t="s">
        <v>3289</v>
      </c>
      <c r="F4514" s="483" t="s">
        <v>3309</v>
      </c>
      <c r="G4514" s="504" t="s">
        <v>5128</v>
      </c>
      <c r="H4514" s="132" t="s">
        <v>6216</v>
      </c>
      <c r="I4514" s="567"/>
      <c r="J4514" s="286"/>
      <c r="K4514" s="135" t="s">
        <v>3576</v>
      </c>
      <c r="L4514" s="135">
        <v>1</v>
      </c>
      <c r="M4514" s="391"/>
    </row>
    <row r="4515" spans="1:13" s="229" customFormat="1" ht="33.75" customHeight="1" outlineLevel="2" x14ac:dyDescent="0.2">
      <c r="A4515" s="438">
        <v>85</v>
      </c>
      <c r="B4515" s="483" t="s">
        <v>6301</v>
      </c>
      <c r="C4515" s="483" t="s">
        <v>6214</v>
      </c>
      <c r="D4515" s="483" t="s">
        <v>6270</v>
      </c>
      <c r="E4515" s="487" t="s">
        <v>3289</v>
      </c>
      <c r="F4515" s="483" t="s">
        <v>229</v>
      </c>
      <c r="G4515" s="504" t="s">
        <v>5128</v>
      </c>
      <c r="H4515" s="132" t="s">
        <v>6216</v>
      </c>
      <c r="I4515" s="567"/>
      <c r="J4515" s="286"/>
      <c r="K4515" s="135" t="s">
        <v>3576</v>
      </c>
      <c r="L4515" s="135">
        <v>1</v>
      </c>
      <c r="M4515" s="391"/>
    </row>
    <row r="4516" spans="1:13" s="229" customFormat="1" ht="33.75" customHeight="1" outlineLevel="2" x14ac:dyDescent="0.2">
      <c r="A4516" s="438">
        <v>86</v>
      </c>
      <c r="B4516" s="483" t="s">
        <v>6302</v>
      </c>
      <c r="C4516" s="483" t="s">
        <v>6214</v>
      </c>
      <c r="D4516" s="483" t="s">
        <v>6270</v>
      </c>
      <c r="E4516" s="487" t="s">
        <v>3289</v>
      </c>
      <c r="F4516" s="483" t="s">
        <v>105</v>
      </c>
      <c r="G4516" s="504" t="s">
        <v>5128</v>
      </c>
      <c r="H4516" s="132" t="s">
        <v>6216</v>
      </c>
      <c r="I4516" s="567"/>
      <c r="J4516" s="286"/>
      <c r="K4516" s="135" t="s">
        <v>3576</v>
      </c>
      <c r="L4516" s="135">
        <v>1</v>
      </c>
      <c r="M4516" s="391"/>
    </row>
    <row r="4517" spans="1:13" s="229" customFormat="1" ht="33.75" customHeight="1" outlineLevel="2" x14ac:dyDescent="0.2">
      <c r="A4517" s="438">
        <v>87</v>
      </c>
      <c r="B4517" s="483" t="s">
        <v>6303</v>
      </c>
      <c r="C4517" s="483" t="s">
        <v>6214</v>
      </c>
      <c r="D4517" s="483" t="s">
        <v>6270</v>
      </c>
      <c r="E4517" s="487" t="s">
        <v>3289</v>
      </c>
      <c r="F4517" s="483" t="s">
        <v>3297</v>
      </c>
      <c r="G4517" s="504" t="s">
        <v>5128</v>
      </c>
      <c r="H4517" s="132" t="s">
        <v>6216</v>
      </c>
      <c r="I4517" s="567"/>
      <c r="J4517" s="286"/>
      <c r="K4517" s="135" t="s">
        <v>3576</v>
      </c>
      <c r="L4517" s="135">
        <v>1</v>
      </c>
      <c r="M4517" s="391"/>
    </row>
    <row r="4518" spans="1:13" s="229" customFormat="1" ht="33.75" customHeight="1" outlineLevel="2" x14ac:dyDescent="0.2">
      <c r="A4518" s="438">
        <v>88</v>
      </c>
      <c r="B4518" s="483" t="s">
        <v>6304</v>
      </c>
      <c r="C4518" s="483" t="s">
        <v>6214</v>
      </c>
      <c r="D4518" s="483" t="s">
        <v>6270</v>
      </c>
      <c r="E4518" s="487" t="s">
        <v>3289</v>
      </c>
      <c r="F4518" s="483" t="s">
        <v>165</v>
      </c>
      <c r="G4518" s="504" t="s">
        <v>5128</v>
      </c>
      <c r="H4518" s="132" t="s">
        <v>6216</v>
      </c>
      <c r="I4518" s="567"/>
      <c r="J4518" s="286"/>
      <c r="K4518" s="135" t="s">
        <v>3576</v>
      </c>
      <c r="L4518" s="135">
        <v>1</v>
      </c>
      <c r="M4518" s="391"/>
    </row>
    <row r="4519" spans="1:13" s="229" customFormat="1" ht="33.75" customHeight="1" outlineLevel="2" x14ac:dyDescent="0.2">
      <c r="A4519" s="438">
        <v>89</v>
      </c>
      <c r="B4519" s="483" t="s">
        <v>6305</v>
      </c>
      <c r="C4519" s="483" t="s">
        <v>6214</v>
      </c>
      <c r="D4519" s="483" t="s">
        <v>6270</v>
      </c>
      <c r="E4519" s="487" t="s">
        <v>3289</v>
      </c>
      <c r="F4519" s="483" t="s">
        <v>3302</v>
      </c>
      <c r="G4519" s="504" t="s">
        <v>5128</v>
      </c>
      <c r="H4519" s="132" t="s">
        <v>6216</v>
      </c>
      <c r="I4519" s="567"/>
      <c r="J4519" s="286"/>
      <c r="K4519" s="135" t="s">
        <v>3576</v>
      </c>
      <c r="L4519" s="135">
        <v>1</v>
      </c>
      <c r="M4519" s="391"/>
    </row>
    <row r="4520" spans="1:13" s="229" customFormat="1" ht="33.75" customHeight="1" outlineLevel="2" x14ac:dyDescent="0.2">
      <c r="A4520" s="438">
        <v>90</v>
      </c>
      <c r="B4520" s="483" t="s">
        <v>6306</v>
      </c>
      <c r="C4520" s="483" t="s">
        <v>6214</v>
      </c>
      <c r="D4520" s="483" t="s">
        <v>6270</v>
      </c>
      <c r="E4520" s="487" t="s">
        <v>3289</v>
      </c>
      <c r="F4520" s="483" t="s">
        <v>223</v>
      </c>
      <c r="G4520" s="504" t="s">
        <v>5128</v>
      </c>
      <c r="H4520" s="132" t="s">
        <v>6216</v>
      </c>
      <c r="I4520" s="567"/>
      <c r="J4520" s="286"/>
      <c r="K4520" s="135" t="s">
        <v>3576</v>
      </c>
      <c r="L4520" s="135">
        <v>1</v>
      </c>
      <c r="M4520" s="391"/>
    </row>
    <row r="4521" spans="1:13" s="229" customFormat="1" ht="33.75" customHeight="1" outlineLevel="2" x14ac:dyDescent="0.2">
      <c r="A4521" s="438">
        <v>91</v>
      </c>
      <c r="B4521" s="483" t="s">
        <v>6307</v>
      </c>
      <c r="C4521" s="483" t="s">
        <v>6214</v>
      </c>
      <c r="D4521" s="483" t="s">
        <v>6270</v>
      </c>
      <c r="E4521" s="487" t="s">
        <v>3289</v>
      </c>
      <c r="F4521" s="483" t="s">
        <v>202</v>
      </c>
      <c r="G4521" s="504" t="s">
        <v>5128</v>
      </c>
      <c r="H4521" s="132" t="s">
        <v>6216</v>
      </c>
      <c r="I4521" s="567"/>
      <c r="J4521" s="286"/>
      <c r="K4521" s="135" t="s">
        <v>3576</v>
      </c>
      <c r="L4521" s="135">
        <v>1</v>
      </c>
      <c r="M4521" s="391"/>
    </row>
    <row r="4522" spans="1:13" s="229" customFormat="1" ht="33.75" customHeight="1" outlineLevel="2" x14ac:dyDescent="0.2">
      <c r="A4522" s="438">
        <v>92</v>
      </c>
      <c r="B4522" s="483" t="s">
        <v>6308</v>
      </c>
      <c r="C4522" s="483" t="s">
        <v>6214</v>
      </c>
      <c r="D4522" s="483" t="s">
        <v>6270</v>
      </c>
      <c r="E4522" s="487" t="s">
        <v>3289</v>
      </c>
      <c r="F4522" s="483" t="s">
        <v>130</v>
      </c>
      <c r="G4522" s="504" t="s">
        <v>5128</v>
      </c>
      <c r="H4522" s="132" t="s">
        <v>6216</v>
      </c>
      <c r="I4522" s="567"/>
      <c r="J4522" s="286"/>
      <c r="K4522" s="135" t="s">
        <v>3576</v>
      </c>
      <c r="L4522" s="135">
        <v>1</v>
      </c>
      <c r="M4522" s="391"/>
    </row>
    <row r="4523" spans="1:13" s="229" customFormat="1" ht="33.75" customHeight="1" outlineLevel="2" x14ac:dyDescent="0.2">
      <c r="A4523" s="438">
        <v>93</v>
      </c>
      <c r="B4523" s="483" t="s">
        <v>6309</v>
      </c>
      <c r="C4523" s="483" t="s">
        <v>6214</v>
      </c>
      <c r="D4523" s="483" t="s">
        <v>6270</v>
      </c>
      <c r="E4523" s="487" t="s">
        <v>3289</v>
      </c>
      <c r="F4523" s="483" t="s">
        <v>196</v>
      </c>
      <c r="G4523" s="504" t="s">
        <v>5128</v>
      </c>
      <c r="H4523" s="132" t="s">
        <v>6216</v>
      </c>
      <c r="I4523" s="567"/>
      <c r="J4523" s="286"/>
      <c r="K4523" s="135" t="s">
        <v>3576</v>
      </c>
      <c r="L4523" s="135">
        <v>1</v>
      </c>
      <c r="M4523" s="391"/>
    </row>
    <row r="4524" spans="1:13" s="229" customFormat="1" ht="33.75" customHeight="1" outlineLevel="2" x14ac:dyDescent="0.2">
      <c r="A4524" s="438">
        <v>94</v>
      </c>
      <c r="B4524" s="483" t="s">
        <v>6310</v>
      </c>
      <c r="C4524" s="483" t="s">
        <v>6214</v>
      </c>
      <c r="D4524" s="483" t="s">
        <v>6270</v>
      </c>
      <c r="E4524" s="487" t="s">
        <v>3289</v>
      </c>
      <c r="F4524" s="483" t="s">
        <v>65</v>
      </c>
      <c r="G4524" s="504" t="s">
        <v>5128</v>
      </c>
      <c r="H4524" s="132" t="s">
        <v>6216</v>
      </c>
      <c r="I4524" s="567"/>
      <c r="J4524" s="286"/>
      <c r="K4524" s="135" t="s">
        <v>3576</v>
      </c>
      <c r="L4524" s="135">
        <v>1</v>
      </c>
      <c r="M4524" s="391"/>
    </row>
    <row r="4525" spans="1:13" s="229" customFormat="1" ht="33.75" customHeight="1" outlineLevel="2" x14ac:dyDescent="0.2">
      <c r="A4525" s="438">
        <v>95</v>
      </c>
      <c r="B4525" s="483" t="s">
        <v>6311</v>
      </c>
      <c r="C4525" s="483" t="s">
        <v>6214</v>
      </c>
      <c r="D4525" s="483" t="s">
        <v>6270</v>
      </c>
      <c r="E4525" s="487" t="s">
        <v>3289</v>
      </c>
      <c r="F4525" s="483" t="s">
        <v>167</v>
      </c>
      <c r="G4525" s="504" t="s">
        <v>5128</v>
      </c>
      <c r="H4525" s="132" t="s">
        <v>6216</v>
      </c>
      <c r="I4525" s="567"/>
      <c r="J4525" s="286"/>
      <c r="K4525" s="135" t="s">
        <v>3576</v>
      </c>
      <c r="L4525" s="135">
        <v>1</v>
      </c>
      <c r="M4525" s="391"/>
    </row>
    <row r="4526" spans="1:13" s="229" customFormat="1" ht="33.75" customHeight="1" outlineLevel="2" x14ac:dyDescent="0.2">
      <c r="A4526" s="438">
        <v>96</v>
      </c>
      <c r="B4526" s="483" t="s">
        <v>6312</v>
      </c>
      <c r="C4526" s="483" t="s">
        <v>6214</v>
      </c>
      <c r="D4526" s="483" t="s">
        <v>6270</v>
      </c>
      <c r="E4526" s="487" t="s">
        <v>3289</v>
      </c>
      <c r="F4526" s="483" t="s">
        <v>198</v>
      </c>
      <c r="G4526" s="504" t="s">
        <v>5128</v>
      </c>
      <c r="H4526" s="132" t="s">
        <v>6216</v>
      </c>
      <c r="I4526" s="567"/>
      <c r="J4526" s="286"/>
      <c r="K4526" s="135" t="s">
        <v>3576</v>
      </c>
      <c r="L4526" s="135">
        <v>1</v>
      </c>
      <c r="M4526" s="391"/>
    </row>
    <row r="4527" spans="1:13" s="229" customFormat="1" ht="33.75" customHeight="1" outlineLevel="2" x14ac:dyDescent="0.2">
      <c r="A4527" s="438">
        <v>97</v>
      </c>
      <c r="B4527" s="483" t="s">
        <v>6313</v>
      </c>
      <c r="C4527" s="483" t="s">
        <v>6214</v>
      </c>
      <c r="D4527" s="483" t="s">
        <v>6270</v>
      </c>
      <c r="E4527" s="487" t="s">
        <v>3289</v>
      </c>
      <c r="F4527" s="483" t="s">
        <v>216</v>
      </c>
      <c r="G4527" s="504" t="s">
        <v>5128</v>
      </c>
      <c r="H4527" s="132" t="s">
        <v>6216</v>
      </c>
      <c r="I4527" s="567"/>
      <c r="J4527" s="286"/>
      <c r="K4527" s="135" t="s">
        <v>3576</v>
      </c>
      <c r="L4527" s="135">
        <v>1</v>
      </c>
      <c r="M4527" s="391"/>
    </row>
    <row r="4528" spans="1:13" s="229" customFormat="1" ht="33.75" customHeight="1" outlineLevel="2" x14ac:dyDescent="0.2">
      <c r="A4528" s="438">
        <v>98</v>
      </c>
      <c r="B4528" s="483" t="s">
        <v>6314</v>
      </c>
      <c r="C4528" s="483" t="s">
        <v>6214</v>
      </c>
      <c r="D4528" s="483" t="s">
        <v>6270</v>
      </c>
      <c r="E4528" s="487" t="s">
        <v>3289</v>
      </c>
      <c r="F4528" s="483" t="s">
        <v>221</v>
      </c>
      <c r="G4528" s="504" t="s">
        <v>5128</v>
      </c>
      <c r="H4528" s="132" t="s">
        <v>6216</v>
      </c>
      <c r="I4528" s="567"/>
      <c r="J4528" s="286"/>
      <c r="K4528" s="135" t="s">
        <v>3576</v>
      </c>
      <c r="L4528" s="135">
        <v>1</v>
      </c>
      <c r="M4528" s="391"/>
    </row>
    <row r="4529" spans="1:13" s="229" customFormat="1" ht="33.75" customHeight="1" outlineLevel="2" x14ac:dyDescent="0.2">
      <c r="A4529" s="438">
        <v>99</v>
      </c>
      <c r="B4529" s="483" t="s">
        <v>6315</v>
      </c>
      <c r="C4529" s="483" t="s">
        <v>6214</v>
      </c>
      <c r="D4529" s="483" t="s">
        <v>6270</v>
      </c>
      <c r="E4529" s="487" t="s">
        <v>3289</v>
      </c>
      <c r="F4529" s="483" t="s">
        <v>28</v>
      </c>
      <c r="G4529" s="504" t="s">
        <v>5128</v>
      </c>
      <c r="H4529" s="132" t="s">
        <v>6216</v>
      </c>
      <c r="I4529" s="567"/>
      <c r="J4529" s="286"/>
      <c r="K4529" s="135" t="s">
        <v>3576</v>
      </c>
      <c r="L4529" s="135">
        <v>1</v>
      </c>
      <c r="M4529" s="391"/>
    </row>
    <row r="4530" spans="1:13" s="229" customFormat="1" ht="33.75" customHeight="1" outlineLevel="2" x14ac:dyDescent="0.2">
      <c r="A4530" s="438">
        <v>100</v>
      </c>
      <c r="B4530" s="483" t="s">
        <v>6316</v>
      </c>
      <c r="C4530" s="483" t="s">
        <v>6214</v>
      </c>
      <c r="D4530" s="483" t="s">
        <v>6317</v>
      </c>
      <c r="E4530" s="487" t="s">
        <v>3364</v>
      </c>
      <c r="F4530" s="483" t="s">
        <v>95</v>
      </c>
      <c r="G4530" s="504" t="s">
        <v>5128</v>
      </c>
      <c r="H4530" s="132" t="s">
        <v>6216</v>
      </c>
      <c r="I4530" s="567"/>
      <c r="J4530" s="286"/>
      <c r="K4530" s="135" t="s">
        <v>3576</v>
      </c>
      <c r="L4530" s="135">
        <v>1</v>
      </c>
      <c r="M4530" s="391"/>
    </row>
    <row r="4531" spans="1:13" s="229" customFormat="1" ht="33.75" customHeight="1" outlineLevel="2" x14ac:dyDescent="0.2">
      <c r="A4531" s="438">
        <v>101</v>
      </c>
      <c r="B4531" s="483" t="s">
        <v>6318</v>
      </c>
      <c r="C4531" s="483" t="s">
        <v>6214</v>
      </c>
      <c r="D4531" s="483" t="s">
        <v>6317</v>
      </c>
      <c r="E4531" s="487" t="s">
        <v>3364</v>
      </c>
      <c r="F4531" s="483" t="s">
        <v>28</v>
      </c>
      <c r="G4531" s="504" t="s">
        <v>5128</v>
      </c>
      <c r="H4531" s="132" t="s">
        <v>6216</v>
      </c>
      <c r="I4531" s="567"/>
      <c r="J4531" s="286"/>
      <c r="K4531" s="135" t="s">
        <v>3576</v>
      </c>
      <c r="L4531" s="135">
        <v>1</v>
      </c>
      <c r="M4531" s="391"/>
    </row>
    <row r="4532" spans="1:13" s="229" customFormat="1" ht="33.75" customHeight="1" outlineLevel="2" x14ac:dyDescent="0.2">
      <c r="A4532" s="438">
        <v>102</v>
      </c>
      <c r="B4532" s="483" t="s">
        <v>6319</v>
      </c>
      <c r="C4532" s="483" t="s">
        <v>6214</v>
      </c>
      <c r="D4532" s="483" t="s">
        <v>6317</v>
      </c>
      <c r="E4532" s="487" t="s">
        <v>3364</v>
      </c>
      <c r="F4532" s="483" t="s">
        <v>29</v>
      </c>
      <c r="G4532" s="504" t="s">
        <v>5128</v>
      </c>
      <c r="H4532" s="132" t="s">
        <v>6216</v>
      </c>
      <c r="I4532" s="567"/>
      <c r="J4532" s="286"/>
      <c r="K4532" s="135" t="s">
        <v>3576</v>
      </c>
      <c r="L4532" s="135">
        <v>1</v>
      </c>
      <c r="M4532" s="391"/>
    </row>
    <row r="4533" spans="1:13" s="229" customFormat="1" ht="33.75" customHeight="1" outlineLevel="2" x14ac:dyDescent="0.2">
      <c r="A4533" s="438">
        <v>103</v>
      </c>
      <c r="B4533" s="483" t="s">
        <v>6320</v>
      </c>
      <c r="C4533" s="483" t="s">
        <v>6214</v>
      </c>
      <c r="D4533" s="483" t="s">
        <v>6317</v>
      </c>
      <c r="E4533" s="487" t="s">
        <v>3364</v>
      </c>
      <c r="F4533" s="483" t="s">
        <v>65</v>
      </c>
      <c r="G4533" s="504" t="s">
        <v>5128</v>
      </c>
      <c r="H4533" s="132" t="s">
        <v>6216</v>
      </c>
      <c r="I4533" s="567"/>
      <c r="J4533" s="286"/>
      <c r="K4533" s="135" t="s">
        <v>3576</v>
      </c>
      <c r="L4533" s="135">
        <v>1</v>
      </c>
      <c r="M4533" s="391"/>
    </row>
    <row r="4534" spans="1:13" s="229" customFormat="1" ht="33.75" customHeight="1" outlineLevel="2" x14ac:dyDescent="0.2">
      <c r="A4534" s="438">
        <v>104</v>
      </c>
      <c r="B4534" s="483" t="s">
        <v>6321</v>
      </c>
      <c r="C4534" s="483" t="s">
        <v>6214</v>
      </c>
      <c r="D4534" s="483" t="s">
        <v>6317</v>
      </c>
      <c r="E4534" s="487" t="s">
        <v>3364</v>
      </c>
      <c r="F4534" s="483" t="s">
        <v>95</v>
      </c>
      <c r="G4534" s="504" t="s">
        <v>5128</v>
      </c>
      <c r="H4534" s="132" t="s">
        <v>6216</v>
      </c>
      <c r="I4534" s="567"/>
      <c r="J4534" s="286"/>
      <c r="K4534" s="135" t="s">
        <v>3576</v>
      </c>
      <c r="L4534" s="135">
        <v>1</v>
      </c>
      <c r="M4534" s="391"/>
    </row>
    <row r="4535" spans="1:13" s="229" customFormat="1" ht="33.75" customHeight="1" outlineLevel="2" x14ac:dyDescent="0.2">
      <c r="A4535" s="438">
        <v>105</v>
      </c>
      <c r="B4535" s="483" t="s">
        <v>6322</v>
      </c>
      <c r="C4535" s="483" t="s">
        <v>6214</v>
      </c>
      <c r="D4535" s="483" t="s">
        <v>6317</v>
      </c>
      <c r="E4535" s="487" t="s">
        <v>3364</v>
      </c>
      <c r="F4535" s="483" t="s">
        <v>32</v>
      </c>
      <c r="G4535" s="504" t="s">
        <v>5128</v>
      </c>
      <c r="H4535" s="132" t="s">
        <v>6216</v>
      </c>
      <c r="I4535" s="567"/>
      <c r="J4535" s="286"/>
      <c r="K4535" s="135" t="s">
        <v>3576</v>
      </c>
      <c r="L4535" s="135">
        <v>1</v>
      </c>
      <c r="M4535" s="391"/>
    </row>
    <row r="4536" spans="1:13" s="229" customFormat="1" ht="33.75" customHeight="1" outlineLevel="2" x14ac:dyDescent="0.2">
      <c r="A4536" s="438">
        <v>106</v>
      </c>
      <c r="B4536" s="483" t="s">
        <v>6323</v>
      </c>
      <c r="C4536" s="483" t="s">
        <v>6214</v>
      </c>
      <c r="D4536" s="483" t="s">
        <v>6317</v>
      </c>
      <c r="E4536" s="487" t="s">
        <v>3364</v>
      </c>
      <c r="F4536" s="483" t="s">
        <v>65</v>
      </c>
      <c r="G4536" s="504" t="s">
        <v>5128</v>
      </c>
      <c r="H4536" s="132" t="s">
        <v>6216</v>
      </c>
      <c r="I4536" s="567"/>
      <c r="J4536" s="286"/>
      <c r="K4536" s="135" t="s">
        <v>3576</v>
      </c>
      <c r="L4536" s="135">
        <v>1</v>
      </c>
      <c r="M4536" s="391"/>
    </row>
    <row r="4537" spans="1:13" s="229" customFormat="1" ht="33.75" customHeight="1" outlineLevel="2" x14ac:dyDescent="0.2">
      <c r="A4537" s="438">
        <v>107</v>
      </c>
      <c r="B4537" s="483" t="s">
        <v>6324</v>
      </c>
      <c r="C4537" s="483" t="s">
        <v>6214</v>
      </c>
      <c r="D4537" s="483" t="s">
        <v>6317</v>
      </c>
      <c r="E4537" s="487" t="s">
        <v>3364</v>
      </c>
      <c r="F4537" s="483" t="s">
        <v>65</v>
      </c>
      <c r="G4537" s="504" t="s">
        <v>5128</v>
      </c>
      <c r="H4537" s="132" t="s">
        <v>6216</v>
      </c>
      <c r="I4537" s="567"/>
      <c r="J4537" s="286"/>
      <c r="K4537" s="135" t="s">
        <v>3576</v>
      </c>
      <c r="L4537" s="135">
        <v>1</v>
      </c>
      <c r="M4537" s="391"/>
    </row>
    <row r="4538" spans="1:13" s="229" customFormat="1" ht="33.75" customHeight="1" outlineLevel="2" x14ac:dyDescent="0.2">
      <c r="A4538" s="438">
        <v>108</v>
      </c>
      <c r="B4538" s="483" t="s">
        <v>6325</v>
      </c>
      <c r="C4538" s="483" t="s">
        <v>6214</v>
      </c>
      <c r="D4538" s="483" t="s">
        <v>6317</v>
      </c>
      <c r="E4538" s="487" t="s">
        <v>3364</v>
      </c>
      <c r="F4538" s="483" t="s">
        <v>64</v>
      </c>
      <c r="G4538" s="504" t="s">
        <v>5128</v>
      </c>
      <c r="H4538" s="132" t="s">
        <v>6216</v>
      </c>
      <c r="I4538" s="567"/>
      <c r="J4538" s="286"/>
      <c r="K4538" s="135" t="s">
        <v>3576</v>
      </c>
      <c r="L4538" s="135">
        <v>1</v>
      </c>
      <c r="M4538" s="391"/>
    </row>
    <row r="4539" spans="1:13" s="229" customFormat="1" ht="33.75" customHeight="1" outlineLevel="2" x14ac:dyDescent="0.2">
      <c r="A4539" s="438">
        <v>109</v>
      </c>
      <c r="B4539" s="483" t="s">
        <v>6326</v>
      </c>
      <c r="C4539" s="483" t="s">
        <v>6214</v>
      </c>
      <c r="D4539" s="483" t="s">
        <v>6317</v>
      </c>
      <c r="E4539" s="487" t="s">
        <v>3364</v>
      </c>
      <c r="F4539" s="483" t="s">
        <v>64</v>
      </c>
      <c r="G4539" s="504" t="s">
        <v>5128</v>
      </c>
      <c r="H4539" s="132" t="s">
        <v>6216</v>
      </c>
      <c r="I4539" s="567"/>
      <c r="J4539" s="286"/>
      <c r="K4539" s="135" t="s">
        <v>3576</v>
      </c>
      <c r="L4539" s="135">
        <v>1</v>
      </c>
      <c r="M4539" s="391"/>
    </row>
    <row r="4540" spans="1:13" s="229" customFormat="1" ht="33.75" customHeight="1" outlineLevel="2" x14ac:dyDescent="0.2">
      <c r="A4540" s="438">
        <v>110</v>
      </c>
      <c r="B4540" s="483" t="s">
        <v>6327</v>
      </c>
      <c r="C4540" s="483" t="s">
        <v>6214</v>
      </c>
      <c r="D4540" s="483" t="s">
        <v>6317</v>
      </c>
      <c r="E4540" s="487" t="s">
        <v>3364</v>
      </c>
      <c r="F4540" s="483" t="s">
        <v>95</v>
      </c>
      <c r="G4540" s="504" t="s">
        <v>5128</v>
      </c>
      <c r="H4540" s="132" t="s">
        <v>6216</v>
      </c>
      <c r="I4540" s="567"/>
      <c r="J4540" s="286"/>
      <c r="K4540" s="135" t="s">
        <v>3576</v>
      </c>
      <c r="L4540" s="135">
        <v>1</v>
      </c>
      <c r="M4540" s="391"/>
    </row>
    <row r="4541" spans="1:13" s="229" customFormat="1" ht="33.75" customHeight="1" outlineLevel="2" x14ac:dyDescent="0.2">
      <c r="A4541" s="438">
        <v>111</v>
      </c>
      <c r="B4541" s="483" t="s">
        <v>6328</v>
      </c>
      <c r="C4541" s="483" t="s">
        <v>6214</v>
      </c>
      <c r="D4541" s="483" t="s">
        <v>6317</v>
      </c>
      <c r="E4541" s="487" t="s">
        <v>3364</v>
      </c>
      <c r="F4541" s="483" t="s">
        <v>131</v>
      </c>
      <c r="G4541" s="504" t="s">
        <v>5128</v>
      </c>
      <c r="H4541" s="132" t="s">
        <v>6216</v>
      </c>
      <c r="I4541" s="567"/>
      <c r="J4541" s="286"/>
      <c r="K4541" s="135" t="s">
        <v>3576</v>
      </c>
      <c r="L4541" s="135">
        <v>1</v>
      </c>
      <c r="M4541" s="391"/>
    </row>
    <row r="4542" spans="1:13" s="229" customFormat="1" ht="33.75" customHeight="1" outlineLevel="2" x14ac:dyDescent="0.2">
      <c r="A4542" s="438">
        <v>112</v>
      </c>
      <c r="B4542" s="483" t="s">
        <v>6329</v>
      </c>
      <c r="C4542" s="483" t="s">
        <v>6214</v>
      </c>
      <c r="D4542" s="483" t="s">
        <v>6317</v>
      </c>
      <c r="E4542" s="487" t="s">
        <v>3364</v>
      </c>
      <c r="F4542" s="483" t="s">
        <v>95</v>
      </c>
      <c r="G4542" s="504" t="s">
        <v>5128</v>
      </c>
      <c r="H4542" s="132" t="s">
        <v>6216</v>
      </c>
      <c r="I4542" s="567"/>
      <c r="J4542" s="286"/>
      <c r="K4542" s="135" t="s">
        <v>3576</v>
      </c>
      <c r="L4542" s="135">
        <v>1</v>
      </c>
      <c r="M4542" s="391"/>
    </row>
    <row r="4543" spans="1:13" s="229" customFormat="1" ht="33.75" customHeight="1" outlineLevel="2" x14ac:dyDescent="0.2">
      <c r="A4543" s="438">
        <v>113</v>
      </c>
      <c r="B4543" s="483" t="s">
        <v>6330</v>
      </c>
      <c r="C4543" s="483" t="s">
        <v>6214</v>
      </c>
      <c r="D4543" s="483" t="s">
        <v>6317</v>
      </c>
      <c r="E4543" s="487" t="s">
        <v>3364</v>
      </c>
      <c r="F4543" s="483" t="s">
        <v>131</v>
      </c>
      <c r="G4543" s="504" t="s">
        <v>5128</v>
      </c>
      <c r="H4543" s="132" t="s">
        <v>6216</v>
      </c>
      <c r="I4543" s="567"/>
      <c r="J4543" s="286"/>
      <c r="K4543" s="135" t="s">
        <v>3576</v>
      </c>
      <c r="L4543" s="135">
        <v>1</v>
      </c>
      <c r="M4543" s="391"/>
    </row>
    <row r="4544" spans="1:13" s="229" customFormat="1" ht="33.75" customHeight="1" outlineLevel="2" x14ac:dyDescent="0.2">
      <c r="A4544" s="438">
        <v>114</v>
      </c>
      <c r="B4544" s="483" t="s">
        <v>6331</v>
      </c>
      <c r="C4544" s="483" t="s">
        <v>6214</v>
      </c>
      <c r="D4544" s="483" t="s">
        <v>6317</v>
      </c>
      <c r="E4544" s="487" t="s">
        <v>3364</v>
      </c>
      <c r="F4544" s="483" t="s">
        <v>66</v>
      </c>
      <c r="G4544" s="504" t="s">
        <v>5128</v>
      </c>
      <c r="H4544" s="132" t="s">
        <v>6216</v>
      </c>
      <c r="I4544" s="567"/>
      <c r="J4544" s="286"/>
      <c r="K4544" s="135" t="s">
        <v>3576</v>
      </c>
      <c r="L4544" s="135">
        <v>1</v>
      </c>
      <c r="M4544" s="391"/>
    </row>
    <row r="4545" spans="1:13" s="229" customFormat="1" ht="33.75" customHeight="1" outlineLevel="2" x14ac:dyDescent="0.2">
      <c r="A4545" s="438">
        <v>115</v>
      </c>
      <c r="B4545" s="483" t="s">
        <v>6332</v>
      </c>
      <c r="C4545" s="483" t="s">
        <v>6214</v>
      </c>
      <c r="D4545" s="483" t="s">
        <v>6317</v>
      </c>
      <c r="E4545" s="487" t="s">
        <v>3364</v>
      </c>
      <c r="F4545" s="483" t="s">
        <v>28</v>
      </c>
      <c r="G4545" s="504" t="s">
        <v>5128</v>
      </c>
      <c r="H4545" s="132" t="s">
        <v>6216</v>
      </c>
      <c r="I4545" s="567"/>
      <c r="J4545" s="286"/>
      <c r="K4545" s="135" t="s">
        <v>3576</v>
      </c>
      <c r="L4545" s="135">
        <v>1</v>
      </c>
      <c r="M4545" s="391"/>
    </row>
    <row r="4546" spans="1:13" s="229" customFormat="1" ht="33.75" customHeight="1" outlineLevel="2" x14ac:dyDescent="0.2">
      <c r="A4546" s="438">
        <v>116</v>
      </c>
      <c r="B4546" s="483" t="s">
        <v>6333</v>
      </c>
      <c r="C4546" s="483" t="s">
        <v>6214</v>
      </c>
      <c r="D4546" s="483" t="s">
        <v>6317</v>
      </c>
      <c r="E4546" s="487" t="s">
        <v>3364</v>
      </c>
      <c r="F4546" s="483" t="s">
        <v>131</v>
      </c>
      <c r="G4546" s="504" t="s">
        <v>5128</v>
      </c>
      <c r="H4546" s="132" t="s">
        <v>6216</v>
      </c>
      <c r="I4546" s="567"/>
      <c r="J4546" s="286"/>
      <c r="K4546" s="135" t="s">
        <v>3576</v>
      </c>
      <c r="L4546" s="135">
        <v>1</v>
      </c>
      <c r="M4546" s="391"/>
    </row>
    <row r="4547" spans="1:13" s="229" customFormat="1" ht="33.75" customHeight="1" outlineLevel="2" x14ac:dyDescent="0.2">
      <c r="A4547" s="438">
        <v>117</v>
      </c>
      <c r="B4547" s="483" t="s">
        <v>6334</v>
      </c>
      <c r="C4547" s="483" t="s">
        <v>6214</v>
      </c>
      <c r="D4547" s="483" t="s">
        <v>6317</v>
      </c>
      <c r="E4547" s="487" t="s">
        <v>3364</v>
      </c>
      <c r="F4547" s="483" t="s">
        <v>66</v>
      </c>
      <c r="G4547" s="504" t="s">
        <v>5128</v>
      </c>
      <c r="H4547" s="132" t="s">
        <v>6216</v>
      </c>
      <c r="I4547" s="567"/>
      <c r="J4547" s="286"/>
      <c r="K4547" s="135" t="s">
        <v>3576</v>
      </c>
      <c r="L4547" s="135">
        <v>1</v>
      </c>
      <c r="M4547" s="391"/>
    </row>
    <row r="4548" spans="1:13" s="229" customFormat="1" ht="33.75" customHeight="1" outlineLevel="2" x14ac:dyDescent="0.2">
      <c r="A4548" s="438">
        <v>118</v>
      </c>
      <c r="B4548" s="483" t="s">
        <v>6335</v>
      </c>
      <c r="C4548" s="483" t="s">
        <v>6214</v>
      </c>
      <c r="D4548" s="483" t="s">
        <v>6215</v>
      </c>
      <c r="E4548" s="487" t="s">
        <v>3364</v>
      </c>
      <c r="F4548" s="483" t="s">
        <v>134</v>
      </c>
      <c r="G4548" s="504" t="s">
        <v>5128</v>
      </c>
      <c r="H4548" s="132" t="s">
        <v>6216</v>
      </c>
      <c r="I4548" s="567"/>
      <c r="J4548" s="286"/>
      <c r="K4548" s="135" t="s">
        <v>3576</v>
      </c>
      <c r="L4548" s="135">
        <v>1</v>
      </c>
      <c r="M4548" s="391"/>
    </row>
    <row r="4549" spans="1:13" s="229" customFormat="1" ht="33.75" customHeight="1" outlineLevel="2" x14ac:dyDescent="0.2">
      <c r="A4549" s="438">
        <v>119</v>
      </c>
      <c r="B4549" s="483" t="s">
        <v>6336</v>
      </c>
      <c r="C4549" s="483" t="s">
        <v>6214</v>
      </c>
      <c r="D4549" s="483" t="s">
        <v>6317</v>
      </c>
      <c r="E4549" s="487" t="s">
        <v>3364</v>
      </c>
      <c r="F4549" s="483" t="s">
        <v>81</v>
      </c>
      <c r="G4549" s="504" t="s">
        <v>5128</v>
      </c>
      <c r="H4549" s="132" t="s">
        <v>6216</v>
      </c>
      <c r="I4549" s="567"/>
      <c r="J4549" s="286"/>
      <c r="K4549" s="135" t="s">
        <v>3576</v>
      </c>
      <c r="L4549" s="135">
        <v>1</v>
      </c>
      <c r="M4549" s="391"/>
    </row>
    <row r="4550" spans="1:13" s="229" customFormat="1" ht="33.75" customHeight="1" outlineLevel="2" x14ac:dyDescent="0.2">
      <c r="A4550" s="438">
        <v>120</v>
      </c>
      <c r="B4550" s="483" t="s">
        <v>6337</v>
      </c>
      <c r="C4550" s="483" t="s">
        <v>6214</v>
      </c>
      <c r="D4550" s="483" t="s">
        <v>6215</v>
      </c>
      <c r="E4550" s="487" t="s">
        <v>3364</v>
      </c>
      <c r="F4550" s="483" t="s">
        <v>134</v>
      </c>
      <c r="G4550" s="504" t="s">
        <v>5128</v>
      </c>
      <c r="H4550" s="132" t="s">
        <v>6216</v>
      </c>
      <c r="I4550" s="567"/>
      <c r="J4550" s="286"/>
      <c r="K4550" s="135" t="s">
        <v>3576</v>
      </c>
      <c r="L4550" s="135">
        <v>1</v>
      </c>
      <c r="M4550" s="391"/>
    </row>
    <row r="4551" spans="1:13" s="229" customFormat="1" ht="33.75" customHeight="1" outlineLevel="2" x14ac:dyDescent="0.2">
      <c r="A4551" s="438">
        <v>121</v>
      </c>
      <c r="B4551" s="483" t="s">
        <v>6338</v>
      </c>
      <c r="C4551" s="483" t="s">
        <v>6214</v>
      </c>
      <c r="D4551" s="483" t="s">
        <v>6317</v>
      </c>
      <c r="E4551" s="487" t="s">
        <v>3316</v>
      </c>
      <c r="F4551" s="483" t="s">
        <v>202</v>
      </c>
      <c r="G4551" s="504" t="s">
        <v>5128</v>
      </c>
      <c r="H4551" s="132" t="s">
        <v>6216</v>
      </c>
      <c r="I4551" s="567"/>
      <c r="J4551" s="286"/>
      <c r="K4551" s="135" t="s">
        <v>3576</v>
      </c>
      <c r="L4551" s="135">
        <v>1</v>
      </c>
      <c r="M4551" s="391"/>
    </row>
    <row r="4552" spans="1:13" s="229" customFormat="1" ht="33.75" customHeight="1" outlineLevel="2" x14ac:dyDescent="0.2">
      <c r="A4552" s="438">
        <v>122</v>
      </c>
      <c r="B4552" s="483" t="s">
        <v>6339</v>
      </c>
      <c r="C4552" s="483" t="s">
        <v>6214</v>
      </c>
      <c r="D4552" s="483" t="s">
        <v>6317</v>
      </c>
      <c r="E4552" s="487" t="s">
        <v>3316</v>
      </c>
      <c r="F4552" s="483" t="s">
        <v>95</v>
      </c>
      <c r="G4552" s="504" t="s">
        <v>5128</v>
      </c>
      <c r="H4552" s="132" t="s">
        <v>6216</v>
      </c>
      <c r="I4552" s="567"/>
      <c r="J4552" s="286"/>
      <c r="K4552" s="135" t="s">
        <v>3576</v>
      </c>
      <c r="L4552" s="135">
        <v>1</v>
      </c>
      <c r="M4552" s="391"/>
    </row>
    <row r="4553" spans="1:13" s="229" customFormat="1" ht="33.75" customHeight="1" outlineLevel="2" x14ac:dyDescent="0.2">
      <c r="A4553" s="438">
        <v>123</v>
      </c>
      <c r="B4553" s="483" t="s">
        <v>6340</v>
      </c>
      <c r="C4553" s="483" t="s">
        <v>6214</v>
      </c>
      <c r="D4553" s="483" t="s">
        <v>6317</v>
      </c>
      <c r="E4553" s="487" t="s">
        <v>3316</v>
      </c>
      <c r="F4553" s="483" t="s">
        <v>135</v>
      </c>
      <c r="G4553" s="504" t="s">
        <v>5128</v>
      </c>
      <c r="H4553" s="132" t="s">
        <v>6216</v>
      </c>
      <c r="I4553" s="567"/>
      <c r="J4553" s="286"/>
      <c r="K4553" s="135" t="s">
        <v>3576</v>
      </c>
      <c r="L4553" s="135">
        <v>1</v>
      </c>
      <c r="M4553" s="391"/>
    </row>
    <row r="4554" spans="1:13" s="229" customFormat="1" ht="33.75" customHeight="1" outlineLevel="2" x14ac:dyDescent="0.2">
      <c r="A4554" s="438">
        <v>124</v>
      </c>
      <c r="B4554" s="483" t="s">
        <v>6341</v>
      </c>
      <c r="C4554" s="483" t="s">
        <v>6214</v>
      </c>
      <c r="D4554" s="483" t="s">
        <v>6317</v>
      </c>
      <c r="E4554" s="487" t="s">
        <v>3316</v>
      </c>
      <c r="F4554" s="483" t="s">
        <v>105</v>
      </c>
      <c r="G4554" s="504" t="s">
        <v>5128</v>
      </c>
      <c r="H4554" s="132" t="s">
        <v>6216</v>
      </c>
      <c r="I4554" s="567"/>
      <c r="J4554" s="286"/>
      <c r="K4554" s="135" t="s">
        <v>3576</v>
      </c>
      <c r="L4554" s="135">
        <v>1</v>
      </c>
      <c r="M4554" s="391"/>
    </row>
    <row r="4555" spans="1:13" s="229" customFormat="1" ht="33.75" customHeight="1" outlineLevel="2" x14ac:dyDescent="0.2">
      <c r="A4555" s="438">
        <v>125</v>
      </c>
      <c r="B4555" s="483" t="s">
        <v>6342</v>
      </c>
      <c r="C4555" s="483" t="s">
        <v>6214</v>
      </c>
      <c r="D4555" s="483" t="s">
        <v>6317</v>
      </c>
      <c r="E4555" s="487" t="s">
        <v>3316</v>
      </c>
      <c r="F4555" s="483" t="s">
        <v>65</v>
      </c>
      <c r="G4555" s="504" t="s">
        <v>5128</v>
      </c>
      <c r="H4555" s="132" t="s">
        <v>6216</v>
      </c>
      <c r="I4555" s="567"/>
      <c r="J4555" s="286"/>
      <c r="K4555" s="135" t="s">
        <v>3576</v>
      </c>
      <c r="L4555" s="135">
        <v>1</v>
      </c>
      <c r="M4555" s="391"/>
    </row>
    <row r="4556" spans="1:13" s="229" customFormat="1" ht="33.75" customHeight="1" outlineLevel="2" x14ac:dyDescent="0.2">
      <c r="A4556" s="438">
        <v>126</v>
      </c>
      <c r="B4556" s="483" t="s">
        <v>6343</v>
      </c>
      <c r="C4556" s="483" t="s">
        <v>6214</v>
      </c>
      <c r="D4556" s="483" t="s">
        <v>6317</v>
      </c>
      <c r="E4556" s="487" t="s">
        <v>3316</v>
      </c>
      <c r="F4556" s="483" t="s">
        <v>163</v>
      </c>
      <c r="G4556" s="504" t="s">
        <v>5128</v>
      </c>
      <c r="H4556" s="132" t="s">
        <v>6216</v>
      </c>
      <c r="I4556" s="567"/>
      <c r="J4556" s="286"/>
      <c r="K4556" s="135" t="s">
        <v>3576</v>
      </c>
      <c r="L4556" s="135">
        <v>1</v>
      </c>
      <c r="M4556" s="391"/>
    </row>
    <row r="4557" spans="1:13" s="229" customFormat="1" ht="33.75" customHeight="1" outlineLevel="2" x14ac:dyDescent="0.2">
      <c r="A4557" s="438">
        <v>127</v>
      </c>
      <c r="B4557" s="483" t="s">
        <v>6344</v>
      </c>
      <c r="C4557" s="483" t="s">
        <v>6214</v>
      </c>
      <c r="D4557" s="483" t="s">
        <v>6317</v>
      </c>
      <c r="E4557" s="487" t="s">
        <v>3316</v>
      </c>
      <c r="F4557" s="483" t="s">
        <v>28</v>
      </c>
      <c r="G4557" s="504" t="s">
        <v>5128</v>
      </c>
      <c r="H4557" s="132" t="s">
        <v>6216</v>
      </c>
      <c r="I4557" s="567"/>
      <c r="J4557" s="286"/>
      <c r="K4557" s="135" t="s">
        <v>3576</v>
      </c>
      <c r="L4557" s="135">
        <v>1</v>
      </c>
      <c r="M4557" s="391"/>
    </row>
    <row r="4558" spans="1:13" s="229" customFormat="1" ht="33.75" customHeight="1" outlineLevel="2" x14ac:dyDescent="0.2">
      <c r="A4558" s="438">
        <v>128</v>
      </c>
      <c r="B4558" s="483" t="s">
        <v>6345</v>
      </c>
      <c r="C4558" s="483" t="s">
        <v>6214</v>
      </c>
      <c r="D4558" s="483" t="s">
        <v>6317</v>
      </c>
      <c r="E4558" s="487" t="s">
        <v>3316</v>
      </c>
      <c r="F4558" s="483" t="s">
        <v>129</v>
      </c>
      <c r="G4558" s="504" t="s">
        <v>5128</v>
      </c>
      <c r="H4558" s="132" t="s">
        <v>6216</v>
      </c>
      <c r="I4558" s="567"/>
      <c r="J4558" s="286"/>
      <c r="K4558" s="135" t="s">
        <v>3576</v>
      </c>
      <c r="L4558" s="135">
        <v>1</v>
      </c>
      <c r="M4558" s="391"/>
    </row>
    <row r="4559" spans="1:13" s="229" customFormat="1" ht="33.75" customHeight="1" outlineLevel="2" x14ac:dyDescent="0.2">
      <c r="A4559" s="438">
        <v>129</v>
      </c>
      <c r="B4559" s="483" t="s">
        <v>6346</v>
      </c>
      <c r="C4559" s="483" t="s">
        <v>6214</v>
      </c>
      <c r="D4559" s="483" t="s">
        <v>6317</v>
      </c>
      <c r="E4559" s="487" t="s">
        <v>3316</v>
      </c>
      <c r="F4559" s="483" t="s">
        <v>169</v>
      </c>
      <c r="G4559" s="504" t="s">
        <v>5128</v>
      </c>
      <c r="H4559" s="132" t="s">
        <v>6216</v>
      </c>
      <c r="I4559" s="567"/>
      <c r="J4559" s="286"/>
      <c r="K4559" s="135" t="s">
        <v>3576</v>
      </c>
      <c r="L4559" s="135">
        <v>1</v>
      </c>
      <c r="M4559" s="391"/>
    </row>
    <row r="4560" spans="1:13" s="229" customFormat="1" ht="33.75" customHeight="1" outlineLevel="2" x14ac:dyDescent="0.2">
      <c r="A4560" s="438">
        <v>130</v>
      </c>
      <c r="B4560" s="483" t="s">
        <v>6347</v>
      </c>
      <c r="C4560" s="483" t="s">
        <v>6214</v>
      </c>
      <c r="D4560" s="483" t="s">
        <v>6317</v>
      </c>
      <c r="E4560" s="487" t="s">
        <v>3316</v>
      </c>
      <c r="F4560" s="483" t="s">
        <v>130</v>
      </c>
      <c r="G4560" s="504" t="s">
        <v>5128</v>
      </c>
      <c r="H4560" s="132" t="s">
        <v>6216</v>
      </c>
      <c r="I4560" s="567"/>
      <c r="J4560" s="286"/>
      <c r="K4560" s="135" t="s">
        <v>3576</v>
      </c>
      <c r="L4560" s="135">
        <v>1</v>
      </c>
      <c r="M4560" s="391"/>
    </row>
    <row r="4561" spans="1:13" s="229" customFormat="1" ht="33.75" customHeight="1" outlineLevel="2" x14ac:dyDescent="0.2">
      <c r="A4561" s="438">
        <v>131</v>
      </c>
      <c r="B4561" s="483" t="s">
        <v>6348</v>
      </c>
      <c r="C4561" s="483" t="s">
        <v>6214</v>
      </c>
      <c r="D4561" s="483" t="s">
        <v>6317</v>
      </c>
      <c r="E4561" s="487" t="s">
        <v>3316</v>
      </c>
      <c r="F4561" s="483" t="s">
        <v>32</v>
      </c>
      <c r="G4561" s="504" t="s">
        <v>5128</v>
      </c>
      <c r="H4561" s="132" t="s">
        <v>6216</v>
      </c>
      <c r="I4561" s="567"/>
      <c r="J4561" s="286"/>
      <c r="K4561" s="135" t="s">
        <v>3576</v>
      </c>
      <c r="L4561" s="135">
        <v>1</v>
      </c>
      <c r="M4561" s="391"/>
    </row>
    <row r="4562" spans="1:13" s="229" customFormat="1" ht="33.75" customHeight="1" outlineLevel="2" x14ac:dyDescent="0.2">
      <c r="A4562" s="438">
        <v>132</v>
      </c>
      <c r="B4562" s="483" t="s">
        <v>6349</v>
      </c>
      <c r="C4562" s="483" t="s">
        <v>6214</v>
      </c>
      <c r="D4562" s="483" t="s">
        <v>6317</v>
      </c>
      <c r="E4562" s="487" t="s">
        <v>3316</v>
      </c>
      <c r="F4562" s="483" t="s">
        <v>31</v>
      </c>
      <c r="G4562" s="504" t="s">
        <v>5128</v>
      </c>
      <c r="H4562" s="132" t="s">
        <v>6216</v>
      </c>
      <c r="I4562" s="567"/>
      <c r="J4562" s="286"/>
      <c r="K4562" s="135" t="s">
        <v>3576</v>
      </c>
      <c r="L4562" s="135">
        <v>1</v>
      </c>
      <c r="M4562" s="391"/>
    </row>
    <row r="4563" spans="1:13" s="229" customFormat="1" ht="33.75" customHeight="1" outlineLevel="2" x14ac:dyDescent="0.2">
      <c r="A4563" s="438">
        <v>133</v>
      </c>
      <c r="B4563" s="483" t="s">
        <v>6350</v>
      </c>
      <c r="C4563" s="483" t="s">
        <v>6214</v>
      </c>
      <c r="D4563" s="483" t="s">
        <v>6317</v>
      </c>
      <c r="E4563" s="487" t="s">
        <v>3316</v>
      </c>
      <c r="F4563" s="483" t="s">
        <v>131</v>
      </c>
      <c r="G4563" s="504" t="s">
        <v>5128</v>
      </c>
      <c r="H4563" s="132" t="s">
        <v>6216</v>
      </c>
      <c r="I4563" s="567"/>
      <c r="J4563" s="286"/>
      <c r="K4563" s="135" t="s">
        <v>3576</v>
      </c>
      <c r="L4563" s="135">
        <v>1</v>
      </c>
      <c r="M4563" s="391"/>
    </row>
    <row r="4564" spans="1:13" s="229" customFormat="1" ht="33.75" customHeight="1" outlineLevel="2" x14ac:dyDescent="0.2">
      <c r="A4564" s="438">
        <v>134</v>
      </c>
      <c r="B4564" s="483" t="s">
        <v>6351</v>
      </c>
      <c r="C4564" s="483" t="s">
        <v>6214</v>
      </c>
      <c r="D4564" s="483" t="s">
        <v>6317</v>
      </c>
      <c r="E4564" s="487" t="s">
        <v>3316</v>
      </c>
      <c r="F4564" s="483" t="s">
        <v>66</v>
      </c>
      <c r="G4564" s="504" t="s">
        <v>5128</v>
      </c>
      <c r="H4564" s="132" t="s">
        <v>6216</v>
      </c>
      <c r="I4564" s="567"/>
      <c r="J4564" s="286"/>
      <c r="K4564" s="135" t="s">
        <v>3576</v>
      </c>
      <c r="L4564" s="135">
        <v>1</v>
      </c>
      <c r="M4564" s="391"/>
    </row>
    <row r="4565" spans="1:13" s="229" customFormat="1" ht="33.75" customHeight="1" outlineLevel="2" x14ac:dyDescent="0.2">
      <c r="A4565" s="438">
        <v>135</v>
      </c>
      <c r="B4565" s="483" t="s">
        <v>6352</v>
      </c>
      <c r="C4565" s="483" t="s">
        <v>6214</v>
      </c>
      <c r="D4565" s="483" t="s">
        <v>6317</v>
      </c>
      <c r="E4565" s="487" t="s">
        <v>3316</v>
      </c>
      <c r="F4565" s="483" t="s">
        <v>165</v>
      </c>
      <c r="G4565" s="504" t="s">
        <v>5128</v>
      </c>
      <c r="H4565" s="132" t="s">
        <v>6216</v>
      </c>
      <c r="I4565" s="567"/>
      <c r="J4565" s="286"/>
      <c r="K4565" s="135" t="s">
        <v>3576</v>
      </c>
      <c r="L4565" s="135">
        <v>1</v>
      </c>
      <c r="M4565" s="391"/>
    </row>
    <row r="4566" spans="1:13" s="229" customFormat="1" ht="33.75" customHeight="1" outlineLevel="2" x14ac:dyDescent="0.2">
      <c r="A4566" s="438">
        <v>136</v>
      </c>
      <c r="B4566" s="483" t="s">
        <v>6353</v>
      </c>
      <c r="C4566" s="483" t="s">
        <v>6214</v>
      </c>
      <c r="D4566" s="483" t="s">
        <v>6317</v>
      </c>
      <c r="E4566" s="487" t="s">
        <v>3316</v>
      </c>
      <c r="F4566" s="483" t="s">
        <v>81</v>
      </c>
      <c r="G4566" s="504" t="s">
        <v>5128</v>
      </c>
      <c r="H4566" s="132" t="s">
        <v>6216</v>
      </c>
      <c r="I4566" s="567"/>
      <c r="J4566" s="286"/>
      <c r="K4566" s="135" t="s">
        <v>3576</v>
      </c>
      <c r="L4566" s="135">
        <v>1</v>
      </c>
      <c r="M4566" s="391"/>
    </row>
    <row r="4567" spans="1:13" s="229" customFormat="1" ht="33.75" customHeight="1" outlineLevel="2" x14ac:dyDescent="0.2">
      <c r="A4567" s="438">
        <v>137</v>
      </c>
      <c r="B4567" s="483" t="s">
        <v>6354</v>
      </c>
      <c r="C4567" s="483" t="s">
        <v>6214</v>
      </c>
      <c r="D4567" s="483" t="s">
        <v>6317</v>
      </c>
      <c r="E4567" s="487" t="s">
        <v>3316</v>
      </c>
      <c r="F4567" s="483" t="s">
        <v>132</v>
      </c>
      <c r="G4567" s="504" t="s">
        <v>5128</v>
      </c>
      <c r="H4567" s="132" t="s">
        <v>6216</v>
      </c>
      <c r="I4567" s="567"/>
      <c r="J4567" s="286"/>
      <c r="K4567" s="135" t="s">
        <v>3576</v>
      </c>
      <c r="L4567" s="135">
        <v>1</v>
      </c>
      <c r="M4567" s="391"/>
    </row>
    <row r="4568" spans="1:13" s="229" customFormat="1" ht="33.75" customHeight="1" outlineLevel="2" x14ac:dyDescent="0.2">
      <c r="A4568" s="438">
        <v>138</v>
      </c>
      <c r="B4568" s="483" t="s">
        <v>6355</v>
      </c>
      <c r="C4568" s="483" t="s">
        <v>6214</v>
      </c>
      <c r="D4568" s="483" t="s">
        <v>6317</v>
      </c>
      <c r="E4568" s="487" t="s">
        <v>3316</v>
      </c>
      <c r="F4568" s="483" t="s">
        <v>66</v>
      </c>
      <c r="G4568" s="504" t="s">
        <v>5128</v>
      </c>
      <c r="H4568" s="132" t="s">
        <v>6216</v>
      </c>
      <c r="I4568" s="567"/>
      <c r="J4568" s="286"/>
      <c r="K4568" s="135" t="s">
        <v>3576</v>
      </c>
      <c r="L4568" s="135">
        <v>1</v>
      </c>
      <c r="M4568" s="391"/>
    </row>
    <row r="4569" spans="1:13" s="229" customFormat="1" ht="33.75" customHeight="1" outlineLevel="2" x14ac:dyDescent="0.2">
      <c r="A4569" s="438">
        <v>139</v>
      </c>
      <c r="B4569" s="483" t="s">
        <v>6356</v>
      </c>
      <c r="C4569" s="483" t="s">
        <v>3706</v>
      </c>
      <c r="D4569" s="483" t="s">
        <v>6357</v>
      </c>
      <c r="E4569" s="487" t="s">
        <v>650</v>
      </c>
      <c r="F4569" s="483" t="s">
        <v>28</v>
      </c>
      <c r="G4569" s="504" t="s">
        <v>4998</v>
      </c>
      <c r="H4569" s="132" t="s">
        <v>6358</v>
      </c>
      <c r="I4569" s="567"/>
      <c r="J4569" s="286"/>
      <c r="K4569" s="286" t="s">
        <v>3576</v>
      </c>
      <c r="L4569" s="286">
        <v>1</v>
      </c>
      <c r="M4569" s="391"/>
    </row>
    <row r="4570" spans="1:13" s="229" customFormat="1" ht="33.75" customHeight="1" outlineLevel="2" x14ac:dyDescent="0.2">
      <c r="A4570" s="438">
        <v>140</v>
      </c>
      <c r="B4570" s="483" t="s">
        <v>6359</v>
      </c>
      <c r="C4570" s="483" t="s">
        <v>3706</v>
      </c>
      <c r="D4570" s="483" t="s">
        <v>6357</v>
      </c>
      <c r="E4570" s="487" t="s">
        <v>650</v>
      </c>
      <c r="F4570" s="483" t="s">
        <v>28</v>
      </c>
      <c r="G4570" s="504" t="s">
        <v>4998</v>
      </c>
      <c r="H4570" s="132" t="s">
        <v>6358</v>
      </c>
      <c r="I4570" s="567"/>
      <c r="J4570" s="286"/>
      <c r="K4570" s="286" t="s">
        <v>3576</v>
      </c>
      <c r="L4570" s="286">
        <v>1</v>
      </c>
      <c r="M4570" s="391"/>
    </row>
    <row r="4571" spans="1:13" s="229" customFormat="1" ht="33.75" customHeight="1" outlineLevel="2" x14ac:dyDescent="0.2">
      <c r="A4571" s="438">
        <v>141</v>
      </c>
      <c r="B4571" s="483" t="s">
        <v>6360</v>
      </c>
      <c r="C4571" s="483" t="s">
        <v>3706</v>
      </c>
      <c r="D4571" s="483" t="s">
        <v>6357</v>
      </c>
      <c r="E4571" s="487" t="s">
        <v>650</v>
      </c>
      <c r="F4571" s="483" t="s">
        <v>29</v>
      </c>
      <c r="G4571" s="504" t="s">
        <v>4998</v>
      </c>
      <c r="H4571" s="132" t="s">
        <v>6358</v>
      </c>
      <c r="I4571" s="567"/>
      <c r="J4571" s="286"/>
      <c r="K4571" s="286" t="s">
        <v>3576</v>
      </c>
      <c r="L4571" s="286">
        <v>1</v>
      </c>
      <c r="M4571" s="391"/>
    </row>
    <row r="4572" spans="1:13" s="229" customFormat="1" ht="33.75" customHeight="1" outlineLevel="2" x14ac:dyDescent="0.2">
      <c r="A4572" s="438">
        <v>142</v>
      </c>
      <c r="B4572" s="483" t="s">
        <v>6361</v>
      </c>
      <c r="C4572" s="483" t="s">
        <v>3706</v>
      </c>
      <c r="D4572" s="483" t="s">
        <v>6357</v>
      </c>
      <c r="E4572" s="487" t="s">
        <v>650</v>
      </c>
      <c r="F4572" s="483" t="s">
        <v>29</v>
      </c>
      <c r="G4572" s="504" t="s">
        <v>4998</v>
      </c>
      <c r="H4572" s="132" t="s">
        <v>6358</v>
      </c>
      <c r="I4572" s="567"/>
      <c r="J4572" s="286"/>
      <c r="K4572" s="286" t="s">
        <v>3576</v>
      </c>
      <c r="L4572" s="286">
        <v>1</v>
      </c>
      <c r="M4572" s="391"/>
    </row>
    <row r="4573" spans="1:13" s="229" customFormat="1" ht="33.75" customHeight="1" outlineLevel="2" x14ac:dyDescent="0.2">
      <c r="A4573" s="438">
        <v>143</v>
      </c>
      <c r="B4573" s="483" t="s">
        <v>6362</v>
      </c>
      <c r="C4573" s="483" t="s">
        <v>3706</v>
      </c>
      <c r="D4573" s="483" t="s">
        <v>6357</v>
      </c>
      <c r="E4573" s="487" t="s">
        <v>650</v>
      </c>
      <c r="F4573" s="483" t="s">
        <v>29</v>
      </c>
      <c r="G4573" s="504" t="s">
        <v>4998</v>
      </c>
      <c r="H4573" s="132" t="s">
        <v>6358</v>
      </c>
      <c r="I4573" s="567"/>
      <c r="J4573" s="286"/>
      <c r="K4573" s="286" t="s">
        <v>3576</v>
      </c>
      <c r="L4573" s="286">
        <v>1</v>
      </c>
      <c r="M4573" s="391"/>
    </row>
    <row r="4574" spans="1:13" s="229" customFormat="1" ht="33.75" customHeight="1" outlineLevel="2" x14ac:dyDescent="0.2">
      <c r="A4574" s="438">
        <v>144</v>
      </c>
      <c r="B4574" s="483" t="s">
        <v>6363</v>
      </c>
      <c r="C4574" s="483" t="s">
        <v>3706</v>
      </c>
      <c r="D4574" s="483" t="s">
        <v>6357</v>
      </c>
      <c r="E4574" s="487" t="s">
        <v>650</v>
      </c>
      <c r="F4574" s="483" t="s">
        <v>29</v>
      </c>
      <c r="G4574" s="504" t="s">
        <v>4998</v>
      </c>
      <c r="H4574" s="132" t="s">
        <v>6358</v>
      </c>
      <c r="I4574" s="567"/>
      <c r="J4574" s="286"/>
      <c r="K4574" s="286" t="s">
        <v>3576</v>
      </c>
      <c r="L4574" s="286">
        <v>1</v>
      </c>
      <c r="M4574" s="391"/>
    </row>
    <row r="4575" spans="1:13" s="229" customFormat="1" ht="33.75" customHeight="1" outlineLevel="2" x14ac:dyDescent="0.2">
      <c r="A4575" s="438">
        <v>145</v>
      </c>
      <c r="B4575" s="483" t="s">
        <v>6364</v>
      </c>
      <c r="C4575" s="483" t="s">
        <v>3706</v>
      </c>
      <c r="D4575" s="483" t="s">
        <v>6365</v>
      </c>
      <c r="E4575" s="487" t="s">
        <v>650</v>
      </c>
      <c r="F4575" s="483" t="s">
        <v>64</v>
      </c>
      <c r="G4575" s="504" t="s">
        <v>4998</v>
      </c>
      <c r="H4575" s="132" t="s">
        <v>6358</v>
      </c>
      <c r="I4575" s="567"/>
      <c r="J4575" s="286"/>
      <c r="K4575" s="286" t="s">
        <v>3576</v>
      </c>
      <c r="L4575" s="286">
        <v>1</v>
      </c>
      <c r="M4575" s="391"/>
    </row>
    <row r="4576" spans="1:13" s="229" customFormat="1" ht="33.75" customHeight="1" outlineLevel="2" x14ac:dyDescent="0.2">
      <c r="A4576" s="438">
        <v>146</v>
      </c>
      <c r="B4576" s="483" t="s">
        <v>6366</v>
      </c>
      <c r="C4576" s="483" t="s">
        <v>3706</v>
      </c>
      <c r="D4576" s="483" t="s">
        <v>6365</v>
      </c>
      <c r="E4576" s="487" t="s">
        <v>650</v>
      </c>
      <c r="F4576" s="483" t="s">
        <v>64</v>
      </c>
      <c r="G4576" s="504" t="s">
        <v>4998</v>
      </c>
      <c r="H4576" s="132" t="s">
        <v>6358</v>
      </c>
      <c r="I4576" s="567"/>
      <c r="J4576" s="286"/>
      <c r="K4576" s="286" t="s">
        <v>3576</v>
      </c>
      <c r="L4576" s="286">
        <v>1</v>
      </c>
      <c r="M4576" s="391"/>
    </row>
    <row r="4577" spans="1:13" s="229" customFormat="1" ht="33.75" customHeight="1" outlineLevel="2" x14ac:dyDescent="0.2">
      <c r="A4577" s="438">
        <v>147</v>
      </c>
      <c r="B4577" s="483" t="s">
        <v>6367</v>
      </c>
      <c r="C4577" s="483" t="s">
        <v>3706</v>
      </c>
      <c r="D4577" s="483" t="s">
        <v>6357</v>
      </c>
      <c r="E4577" s="487" t="s">
        <v>650</v>
      </c>
      <c r="F4577" s="483" t="s">
        <v>81</v>
      </c>
      <c r="G4577" s="504" t="s">
        <v>4998</v>
      </c>
      <c r="H4577" s="132" t="s">
        <v>6358</v>
      </c>
      <c r="I4577" s="567"/>
      <c r="J4577" s="286"/>
      <c r="K4577" s="286" t="s">
        <v>3576</v>
      </c>
      <c r="L4577" s="286">
        <v>1</v>
      </c>
      <c r="M4577" s="391"/>
    </row>
    <row r="4578" spans="1:13" s="229" customFormat="1" ht="33.75" customHeight="1" outlineLevel="2" x14ac:dyDescent="0.2">
      <c r="A4578" s="438">
        <v>148</v>
      </c>
      <c r="B4578" s="483" t="s">
        <v>6368</v>
      </c>
      <c r="C4578" s="483" t="s">
        <v>3706</v>
      </c>
      <c r="D4578" s="483" t="s">
        <v>6357</v>
      </c>
      <c r="E4578" s="487" t="s">
        <v>650</v>
      </c>
      <c r="F4578" s="483" t="s">
        <v>81</v>
      </c>
      <c r="G4578" s="504" t="s">
        <v>4998</v>
      </c>
      <c r="H4578" s="132" t="s">
        <v>6358</v>
      </c>
      <c r="I4578" s="567"/>
      <c r="J4578" s="286"/>
      <c r="K4578" s="286" t="s">
        <v>3576</v>
      </c>
      <c r="L4578" s="286">
        <v>1</v>
      </c>
      <c r="M4578" s="391"/>
    </row>
    <row r="4579" spans="1:13" s="229" customFormat="1" ht="33.75" customHeight="1" outlineLevel="2" x14ac:dyDescent="0.2">
      <c r="A4579" s="438">
        <v>149</v>
      </c>
      <c r="B4579" s="483" t="s">
        <v>6369</v>
      </c>
      <c r="C4579" s="483" t="s">
        <v>3706</v>
      </c>
      <c r="D4579" s="483" t="s">
        <v>6357</v>
      </c>
      <c r="E4579" s="487" t="s">
        <v>650</v>
      </c>
      <c r="F4579" s="483" t="s">
        <v>81</v>
      </c>
      <c r="G4579" s="504" t="s">
        <v>4998</v>
      </c>
      <c r="H4579" s="132" t="s">
        <v>6358</v>
      </c>
      <c r="I4579" s="567"/>
      <c r="J4579" s="286"/>
      <c r="K4579" s="286" t="s">
        <v>3576</v>
      </c>
      <c r="L4579" s="286">
        <v>1</v>
      </c>
      <c r="M4579" s="391"/>
    </row>
    <row r="4580" spans="1:13" s="229" customFormat="1" ht="33.75" customHeight="1" outlineLevel="2" x14ac:dyDescent="0.2">
      <c r="A4580" s="438">
        <v>150</v>
      </c>
      <c r="B4580" s="483" t="s">
        <v>6370</v>
      </c>
      <c r="C4580" s="483" t="s">
        <v>3706</v>
      </c>
      <c r="D4580" s="483" t="s">
        <v>6357</v>
      </c>
      <c r="E4580" s="487" t="s">
        <v>650</v>
      </c>
      <c r="F4580" s="483" t="s">
        <v>81</v>
      </c>
      <c r="G4580" s="504" t="s">
        <v>4998</v>
      </c>
      <c r="H4580" s="132" t="s">
        <v>6358</v>
      </c>
      <c r="I4580" s="567"/>
      <c r="J4580" s="286"/>
      <c r="K4580" s="286" t="s">
        <v>3576</v>
      </c>
      <c r="L4580" s="286">
        <v>1</v>
      </c>
      <c r="M4580" s="391"/>
    </row>
    <row r="4581" spans="1:13" s="229" customFormat="1" ht="33.75" customHeight="1" outlineLevel="2" x14ac:dyDescent="0.2">
      <c r="A4581" s="438">
        <v>151</v>
      </c>
      <c r="B4581" s="483" t="s">
        <v>6371</v>
      </c>
      <c r="C4581" s="483" t="s">
        <v>3706</v>
      </c>
      <c r="D4581" s="483" t="s">
        <v>6365</v>
      </c>
      <c r="E4581" s="487" t="s">
        <v>650</v>
      </c>
      <c r="F4581" s="483" t="s">
        <v>66</v>
      </c>
      <c r="G4581" s="504" t="s">
        <v>4998</v>
      </c>
      <c r="H4581" s="132" t="s">
        <v>6358</v>
      </c>
      <c r="I4581" s="567"/>
      <c r="J4581" s="286"/>
      <c r="K4581" s="286" t="s">
        <v>3576</v>
      </c>
      <c r="L4581" s="286">
        <v>1</v>
      </c>
      <c r="M4581" s="391"/>
    </row>
    <row r="4582" spans="1:13" s="229" customFormat="1" ht="33.75" customHeight="1" outlineLevel="2" x14ac:dyDescent="0.2">
      <c r="A4582" s="438">
        <v>152</v>
      </c>
      <c r="B4582" s="483" t="s">
        <v>6372</v>
      </c>
      <c r="C4582" s="483" t="s">
        <v>3706</v>
      </c>
      <c r="D4582" s="483" t="s">
        <v>6365</v>
      </c>
      <c r="E4582" s="487" t="s">
        <v>650</v>
      </c>
      <c r="F4582" s="483" t="s">
        <v>66</v>
      </c>
      <c r="G4582" s="504" t="s">
        <v>4998</v>
      </c>
      <c r="H4582" s="132" t="s">
        <v>6358</v>
      </c>
      <c r="I4582" s="567"/>
      <c r="J4582" s="286"/>
      <c r="K4582" s="286" t="s">
        <v>3576</v>
      </c>
      <c r="L4582" s="286">
        <v>1</v>
      </c>
      <c r="M4582" s="391"/>
    </row>
    <row r="4583" spans="1:13" s="229" customFormat="1" ht="33.75" customHeight="1" outlineLevel="2" x14ac:dyDescent="0.2">
      <c r="A4583" s="438">
        <v>153</v>
      </c>
      <c r="B4583" s="483" t="s">
        <v>6373</v>
      </c>
      <c r="C4583" s="483" t="s">
        <v>3706</v>
      </c>
      <c r="D4583" s="483" t="s">
        <v>6365</v>
      </c>
      <c r="E4583" s="487" t="s">
        <v>650</v>
      </c>
      <c r="F4583" s="483" t="s">
        <v>66</v>
      </c>
      <c r="G4583" s="504" t="s">
        <v>4998</v>
      </c>
      <c r="H4583" s="132" t="s">
        <v>6358</v>
      </c>
      <c r="I4583" s="567"/>
      <c r="J4583" s="286"/>
      <c r="K4583" s="286" t="s">
        <v>3576</v>
      </c>
      <c r="L4583" s="286">
        <v>1</v>
      </c>
      <c r="M4583" s="391"/>
    </row>
    <row r="4584" spans="1:13" s="229" customFormat="1" ht="33.75" customHeight="1" outlineLevel="2" x14ac:dyDescent="0.2">
      <c r="A4584" s="438">
        <v>154</v>
      </c>
      <c r="B4584" s="483" t="s">
        <v>6374</v>
      </c>
      <c r="C4584" s="483" t="s">
        <v>3706</v>
      </c>
      <c r="D4584" s="483" t="s">
        <v>6357</v>
      </c>
      <c r="E4584" s="487" t="s">
        <v>650</v>
      </c>
      <c r="F4584" s="483" t="s">
        <v>67</v>
      </c>
      <c r="G4584" s="504" t="s">
        <v>4998</v>
      </c>
      <c r="H4584" s="132" t="s">
        <v>6358</v>
      </c>
      <c r="I4584" s="567"/>
      <c r="J4584" s="286"/>
      <c r="K4584" s="286" t="s">
        <v>3576</v>
      </c>
      <c r="L4584" s="286">
        <v>1</v>
      </c>
      <c r="M4584" s="391"/>
    </row>
    <row r="4585" spans="1:13" s="229" customFormat="1" ht="33.75" customHeight="1" outlineLevel="2" x14ac:dyDescent="0.2">
      <c r="A4585" s="438">
        <v>155</v>
      </c>
      <c r="B4585" s="483" t="s">
        <v>6375</v>
      </c>
      <c r="C4585" s="483" t="s">
        <v>3706</v>
      </c>
      <c r="D4585" s="483" t="s">
        <v>6357</v>
      </c>
      <c r="E4585" s="487" t="s">
        <v>650</v>
      </c>
      <c r="F4585" s="483" t="s">
        <v>67</v>
      </c>
      <c r="G4585" s="504" t="s">
        <v>4998</v>
      </c>
      <c r="H4585" s="132" t="s">
        <v>6358</v>
      </c>
      <c r="I4585" s="567"/>
      <c r="J4585" s="286"/>
      <c r="K4585" s="135" t="s">
        <v>3576</v>
      </c>
      <c r="L4585" s="135">
        <v>1</v>
      </c>
      <c r="M4585" s="391"/>
    </row>
    <row r="4586" spans="1:13" s="229" customFormat="1" ht="33.75" customHeight="1" outlineLevel="2" x14ac:dyDescent="0.2">
      <c r="A4586" s="438">
        <v>156</v>
      </c>
      <c r="B4586" s="483" t="s">
        <v>6376</v>
      </c>
      <c r="C4586" s="483" t="s">
        <v>3706</v>
      </c>
      <c r="D4586" s="483" t="s">
        <v>6377</v>
      </c>
      <c r="E4586" s="487" t="s">
        <v>6378</v>
      </c>
      <c r="F4586" s="483" t="s">
        <v>65</v>
      </c>
      <c r="G4586" s="504" t="s">
        <v>4998</v>
      </c>
      <c r="H4586" s="132" t="s">
        <v>6358</v>
      </c>
      <c r="I4586" s="567"/>
      <c r="J4586" s="286"/>
      <c r="K4586" s="135" t="s">
        <v>3576</v>
      </c>
      <c r="L4586" s="135">
        <v>1</v>
      </c>
      <c r="M4586" s="391"/>
    </row>
    <row r="4587" spans="1:13" s="229" customFormat="1" ht="33.75" customHeight="1" outlineLevel="2" x14ac:dyDescent="0.2">
      <c r="A4587" s="438">
        <v>157</v>
      </c>
      <c r="B4587" s="483" t="s">
        <v>6379</v>
      </c>
      <c r="C4587" s="483" t="s">
        <v>3706</v>
      </c>
      <c r="D4587" s="483" t="s">
        <v>6377</v>
      </c>
      <c r="E4587" s="487" t="s">
        <v>6378</v>
      </c>
      <c r="F4587" s="483" t="s">
        <v>65</v>
      </c>
      <c r="G4587" s="504" t="s">
        <v>4998</v>
      </c>
      <c r="H4587" s="132" t="s">
        <v>6358</v>
      </c>
      <c r="I4587" s="567"/>
      <c r="J4587" s="286"/>
      <c r="K4587" s="135" t="s">
        <v>3576</v>
      </c>
      <c r="L4587" s="135">
        <v>1</v>
      </c>
      <c r="M4587" s="391"/>
    </row>
    <row r="4588" spans="1:13" s="229" customFormat="1" ht="33.75" customHeight="1" outlineLevel="2" x14ac:dyDescent="0.2">
      <c r="A4588" s="438">
        <v>158</v>
      </c>
      <c r="B4588" s="483" t="s">
        <v>6380</v>
      </c>
      <c r="C4588" s="483" t="s">
        <v>3706</v>
      </c>
      <c r="D4588" s="483" t="s">
        <v>6377</v>
      </c>
      <c r="E4588" s="487" t="s">
        <v>6378</v>
      </c>
      <c r="F4588" s="483" t="s">
        <v>95</v>
      </c>
      <c r="G4588" s="504" t="s">
        <v>4998</v>
      </c>
      <c r="H4588" s="132" t="s">
        <v>6358</v>
      </c>
      <c r="I4588" s="567"/>
      <c r="J4588" s="286"/>
      <c r="K4588" s="135" t="s">
        <v>3576</v>
      </c>
      <c r="L4588" s="135">
        <v>1</v>
      </c>
      <c r="M4588" s="391"/>
    </row>
    <row r="4589" spans="1:13" s="229" customFormat="1" ht="33.75" customHeight="1" outlineLevel="2" x14ac:dyDescent="0.2">
      <c r="A4589" s="438">
        <v>159</v>
      </c>
      <c r="B4589" s="483" t="s">
        <v>6381</v>
      </c>
      <c r="C4589" s="483" t="s">
        <v>3706</v>
      </c>
      <c r="D4589" s="483" t="s">
        <v>6377</v>
      </c>
      <c r="E4589" s="487" t="s">
        <v>6378</v>
      </c>
      <c r="F4589" s="483" t="s">
        <v>31</v>
      </c>
      <c r="G4589" s="504" t="s">
        <v>4998</v>
      </c>
      <c r="H4589" s="132" t="s">
        <v>6358</v>
      </c>
      <c r="I4589" s="567"/>
      <c r="J4589" s="286"/>
      <c r="K4589" s="135" t="s">
        <v>3576</v>
      </c>
      <c r="L4589" s="135">
        <v>1</v>
      </c>
      <c r="M4589" s="391"/>
    </row>
    <row r="4590" spans="1:13" s="229" customFormat="1" ht="33.75" customHeight="1" outlineLevel="2" x14ac:dyDescent="0.2">
      <c r="A4590" s="438">
        <v>160</v>
      </c>
      <c r="B4590" s="483" t="s">
        <v>6382</v>
      </c>
      <c r="C4590" s="483" t="s">
        <v>3706</v>
      </c>
      <c r="D4590" s="483" t="s">
        <v>6377</v>
      </c>
      <c r="E4590" s="487" t="s">
        <v>6378</v>
      </c>
      <c r="F4590" s="483" t="s">
        <v>32</v>
      </c>
      <c r="G4590" s="504" t="s">
        <v>4998</v>
      </c>
      <c r="H4590" s="132" t="s">
        <v>6358</v>
      </c>
      <c r="I4590" s="567"/>
      <c r="J4590" s="286"/>
      <c r="K4590" s="135" t="s">
        <v>3576</v>
      </c>
      <c r="L4590" s="135">
        <v>1</v>
      </c>
      <c r="M4590" s="391"/>
    </row>
    <row r="4591" spans="1:13" s="229" customFormat="1" ht="33.75" customHeight="1" outlineLevel="2" x14ac:dyDescent="0.2">
      <c r="A4591" s="438">
        <v>161</v>
      </c>
      <c r="B4591" s="483" t="s">
        <v>6383</v>
      </c>
      <c r="C4591" s="483" t="s">
        <v>3706</v>
      </c>
      <c r="D4591" s="483" t="s">
        <v>6377</v>
      </c>
      <c r="E4591" s="487" t="s">
        <v>6378</v>
      </c>
      <c r="F4591" s="483" t="s">
        <v>33</v>
      </c>
      <c r="G4591" s="504" t="s">
        <v>4998</v>
      </c>
      <c r="H4591" s="132" t="s">
        <v>6358</v>
      </c>
      <c r="I4591" s="567"/>
      <c r="J4591" s="286"/>
      <c r="K4591" s="135" t="s">
        <v>3576</v>
      </c>
      <c r="L4591" s="135">
        <v>1</v>
      </c>
      <c r="M4591" s="391"/>
    </row>
    <row r="4592" spans="1:13" s="229" customFormat="1" ht="33.75" customHeight="1" outlineLevel="2" x14ac:dyDescent="0.2">
      <c r="A4592" s="438">
        <v>162</v>
      </c>
      <c r="B4592" s="483" t="s">
        <v>6384</v>
      </c>
      <c r="C4592" s="483" t="s">
        <v>3706</v>
      </c>
      <c r="D4592" s="483" t="s">
        <v>6377</v>
      </c>
      <c r="E4592" s="487" t="s">
        <v>6378</v>
      </c>
      <c r="F4592" s="483" t="s">
        <v>99</v>
      </c>
      <c r="G4592" s="504" t="s">
        <v>4998</v>
      </c>
      <c r="H4592" s="132" t="s">
        <v>6358</v>
      </c>
      <c r="I4592" s="567"/>
      <c r="J4592" s="286"/>
      <c r="K4592" s="135" t="s">
        <v>3576</v>
      </c>
      <c r="L4592" s="135">
        <v>1</v>
      </c>
      <c r="M4592" s="391"/>
    </row>
    <row r="4593" spans="1:13" s="229" customFormat="1" ht="33.75" customHeight="1" outlineLevel="2" x14ac:dyDescent="0.2">
      <c r="A4593" s="438">
        <v>163</v>
      </c>
      <c r="B4593" s="483" t="s">
        <v>6385</v>
      </c>
      <c r="C4593" s="483" t="s">
        <v>3706</v>
      </c>
      <c r="D4593" s="483" t="s">
        <v>6377</v>
      </c>
      <c r="E4593" s="487" t="s">
        <v>6378</v>
      </c>
      <c r="F4593" s="483" t="s">
        <v>99</v>
      </c>
      <c r="G4593" s="504" t="s">
        <v>4998</v>
      </c>
      <c r="H4593" s="132" t="s">
        <v>6358</v>
      </c>
      <c r="I4593" s="567"/>
      <c r="J4593" s="286"/>
      <c r="K4593" s="135" t="s">
        <v>3576</v>
      </c>
      <c r="L4593" s="135">
        <v>1</v>
      </c>
      <c r="M4593" s="391"/>
    </row>
    <row r="4594" spans="1:13" s="229" customFormat="1" ht="33.75" customHeight="1" outlineLevel="2" x14ac:dyDescent="0.2">
      <c r="A4594" s="438">
        <v>164</v>
      </c>
      <c r="B4594" s="483" t="s">
        <v>6386</v>
      </c>
      <c r="C4594" s="483" t="s">
        <v>3706</v>
      </c>
      <c r="D4594" s="483" t="s">
        <v>6377</v>
      </c>
      <c r="E4594" s="487" t="s">
        <v>6378</v>
      </c>
      <c r="F4594" s="483" t="s">
        <v>131</v>
      </c>
      <c r="G4594" s="504" t="s">
        <v>4998</v>
      </c>
      <c r="H4594" s="132" t="s">
        <v>6358</v>
      </c>
      <c r="I4594" s="567"/>
      <c r="J4594" s="286"/>
      <c r="K4594" s="135" t="s">
        <v>3576</v>
      </c>
      <c r="L4594" s="135">
        <v>1</v>
      </c>
      <c r="M4594" s="391"/>
    </row>
    <row r="4595" spans="1:13" s="229" customFormat="1" ht="33.75" customHeight="1" outlineLevel="2" x14ac:dyDescent="0.2">
      <c r="A4595" s="438">
        <v>165</v>
      </c>
      <c r="B4595" s="483" t="s">
        <v>6387</v>
      </c>
      <c r="C4595" s="483" t="s">
        <v>3706</v>
      </c>
      <c r="D4595" s="483" t="s">
        <v>6377</v>
      </c>
      <c r="E4595" s="487" t="s">
        <v>6378</v>
      </c>
      <c r="F4595" s="483" t="s">
        <v>101</v>
      </c>
      <c r="G4595" s="504" t="s">
        <v>4998</v>
      </c>
      <c r="H4595" s="132" t="s">
        <v>6358</v>
      </c>
      <c r="I4595" s="567"/>
      <c r="J4595" s="286"/>
      <c r="K4595" s="135" t="s">
        <v>3576</v>
      </c>
      <c r="L4595" s="135">
        <v>1</v>
      </c>
      <c r="M4595" s="391"/>
    </row>
    <row r="4596" spans="1:13" s="229" customFormat="1" ht="33.75" customHeight="1" outlineLevel="2" x14ac:dyDescent="0.2">
      <c r="A4596" s="438">
        <v>166</v>
      </c>
      <c r="B4596" s="483" t="s">
        <v>6388</v>
      </c>
      <c r="C4596" s="483" t="s">
        <v>3706</v>
      </c>
      <c r="D4596" s="483" t="s">
        <v>6377</v>
      </c>
      <c r="E4596" s="487" t="s">
        <v>6378</v>
      </c>
      <c r="F4596" s="483" t="s">
        <v>28</v>
      </c>
      <c r="G4596" s="504" t="s">
        <v>4998</v>
      </c>
      <c r="H4596" s="132" t="s">
        <v>6358</v>
      </c>
      <c r="I4596" s="567"/>
      <c r="J4596" s="286"/>
      <c r="K4596" s="135" t="s">
        <v>3576</v>
      </c>
      <c r="L4596" s="135">
        <v>1</v>
      </c>
      <c r="M4596" s="391"/>
    </row>
    <row r="4597" spans="1:13" s="229" customFormat="1" ht="33.75" customHeight="1" outlineLevel="2" x14ac:dyDescent="0.2">
      <c r="A4597" s="438">
        <v>167</v>
      </c>
      <c r="B4597" s="483" t="s">
        <v>6389</v>
      </c>
      <c r="C4597" s="483" t="s">
        <v>3706</v>
      </c>
      <c r="D4597" s="483" t="s">
        <v>6377</v>
      </c>
      <c r="E4597" s="487" t="s">
        <v>6378</v>
      </c>
      <c r="F4597" s="483" t="s">
        <v>28</v>
      </c>
      <c r="G4597" s="504" t="s">
        <v>4998</v>
      </c>
      <c r="H4597" s="132" t="s">
        <v>6358</v>
      </c>
      <c r="I4597" s="567"/>
      <c r="J4597" s="286"/>
      <c r="K4597" s="135" t="s">
        <v>3576</v>
      </c>
      <c r="L4597" s="135">
        <v>1</v>
      </c>
      <c r="M4597" s="391"/>
    </row>
    <row r="4598" spans="1:13" s="229" customFormat="1" ht="33.75" customHeight="1" outlineLevel="2" x14ac:dyDescent="0.2">
      <c r="A4598" s="438">
        <v>168</v>
      </c>
      <c r="B4598" s="483" t="s">
        <v>6390</v>
      </c>
      <c r="C4598" s="483" t="s">
        <v>3706</v>
      </c>
      <c r="D4598" s="483" t="s">
        <v>6377</v>
      </c>
      <c r="E4598" s="487" t="s">
        <v>6378</v>
      </c>
      <c r="F4598" s="483" t="s">
        <v>28</v>
      </c>
      <c r="G4598" s="504" t="s">
        <v>4998</v>
      </c>
      <c r="H4598" s="132" t="s">
        <v>6358</v>
      </c>
      <c r="I4598" s="567"/>
      <c r="J4598" s="286"/>
      <c r="K4598" s="135" t="s">
        <v>3576</v>
      </c>
      <c r="L4598" s="135">
        <v>1</v>
      </c>
      <c r="M4598" s="391"/>
    </row>
    <row r="4599" spans="1:13" s="229" customFormat="1" ht="33.75" customHeight="1" outlineLevel="2" x14ac:dyDescent="0.2">
      <c r="A4599" s="438">
        <v>169</v>
      </c>
      <c r="B4599" s="483" t="s">
        <v>6391</v>
      </c>
      <c r="C4599" s="483" t="s">
        <v>3706</v>
      </c>
      <c r="D4599" s="483" t="s">
        <v>6377</v>
      </c>
      <c r="E4599" s="487" t="s">
        <v>6378</v>
      </c>
      <c r="F4599" s="483" t="s">
        <v>29</v>
      </c>
      <c r="G4599" s="504" t="s">
        <v>4998</v>
      </c>
      <c r="H4599" s="132" t="s">
        <v>6358</v>
      </c>
      <c r="I4599" s="567"/>
      <c r="J4599" s="286"/>
      <c r="K4599" s="135" t="s">
        <v>3576</v>
      </c>
      <c r="L4599" s="135">
        <v>1</v>
      </c>
      <c r="M4599" s="391"/>
    </row>
    <row r="4600" spans="1:13" s="229" customFormat="1" ht="33.75" customHeight="1" outlineLevel="2" x14ac:dyDescent="0.2">
      <c r="A4600" s="438">
        <v>170</v>
      </c>
      <c r="B4600" s="483" t="s">
        <v>6392</v>
      </c>
      <c r="C4600" s="483" t="s">
        <v>3706</v>
      </c>
      <c r="D4600" s="483" t="s">
        <v>6377</v>
      </c>
      <c r="E4600" s="487" t="s">
        <v>6378</v>
      </c>
      <c r="F4600" s="483" t="s">
        <v>64</v>
      </c>
      <c r="G4600" s="504" t="s">
        <v>4998</v>
      </c>
      <c r="H4600" s="132" t="s">
        <v>6358</v>
      </c>
      <c r="I4600" s="567"/>
      <c r="J4600" s="286"/>
      <c r="K4600" s="135" t="s">
        <v>3576</v>
      </c>
      <c r="L4600" s="135">
        <v>1</v>
      </c>
      <c r="M4600" s="391"/>
    </row>
    <row r="4601" spans="1:13" s="229" customFormat="1" ht="33.75" customHeight="1" outlineLevel="2" x14ac:dyDescent="0.2">
      <c r="A4601" s="438">
        <v>171</v>
      </c>
      <c r="B4601" s="483" t="s">
        <v>6393</v>
      </c>
      <c r="C4601" s="483" t="s">
        <v>3706</v>
      </c>
      <c r="D4601" s="483" t="s">
        <v>6377</v>
      </c>
      <c r="E4601" s="487" t="s">
        <v>6378</v>
      </c>
      <c r="F4601" s="483" t="s">
        <v>81</v>
      </c>
      <c r="G4601" s="504" t="s">
        <v>4998</v>
      </c>
      <c r="H4601" s="132" t="s">
        <v>6358</v>
      </c>
      <c r="I4601" s="567"/>
      <c r="J4601" s="286"/>
      <c r="K4601" s="135" t="s">
        <v>3576</v>
      </c>
      <c r="L4601" s="135">
        <v>1</v>
      </c>
      <c r="M4601" s="391"/>
    </row>
    <row r="4602" spans="1:13" s="229" customFormat="1" ht="33.75" customHeight="1" outlineLevel="2" x14ac:dyDescent="0.2">
      <c r="A4602" s="438">
        <v>172</v>
      </c>
      <c r="B4602" s="483" t="s">
        <v>6394</v>
      </c>
      <c r="C4602" s="483" t="s">
        <v>3706</v>
      </c>
      <c r="D4602" s="483" t="s">
        <v>6377</v>
      </c>
      <c r="E4602" s="487" t="s">
        <v>6378</v>
      </c>
      <c r="F4602" s="483" t="s">
        <v>66</v>
      </c>
      <c r="G4602" s="504" t="s">
        <v>4998</v>
      </c>
      <c r="H4602" s="132" t="s">
        <v>6358</v>
      </c>
      <c r="I4602" s="567"/>
      <c r="J4602" s="286"/>
      <c r="K4602" s="135" t="s">
        <v>3576</v>
      </c>
      <c r="L4602" s="135">
        <v>1</v>
      </c>
      <c r="M4602" s="391"/>
    </row>
    <row r="4603" spans="1:13" s="229" customFormat="1" ht="33.75" customHeight="1" outlineLevel="2" x14ac:dyDescent="0.2">
      <c r="A4603" s="438">
        <v>173</v>
      </c>
      <c r="B4603" s="483" t="s">
        <v>6395</v>
      </c>
      <c r="C4603" s="483" t="s">
        <v>3706</v>
      </c>
      <c r="D4603" s="483" t="s">
        <v>6396</v>
      </c>
      <c r="E4603" s="487" t="s">
        <v>3704</v>
      </c>
      <c r="F4603" s="483" t="s">
        <v>65</v>
      </c>
      <c r="G4603" s="504" t="s">
        <v>4998</v>
      </c>
      <c r="H4603" s="132" t="s">
        <v>6358</v>
      </c>
      <c r="I4603" s="567"/>
      <c r="J4603" s="286"/>
      <c r="K4603" s="135" t="s">
        <v>3576</v>
      </c>
      <c r="L4603" s="135">
        <v>1</v>
      </c>
      <c r="M4603" s="391"/>
    </row>
    <row r="4604" spans="1:13" s="229" customFormat="1" ht="33.75" customHeight="1" outlineLevel="2" x14ac:dyDescent="0.2">
      <c r="A4604" s="438">
        <v>174</v>
      </c>
      <c r="B4604" s="483" t="s">
        <v>6397</v>
      </c>
      <c r="C4604" s="483" t="s">
        <v>3706</v>
      </c>
      <c r="D4604" s="483" t="s">
        <v>6396</v>
      </c>
      <c r="E4604" s="487" t="s">
        <v>3704</v>
      </c>
      <c r="F4604" s="483" t="s">
        <v>65</v>
      </c>
      <c r="G4604" s="504" t="s">
        <v>4998</v>
      </c>
      <c r="H4604" s="132" t="s">
        <v>6358</v>
      </c>
      <c r="I4604" s="567"/>
      <c r="J4604" s="286"/>
      <c r="K4604" s="135" t="s">
        <v>3576</v>
      </c>
      <c r="L4604" s="135">
        <v>1</v>
      </c>
      <c r="M4604" s="391"/>
    </row>
    <row r="4605" spans="1:13" s="229" customFormat="1" ht="33.75" customHeight="1" outlineLevel="2" x14ac:dyDescent="0.2">
      <c r="A4605" s="438">
        <v>175</v>
      </c>
      <c r="B4605" s="483" t="s">
        <v>6398</v>
      </c>
      <c r="C4605" s="483" t="s">
        <v>3706</v>
      </c>
      <c r="D4605" s="483" t="s">
        <v>6399</v>
      </c>
      <c r="E4605" s="487" t="s">
        <v>3704</v>
      </c>
      <c r="F4605" s="483" t="s">
        <v>95</v>
      </c>
      <c r="G4605" s="504" t="s">
        <v>4998</v>
      </c>
      <c r="H4605" s="132" t="s">
        <v>6358</v>
      </c>
      <c r="I4605" s="567"/>
      <c r="J4605" s="286"/>
      <c r="K4605" s="135" t="s">
        <v>3576</v>
      </c>
      <c r="L4605" s="135">
        <v>1</v>
      </c>
      <c r="M4605" s="391"/>
    </row>
    <row r="4606" spans="1:13" s="229" customFormat="1" ht="33.75" customHeight="1" outlineLevel="2" x14ac:dyDescent="0.2">
      <c r="A4606" s="438">
        <v>176</v>
      </c>
      <c r="B4606" s="483" t="s">
        <v>6400</v>
      </c>
      <c r="C4606" s="483" t="s">
        <v>3706</v>
      </c>
      <c r="D4606" s="483" t="s">
        <v>6399</v>
      </c>
      <c r="E4606" s="487" t="s">
        <v>3704</v>
      </c>
      <c r="F4606" s="483" t="s">
        <v>33</v>
      </c>
      <c r="G4606" s="504" t="s">
        <v>4998</v>
      </c>
      <c r="H4606" s="132" t="s">
        <v>6358</v>
      </c>
      <c r="I4606" s="567"/>
      <c r="J4606" s="286"/>
      <c r="K4606" s="135" t="s">
        <v>3576</v>
      </c>
      <c r="L4606" s="135">
        <v>1</v>
      </c>
      <c r="M4606" s="391"/>
    </row>
    <row r="4607" spans="1:13" s="229" customFormat="1" ht="33.75" customHeight="1" outlineLevel="2" x14ac:dyDescent="0.2">
      <c r="A4607" s="438">
        <v>177</v>
      </c>
      <c r="B4607" s="483" t="s">
        <v>6401</v>
      </c>
      <c r="C4607" s="483" t="s">
        <v>3706</v>
      </c>
      <c r="D4607" s="483" t="s">
        <v>6365</v>
      </c>
      <c r="E4607" s="487" t="s">
        <v>3704</v>
      </c>
      <c r="F4607" s="483" t="s">
        <v>131</v>
      </c>
      <c r="G4607" s="504" t="s">
        <v>4998</v>
      </c>
      <c r="H4607" s="132" t="s">
        <v>6358</v>
      </c>
      <c r="I4607" s="567"/>
      <c r="J4607" s="286"/>
      <c r="K4607" s="135" t="s">
        <v>3576</v>
      </c>
      <c r="L4607" s="135">
        <v>1</v>
      </c>
      <c r="M4607" s="391"/>
    </row>
    <row r="4608" spans="1:13" s="229" customFormat="1" ht="33.75" customHeight="1" outlineLevel="2" x14ac:dyDescent="0.2">
      <c r="A4608" s="438">
        <v>178</v>
      </c>
      <c r="B4608" s="483" t="s">
        <v>6402</v>
      </c>
      <c r="C4608" s="483" t="s">
        <v>3706</v>
      </c>
      <c r="D4608" s="483" t="s">
        <v>6403</v>
      </c>
      <c r="E4608" s="487" t="s">
        <v>3704</v>
      </c>
      <c r="F4608" s="483" t="s">
        <v>135</v>
      </c>
      <c r="G4608" s="504" t="s">
        <v>4998</v>
      </c>
      <c r="H4608" s="132" t="s">
        <v>6358</v>
      </c>
      <c r="I4608" s="567"/>
      <c r="J4608" s="286"/>
      <c r="K4608" s="135" t="s">
        <v>3576</v>
      </c>
      <c r="L4608" s="135">
        <v>1</v>
      </c>
      <c r="M4608" s="391"/>
    </row>
    <row r="4609" spans="1:13" s="229" customFormat="1" ht="33.75" customHeight="1" outlineLevel="2" x14ac:dyDescent="0.2">
      <c r="A4609" s="438">
        <v>179</v>
      </c>
      <c r="B4609" s="483" t="s">
        <v>6404</v>
      </c>
      <c r="C4609" s="483" t="s">
        <v>3706</v>
      </c>
      <c r="D4609" s="483" t="s">
        <v>6403</v>
      </c>
      <c r="E4609" s="487" t="s">
        <v>3704</v>
      </c>
      <c r="F4609" s="483" t="s">
        <v>130</v>
      </c>
      <c r="G4609" s="504" t="s">
        <v>4998</v>
      </c>
      <c r="H4609" s="132" t="s">
        <v>6358</v>
      </c>
      <c r="I4609" s="567"/>
      <c r="J4609" s="286"/>
      <c r="K4609" s="135" t="s">
        <v>3576</v>
      </c>
      <c r="L4609" s="135">
        <v>1</v>
      </c>
      <c r="M4609" s="391"/>
    </row>
    <row r="4610" spans="1:13" s="229" customFormat="1" ht="33.75" customHeight="1" outlineLevel="2" x14ac:dyDescent="0.2">
      <c r="A4610" s="438">
        <v>180</v>
      </c>
      <c r="B4610" s="483" t="s">
        <v>6405</v>
      </c>
      <c r="C4610" s="483" t="s">
        <v>3706</v>
      </c>
      <c r="D4610" s="483" t="s">
        <v>6396</v>
      </c>
      <c r="E4610" s="487" t="s">
        <v>3704</v>
      </c>
      <c r="F4610" s="483" t="s">
        <v>101</v>
      </c>
      <c r="G4610" s="504" t="s">
        <v>4998</v>
      </c>
      <c r="H4610" s="132" t="s">
        <v>6358</v>
      </c>
      <c r="I4610" s="567"/>
      <c r="J4610" s="286"/>
      <c r="K4610" s="135" t="s">
        <v>3576</v>
      </c>
      <c r="L4610" s="135">
        <v>1</v>
      </c>
      <c r="M4610" s="391"/>
    </row>
    <row r="4611" spans="1:13" s="229" customFormat="1" ht="33.75" customHeight="1" outlineLevel="2" x14ac:dyDescent="0.2">
      <c r="A4611" s="438">
        <v>181</v>
      </c>
      <c r="B4611" s="483" t="s">
        <v>6406</v>
      </c>
      <c r="C4611" s="483" t="s">
        <v>3706</v>
      </c>
      <c r="D4611" s="483" t="s">
        <v>6399</v>
      </c>
      <c r="E4611" s="487" t="s">
        <v>3704</v>
      </c>
      <c r="F4611" s="483" t="s">
        <v>28</v>
      </c>
      <c r="G4611" s="504" t="s">
        <v>4998</v>
      </c>
      <c r="H4611" s="132" t="s">
        <v>6358</v>
      </c>
      <c r="I4611" s="567"/>
      <c r="J4611" s="286"/>
      <c r="K4611" s="135" t="s">
        <v>3576</v>
      </c>
      <c r="L4611" s="135">
        <v>1</v>
      </c>
      <c r="M4611" s="391"/>
    </row>
    <row r="4612" spans="1:13" s="229" customFormat="1" ht="33.75" customHeight="1" outlineLevel="2" x14ac:dyDescent="0.2">
      <c r="A4612" s="438">
        <v>182</v>
      </c>
      <c r="B4612" s="483" t="s">
        <v>6407</v>
      </c>
      <c r="C4612" s="483" t="s">
        <v>3706</v>
      </c>
      <c r="D4612" s="483" t="s">
        <v>6396</v>
      </c>
      <c r="E4612" s="487" t="s">
        <v>3704</v>
      </c>
      <c r="F4612" s="483" t="s">
        <v>64</v>
      </c>
      <c r="G4612" s="504" t="s">
        <v>4998</v>
      </c>
      <c r="H4612" s="132" t="s">
        <v>6358</v>
      </c>
      <c r="I4612" s="567"/>
      <c r="J4612" s="286"/>
      <c r="K4612" s="135" t="s">
        <v>3576</v>
      </c>
      <c r="L4612" s="135">
        <v>1</v>
      </c>
      <c r="M4612" s="391"/>
    </row>
    <row r="4613" spans="1:13" s="229" customFormat="1" ht="33.75" customHeight="1" outlineLevel="2" x14ac:dyDescent="0.2">
      <c r="A4613" s="438">
        <v>183</v>
      </c>
      <c r="B4613" s="483" t="s">
        <v>6408</v>
      </c>
      <c r="C4613" s="483" t="s">
        <v>3706</v>
      </c>
      <c r="D4613" s="483" t="s">
        <v>6399</v>
      </c>
      <c r="E4613" s="487" t="s">
        <v>3704</v>
      </c>
      <c r="F4613" s="483" t="s">
        <v>67</v>
      </c>
      <c r="G4613" s="504" t="s">
        <v>4998</v>
      </c>
      <c r="H4613" s="132" t="s">
        <v>6358</v>
      </c>
      <c r="I4613" s="567"/>
      <c r="J4613" s="286"/>
      <c r="K4613" s="135" t="s">
        <v>3576</v>
      </c>
      <c r="L4613" s="135">
        <v>1</v>
      </c>
      <c r="M4613" s="391"/>
    </row>
    <row r="4614" spans="1:13" s="229" customFormat="1" ht="33.75" customHeight="1" outlineLevel="2" x14ac:dyDescent="0.2">
      <c r="A4614" s="438">
        <v>184</v>
      </c>
      <c r="B4614" s="483" t="s">
        <v>6409</v>
      </c>
      <c r="C4614" s="483" t="s">
        <v>3706</v>
      </c>
      <c r="D4614" s="483" t="s">
        <v>6399</v>
      </c>
      <c r="E4614" s="487" t="s">
        <v>3704</v>
      </c>
      <c r="F4614" s="483" t="s">
        <v>30</v>
      </c>
      <c r="G4614" s="504" t="s">
        <v>4998</v>
      </c>
      <c r="H4614" s="132" t="s">
        <v>6358</v>
      </c>
      <c r="I4614" s="567"/>
      <c r="J4614" s="286"/>
      <c r="K4614" s="135" t="s">
        <v>3576</v>
      </c>
      <c r="L4614" s="135">
        <v>1</v>
      </c>
      <c r="M4614" s="391"/>
    </row>
    <row r="4615" spans="1:13" s="229" customFormat="1" ht="33.75" customHeight="1" outlineLevel="2" x14ac:dyDescent="0.2">
      <c r="A4615" s="438">
        <v>185</v>
      </c>
      <c r="B4615" s="483" t="s">
        <v>6410</v>
      </c>
      <c r="C4615" s="483" t="s">
        <v>3722</v>
      </c>
      <c r="D4615" s="483" t="s">
        <v>6411</v>
      </c>
      <c r="E4615" s="487" t="s">
        <v>6412</v>
      </c>
      <c r="F4615" s="483" t="s">
        <v>29</v>
      </c>
      <c r="G4615" s="504" t="s">
        <v>5128</v>
      </c>
      <c r="H4615" s="132" t="s">
        <v>6413</v>
      </c>
      <c r="I4615" s="567"/>
      <c r="J4615" s="286"/>
      <c r="K4615" s="135" t="s">
        <v>3576</v>
      </c>
      <c r="L4615" s="135">
        <v>1</v>
      </c>
      <c r="M4615" s="391"/>
    </row>
    <row r="4616" spans="1:13" s="229" customFormat="1" ht="33.75" customHeight="1" outlineLevel="2" x14ac:dyDescent="0.2">
      <c r="A4616" s="438">
        <v>186</v>
      </c>
      <c r="B4616" s="483" t="s">
        <v>6414</v>
      </c>
      <c r="C4616" s="483" t="s">
        <v>3722</v>
      </c>
      <c r="D4616" s="483" t="s">
        <v>6411</v>
      </c>
      <c r="E4616" s="487" t="s">
        <v>870</v>
      </c>
      <c r="F4616" s="483" t="s">
        <v>28</v>
      </c>
      <c r="G4616" s="504" t="s">
        <v>5128</v>
      </c>
      <c r="H4616" s="132" t="s">
        <v>6413</v>
      </c>
      <c r="I4616" s="567"/>
      <c r="J4616" s="286"/>
      <c r="K4616" s="135" t="s">
        <v>3576</v>
      </c>
      <c r="L4616" s="135">
        <v>1</v>
      </c>
      <c r="M4616" s="391"/>
    </row>
    <row r="4617" spans="1:13" s="229" customFormat="1" ht="33.75" customHeight="1" outlineLevel="2" x14ac:dyDescent="0.2">
      <c r="A4617" s="438">
        <v>187</v>
      </c>
      <c r="B4617" s="483" t="s">
        <v>6415</v>
      </c>
      <c r="C4617" s="483" t="s">
        <v>3722</v>
      </c>
      <c r="D4617" s="483" t="s">
        <v>6411</v>
      </c>
      <c r="E4617" s="487" t="s">
        <v>870</v>
      </c>
      <c r="F4617" s="483" t="s">
        <v>101</v>
      </c>
      <c r="G4617" s="504" t="s">
        <v>5128</v>
      </c>
      <c r="H4617" s="132" t="s">
        <v>6413</v>
      </c>
      <c r="I4617" s="567"/>
      <c r="J4617" s="286"/>
      <c r="K4617" s="135" t="s">
        <v>3576</v>
      </c>
      <c r="L4617" s="135">
        <v>1</v>
      </c>
      <c r="M4617" s="391"/>
    </row>
    <row r="4618" spans="1:13" s="229" customFormat="1" ht="33.75" customHeight="1" outlineLevel="2" x14ac:dyDescent="0.2">
      <c r="A4618" s="438">
        <v>188</v>
      </c>
      <c r="B4618" s="483" t="s">
        <v>6416</v>
      </c>
      <c r="C4618" s="483" t="s">
        <v>3722</v>
      </c>
      <c r="D4618" s="483" t="s">
        <v>6411</v>
      </c>
      <c r="E4618" s="487" t="s">
        <v>870</v>
      </c>
      <c r="F4618" s="483" t="s">
        <v>65</v>
      </c>
      <c r="G4618" s="504" t="s">
        <v>5128</v>
      </c>
      <c r="H4618" s="132" t="s">
        <v>6413</v>
      </c>
      <c r="I4618" s="567"/>
      <c r="J4618" s="286"/>
      <c r="K4618" s="135" t="s">
        <v>3576</v>
      </c>
      <c r="L4618" s="135">
        <v>1</v>
      </c>
      <c r="M4618" s="391"/>
    </row>
    <row r="4619" spans="1:13" s="229" customFormat="1" ht="33.75" customHeight="1" outlineLevel="2" x14ac:dyDescent="0.2">
      <c r="A4619" s="438">
        <v>189</v>
      </c>
      <c r="B4619" s="483" t="s">
        <v>6417</v>
      </c>
      <c r="C4619" s="483" t="s">
        <v>3722</v>
      </c>
      <c r="D4619" s="483" t="s">
        <v>6418</v>
      </c>
      <c r="E4619" s="487" t="s">
        <v>6419</v>
      </c>
      <c r="F4619" s="483" t="s">
        <v>64</v>
      </c>
      <c r="G4619" s="504" t="s">
        <v>5128</v>
      </c>
      <c r="H4619" s="132" t="s">
        <v>6413</v>
      </c>
      <c r="I4619" s="567"/>
      <c r="J4619" s="286"/>
      <c r="K4619" s="135" t="s">
        <v>3576</v>
      </c>
      <c r="L4619" s="135">
        <v>1</v>
      </c>
      <c r="M4619" s="391"/>
    </row>
    <row r="4620" spans="1:13" s="229" customFormat="1" ht="33.75" customHeight="1" outlineLevel="2" x14ac:dyDescent="0.2">
      <c r="A4620" s="438">
        <v>190</v>
      </c>
      <c r="B4620" s="483" t="s">
        <v>6420</v>
      </c>
      <c r="C4620" s="483" t="s">
        <v>3722</v>
      </c>
      <c r="D4620" s="483" t="s">
        <v>6418</v>
      </c>
      <c r="E4620" s="487" t="s">
        <v>6419</v>
      </c>
      <c r="F4620" s="483" t="s">
        <v>64</v>
      </c>
      <c r="G4620" s="504" t="s">
        <v>5128</v>
      </c>
      <c r="H4620" s="132" t="s">
        <v>6413</v>
      </c>
      <c r="I4620" s="567"/>
      <c r="J4620" s="286"/>
      <c r="K4620" s="135" t="s">
        <v>3576</v>
      </c>
      <c r="L4620" s="135">
        <v>1</v>
      </c>
      <c r="M4620" s="391"/>
    </row>
    <row r="4621" spans="1:13" s="229" customFormat="1" ht="33.75" customHeight="1" outlineLevel="2" x14ac:dyDescent="0.2">
      <c r="A4621" s="438">
        <v>191</v>
      </c>
      <c r="B4621" s="483" t="s">
        <v>6421</v>
      </c>
      <c r="C4621" s="483" t="s">
        <v>3722</v>
      </c>
      <c r="D4621" s="483" t="s">
        <v>6418</v>
      </c>
      <c r="E4621" s="487" t="s">
        <v>6419</v>
      </c>
      <c r="F4621" s="483" t="s">
        <v>81</v>
      </c>
      <c r="G4621" s="504" t="s">
        <v>5128</v>
      </c>
      <c r="H4621" s="132" t="s">
        <v>6413</v>
      </c>
      <c r="I4621" s="567"/>
      <c r="J4621" s="286"/>
      <c r="K4621" s="135" t="s">
        <v>3576</v>
      </c>
      <c r="L4621" s="135">
        <v>1</v>
      </c>
      <c r="M4621" s="391"/>
    </row>
    <row r="4622" spans="1:13" s="229" customFormat="1" ht="33.75" customHeight="1" outlineLevel="2" x14ac:dyDescent="0.2">
      <c r="A4622" s="438">
        <v>192</v>
      </c>
      <c r="B4622" s="483" t="s">
        <v>6422</v>
      </c>
      <c r="C4622" s="483" t="s">
        <v>3722</v>
      </c>
      <c r="D4622" s="483" t="s">
        <v>6418</v>
      </c>
      <c r="E4622" s="487" t="s">
        <v>6419</v>
      </c>
      <c r="F4622" s="483" t="s">
        <v>28</v>
      </c>
      <c r="G4622" s="504" t="s">
        <v>5128</v>
      </c>
      <c r="H4622" s="132" t="s">
        <v>6413</v>
      </c>
      <c r="I4622" s="567"/>
      <c r="J4622" s="286"/>
      <c r="K4622" s="135" t="s">
        <v>3576</v>
      </c>
      <c r="L4622" s="135">
        <v>1</v>
      </c>
      <c r="M4622" s="391"/>
    </row>
    <row r="4623" spans="1:13" s="229" customFormat="1" ht="33.75" customHeight="1" outlineLevel="2" x14ac:dyDescent="0.2">
      <c r="A4623" s="438">
        <v>193</v>
      </c>
      <c r="B4623" s="483" t="s">
        <v>6423</v>
      </c>
      <c r="C4623" s="483" t="s">
        <v>3722</v>
      </c>
      <c r="D4623" s="483" t="s">
        <v>6418</v>
      </c>
      <c r="E4623" s="487" t="s">
        <v>6419</v>
      </c>
      <c r="F4623" s="483" t="s">
        <v>33</v>
      </c>
      <c r="G4623" s="504" t="s">
        <v>5128</v>
      </c>
      <c r="H4623" s="132" t="s">
        <v>6413</v>
      </c>
      <c r="I4623" s="567"/>
      <c r="J4623" s="286"/>
      <c r="K4623" s="135" t="s">
        <v>3576</v>
      </c>
      <c r="L4623" s="135">
        <v>1</v>
      </c>
      <c r="M4623" s="391"/>
    </row>
    <row r="4624" spans="1:13" s="229" customFormat="1" ht="33.75" customHeight="1" outlineLevel="2" x14ac:dyDescent="0.2">
      <c r="A4624" s="438">
        <v>194</v>
      </c>
      <c r="B4624" s="483" t="s">
        <v>6424</v>
      </c>
      <c r="C4624" s="483" t="s">
        <v>3722</v>
      </c>
      <c r="D4624" s="483" t="s">
        <v>6418</v>
      </c>
      <c r="E4624" s="487" t="s">
        <v>6419</v>
      </c>
      <c r="F4624" s="483" t="s">
        <v>65</v>
      </c>
      <c r="G4624" s="504" t="s">
        <v>5128</v>
      </c>
      <c r="H4624" s="132" t="s">
        <v>6413</v>
      </c>
      <c r="I4624" s="567"/>
      <c r="J4624" s="286"/>
      <c r="K4624" s="135" t="s">
        <v>3576</v>
      </c>
      <c r="L4624" s="135">
        <v>1</v>
      </c>
      <c r="M4624" s="391"/>
    </row>
    <row r="4625" spans="1:13" s="229" customFormat="1" ht="33.75" customHeight="1" outlineLevel="2" x14ac:dyDescent="0.2">
      <c r="A4625" s="438">
        <v>195</v>
      </c>
      <c r="B4625" s="483" t="s">
        <v>6425</v>
      </c>
      <c r="C4625" s="483" t="s">
        <v>3722</v>
      </c>
      <c r="D4625" s="483" t="s">
        <v>6418</v>
      </c>
      <c r="E4625" s="487" t="s">
        <v>6419</v>
      </c>
      <c r="F4625" s="483" t="s">
        <v>98</v>
      </c>
      <c r="G4625" s="504" t="s">
        <v>5128</v>
      </c>
      <c r="H4625" s="132" t="s">
        <v>6413</v>
      </c>
      <c r="I4625" s="567"/>
      <c r="J4625" s="286"/>
      <c r="K4625" s="135" t="s">
        <v>3576</v>
      </c>
      <c r="L4625" s="135">
        <v>1</v>
      </c>
      <c r="M4625" s="391"/>
    </row>
    <row r="4626" spans="1:13" s="229" customFormat="1" ht="33.75" customHeight="1" outlineLevel="2" x14ac:dyDescent="0.2">
      <c r="A4626" s="438">
        <v>196</v>
      </c>
      <c r="B4626" s="483" t="s">
        <v>6426</v>
      </c>
      <c r="C4626" s="483" t="s">
        <v>3722</v>
      </c>
      <c r="D4626" s="483" t="s">
        <v>6418</v>
      </c>
      <c r="E4626" s="487" t="s">
        <v>6419</v>
      </c>
      <c r="F4626" s="483" t="s">
        <v>81</v>
      </c>
      <c r="G4626" s="504" t="s">
        <v>5128</v>
      </c>
      <c r="H4626" s="132" t="s">
        <v>6413</v>
      </c>
      <c r="I4626" s="567"/>
      <c r="J4626" s="286"/>
      <c r="K4626" s="135" t="s">
        <v>3576</v>
      </c>
      <c r="L4626" s="135">
        <v>1</v>
      </c>
      <c r="M4626" s="391"/>
    </row>
    <row r="4627" spans="1:13" s="229" customFormat="1" ht="33.75" customHeight="1" outlineLevel="2" x14ac:dyDescent="0.2">
      <c r="A4627" s="438">
        <v>197</v>
      </c>
      <c r="B4627" s="483" t="s">
        <v>6427</v>
      </c>
      <c r="C4627" s="483" t="s">
        <v>3722</v>
      </c>
      <c r="D4627" s="483" t="s">
        <v>6418</v>
      </c>
      <c r="E4627" s="487" t="s">
        <v>6419</v>
      </c>
      <c r="F4627" s="483" t="s">
        <v>30</v>
      </c>
      <c r="G4627" s="504" t="s">
        <v>5128</v>
      </c>
      <c r="H4627" s="132" t="s">
        <v>6413</v>
      </c>
      <c r="I4627" s="567"/>
      <c r="J4627" s="286"/>
      <c r="K4627" s="135" t="s">
        <v>3576</v>
      </c>
      <c r="L4627" s="135">
        <v>1</v>
      </c>
      <c r="M4627" s="391"/>
    </row>
    <row r="4628" spans="1:13" s="229" customFormat="1" ht="33.75" customHeight="1" outlineLevel="2" x14ac:dyDescent="0.2">
      <c r="A4628" s="438">
        <v>198</v>
      </c>
      <c r="B4628" s="483" t="s">
        <v>6428</v>
      </c>
      <c r="C4628" s="483" t="s">
        <v>3722</v>
      </c>
      <c r="D4628" s="483" t="s">
        <v>6418</v>
      </c>
      <c r="E4628" s="487" t="s">
        <v>6419</v>
      </c>
      <c r="F4628" s="483" t="s">
        <v>67</v>
      </c>
      <c r="G4628" s="504" t="s">
        <v>5128</v>
      </c>
      <c r="H4628" s="132" t="s">
        <v>6413</v>
      </c>
      <c r="I4628" s="567"/>
      <c r="J4628" s="286"/>
      <c r="K4628" s="135" t="s">
        <v>3576</v>
      </c>
      <c r="L4628" s="135">
        <v>1</v>
      </c>
      <c r="M4628" s="391"/>
    </row>
    <row r="4629" spans="1:13" s="229" customFormat="1" ht="33.75" customHeight="1" outlineLevel="2" x14ac:dyDescent="0.2">
      <c r="A4629" s="438">
        <v>199</v>
      </c>
      <c r="B4629" s="483" t="s">
        <v>6429</v>
      </c>
      <c r="C4629" s="483" t="s">
        <v>3722</v>
      </c>
      <c r="D4629" s="483" t="s">
        <v>6418</v>
      </c>
      <c r="E4629" s="487" t="s">
        <v>6419</v>
      </c>
      <c r="F4629" s="483" t="s">
        <v>66</v>
      </c>
      <c r="G4629" s="504" t="s">
        <v>5128</v>
      </c>
      <c r="H4629" s="132" t="s">
        <v>6413</v>
      </c>
      <c r="I4629" s="567"/>
      <c r="J4629" s="286"/>
      <c r="K4629" s="135" t="s">
        <v>3576</v>
      </c>
      <c r="L4629" s="135">
        <v>1</v>
      </c>
      <c r="M4629" s="391"/>
    </row>
    <row r="4630" spans="1:13" s="229" customFormat="1" ht="33.75" customHeight="1" outlineLevel="2" x14ac:dyDescent="0.2">
      <c r="A4630" s="438">
        <v>200</v>
      </c>
      <c r="B4630" s="483" t="s">
        <v>6430</v>
      </c>
      <c r="C4630" s="483" t="s">
        <v>3722</v>
      </c>
      <c r="D4630" s="483" t="s">
        <v>6418</v>
      </c>
      <c r="E4630" s="487" t="s">
        <v>6419</v>
      </c>
      <c r="F4630" s="483" t="s">
        <v>33</v>
      </c>
      <c r="G4630" s="504" t="s">
        <v>5128</v>
      </c>
      <c r="H4630" s="132" t="s">
        <v>6413</v>
      </c>
      <c r="I4630" s="567"/>
      <c r="J4630" s="286"/>
      <c r="K4630" s="135" t="s">
        <v>3576</v>
      </c>
      <c r="L4630" s="135">
        <v>1</v>
      </c>
      <c r="M4630" s="391"/>
    </row>
    <row r="4631" spans="1:13" s="229" customFormat="1" ht="33.75" customHeight="1" outlineLevel="2" x14ac:dyDescent="0.2">
      <c r="A4631" s="438">
        <v>201</v>
      </c>
      <c r="B4631" s="483" t="s">
        <v>6431</v>
      </c>
      <c r="C4631" s="483" t="s">
        <v>3722</v>
      </c>
      <c r="D4631" s="483" t="s">
        <v>6418</v>
      </c>
      <c r="E4631" s="487" t="s">
        <v>6419</v>
      </c>
      <c r="F4631" s="483" t="s">
        <v>28</v>
      </c>
      <c r="G4631" s="504" t="s">
        <v>5128</v>
      </c>
      <c r="H4631" s="132" t="s">
        <v>6413</v>
      </c>
      <c r="I4631" s="567"/>
      <c r="J4631" s="286"/>
      <c r="K4631" s="135" t="s">
        <v>3576</v>
      </c>
      <c r="L4631" s="135">
        <v>1</v>
      </c>
      <c r="M4631" s="391"/>
    </row>
    <row r="4632" spans="1:13" s="229" customFormat="1" ht="33.75" customHeight="1" outlineLevel="2" x14ac:dyDescent="0.2">
      <c r="A4632" s="438">
        <v>202</v>
      </c>
      <c r="B4632" s="483" t="s">
        <v>6432</v>
      </c>
      <c r="C4632" s="483" t="s">
        <v>3722</v>
      </c>
      <c r="D4632" s="483" t="s">
        <v>6418</v>
      </c>
      <c r="E4632" s="487" t="s">
        <v>6419</v>
      </c>
      <c r="F4632" s="483" t="s">
        <v>66</v>
      </c>
      <c r="G4632" s="504" t="s">
        <v>5128</v>
      </c>
      <c r="H4632" s="132" t="s">
        <v>6413</v>
      </c>
      <c r="I4632" s="567"/>
      <c r="J4632" s="286"/>
      <c r="K4632" s="135" t="s">
        <v>3576</v>
      </c>
      <c r="L4632" s="135">
        <v>1</v>
      </c>
      <c r="M4632" s="391"/>
    </row>
    <row r="4633" spans="1:13" s="229" customFormat="1" ht="33.75" customHeight="1" outlineLevel="2" x14ac:dyDescent="0.2">
      <c r="A4633" s="438">
        <v>203</v>
      </c>
      <c r="B4633" s="483" t="s">
        <v>6433</v>
      </c>
      <c r="C4633" s="483" t="s">
        <v>3722</v>
      </c>
      <c r="D4633" s="483" t="s">
        <v>6418</v>
      </c>
      <c r="E4633" s="487" t="s">
        <v>6419</v>
      </c>
      <c r="F4633" s="483" t="s">
        <v>29</v>
      </c>
      <c r="G4633" s="504" t="s">
        <v>5128</v>
      </c>
      <c r="H4633" s="132" t="s">
        <v>6413</v>
      </c>
      <c r="I4633" s="567"/>
      <c r="J4633" s="286"/>
      <c r="K4633" s="135" t="s">
        <v>3576</v>
      </c>
      <c r="L4633" s="135">
        <v>1</v>
      </c>
      <c r="M4633" s="391"/>
    </row>
    <row r="4634" spans="1:13" s="229" customFormat="1" ht="33.75" customHeight="1" outlineLevel="2" x14ac:dyDescent="0.2">
      <c r="A4634" s="438">
        <v>204</v>
      </c>
      <c r="B4634" s="483" t="s">
        <v>6434</v>
      </c>
      <c r="C4634" s="483" t="s">
        <v>3722</v>
      </c>
      <c r="D4634" s="483" t="s">
        <v>6418</v>
      </c>
      <c r="E4634" s="487" t="s">
        <v>6419</v>
      </c>
      <c r="F4634" s="483" t="s">
        <v>67</v>
      </c>
      <c r="G4634" s="504" t="s">
        <v>5128</v>
      </c>
      <c r="H4634" s="132" t="s">
        <v>6413</v>
      </c>
      <c r="I4634" s="567"/>
      <c r="J4634" s="286"/>
      <c r="K4634" s="135" t="s">
        <v>3576</v>
      </c>
      <c r="L4634" s="135">
        <v>1</v>
      </c>
      <c r="M4634" s="391"/>
    </row>
    <row r="4635" spans="1:13" s="229" customFormat="1" ht="33.75" customHeight="1" outlineLevel="2" x14ac:dyDescent="0.2">
      <c r="A4635" s="438">
        <v>205</v>
      </c>
      <c r="B4635" s="483" t="s">
        <v>6435</v>
      </c>
      <c r="C4635" s="483" t="s">
        <v>3722</v>
      </c>
      <c r="D4635" s="483" t="s">
        <v>6418</v>
      </c>
      <c r="E4635" s="487" t="s">
        <v>6419</v>
      </c>
      <c r="F4635" s="483" t="s">
        <v>31</v>
      </c>
      <c r="G4635" s="504" t="s">
        <v>5128</v>
      </c>
      <c r="H4635" s="132" t="s">
        <v>6413</v>
      </c>
      <c r="I4635" s="567"/>
      <c r="J4635" s="286"/>
      <c r="K4635" s="135" t="s">
        <v>3576</v>
      </c>
      <c r="L4635" s="135">
        <v>1</v>
      </c>
      <c r="M4635" s="391"/>
    </row>
    <row r="4636" spans="1:13" s="229" customFormat="1" ht="33.75" customHeight="1" outlineLevel="2" x14ac:dyDescent="0.2">
      <c r="A4636" s="438">
        <v>206</v>
      </c>
      <c r="B4636" s="483" t="s">
        <v>6436</v>
      </c>
      <c r="C4636" s="483" t="s">
        <v>3722</v>
      </c>
      <c r="D4636" s="483" t="s">
        <v>6418</v>
      </c>
      <c r="E4636" s="487" t="s">
        <v>6419</v>
      </c>
      <c r="F4636" s="483" t="s">
        <v>95</v>
      </c>
      <c r="G4636" s="504" t="s">
        <v>5128</v>
      </c>
      <c r="H4636" s="132" t="s">
        <v>6413</v>
      </c>
      <c r="I4636" s="567"/>
      <c r="J4636" s="286"/>
      <c r="K4636" s="135" t="s">
        <v>3576</v>
      </c>
      <c r="L4636" s="135">
        <v>1</v>
      </c>
      <c r="M4636" s="391"/>
    </row>
    <row r="4637" spans="1:13" s="229" customFormat="1" ht="33.75" customHeight="1" outlineLevel="2" x14ac:dyDescent="0.2">
      <c r="A4637" s="438">
        <v>207</v>
      </c>
      <c r="B4637" s="483" t="s">
        <v>6437</v>
      </c>
      <c r="C4637" s="483" t="s">
        <v>3722</v>
      </c>
      <c r="D4637" s="483" t="s">
        <v>6418</v>
      </c>
      <c r="E4637" s="487" t="s">
        <v>6419</v>
      </c>
      <c r="F4637" s="483" t="s">
        <v>30</v>
      </c>
      <c r="G4637" s="504" t="s">
        <v>5128</v>
      </c>
      <c r="H4637" s="132" t="s">
        <v>6413</v>
      </c>
      <c r="I4637" s="567"/>
      <c r="J4637" s="286"/>
      <c r="K4637" s="135" t="s">
        <v>3576</v>
      </c>
      <c r="L4637" s="135">
        <v>1</v>
      </c>
      <c r="M4637" s="391"/>
    </row>
    <row r="4638" spans="1:13" s="229" customFormat="1" ht="33.75" customHeight="1" outlineLevel="2" x14ac:dyDescent="0.2">
      <c r="A4638" s="438">
        <v>208</v>
      </c>
      <c r="B4638" s="483" t="s">
        <v>6438</v>
      </c>
      <c r="C4638" s="483" t="s">
        <v>3722</v>
      </c>
      <c r="D4638" s="483" t="s">
        <v>6439</v>
      </c>
      <c r="E4638" s="487" t="s">
        <v>871</v>
      </c>
      <c r="F4638" s="483" t="s">
        <v>98</v>
      </c>
      <c r="G4638" s="504" t="s">
        <v>5128</v>
      </c>
      <c r="H4638" s="132" t="s">
        <v>6413</v>
      </c>
      <c r="I4638" s="567"/>
      <c r="J4638" s="286"/>
      <c r="K4638" s="135" t="s">
        <v>3576</v>
      </c>
      <c r="L4638" s="135">
        <v>1</v>
      </c>
      <c r="M4638" s="391"/>
    </row>
    <row r="4639" spans="1:13" s="229" customFormat="1" ht="33.75" customHeight="1" outlineLevel="2" x14ac:dyDescent="0.2">
      <c r="A4639" s="438">
        <v>209</v>
      </c>
      <c r="B4639" s="483" t="s">
        <v>6440</v>
      </c>
      <c r="C4639" s="483" t="s">
        <v>3722</v>
      </c>
      <c r="D4639" s="483" t="s">
        <v>6439</v>
      </c>
      <c r="E4639" s="487" t="s">
        <v>871</v>
      </c>
      <c r="F4639" s="483" t="s">
        <v>95</v>
      </c>
      <c r="G4639" s="504" t="s">
        <v>5128</v>
      </c>
      <c r="H4639" s="132" t="s">
        <v>6413</v>
      </c>
      <c r="I4639" s="567"/>
      <c r="J4639" s="286"/>
      <c r="K4639" s="135" t="s">
        <v>3576</v>
      </c>
      <c r="L4639" s="135">
        <v>1</v>
      </c>
      <c r="M4639" s="391"/>
    </row>
    <row r="4640" spans="1:13" s="229" customFormat="1" ht="33.75" customHeight="1" outlineLevel="2" x14ac:dyDescent="0.2">
      <c r="A4640" s="438">
        <v>210</v>
      </c>
      <c r="B4640" s="483" t="s">
        <v>6441</v>
      </c>
      <c r="C4640" s="483" t="s">
        <v>3722</v>
      </c>
      <c r="D4640" s="483" t="s">
        <v>6439</v>
      </c>
      <c r="E4640" s="487" t="s">
        <v>871</v>
      </c>
      <c r="F4640" s="483" t="s">
        <v>65</v>
      </c>
      <c r="G4640" s="504" t="s">
        <v>5128</v>
      </c>
      <c r="H4640" s="132" t="s">
        <v>6413</v>
      </c>
      <c r="I4640" s="567"/>
      <c r="J4640" s="286"/>
      <c r="K4640" s="135" t="s">
        <v>3576</v>
      </c>
      <c r="L4640" s="135">
        <v>1</v>
      </c>
      <c r="M4640" s="391"/>
    </row>
    <row r="4641" spans="1:13" s="229" customFormat="1" ht="33.75" customHeight="1" outlineLevel="2" x14ac:dyDescent="0.2">
      <c r="A4641" s="438">
        <v>211</v>
      </c>
      <c r="B4641" s="483" t="s">
        <v>6442</v>
      </c>
      <c r="C4641" s="483" t="s">
        <v>3722</v>
      </c>
      <c r="D4641" s="483" t="s">
        <v>6439</v>
      </c>
      <c r="E4641" s="487" t="s">
        <v>871</v>
      </c>
      <c r="F4641" s="483" t="s">
        <v>66</v>
      </c>
      <c r="G4641" s="504" t="s">
        <v>5128</v>
      </c>
      <c r="H4641" s="132" t="s">
        <v>6413</v>
      </c>
      <c r="I4641" s="567"/>
      <c r="J4641" s="286"/>
      <c r="K4641" s="135" t="s">
        <v>3576</v>
      </c>
      <c r="L4641" s="135">
        <v>1</v>
      </c>
      <c r="M4641" s="391"/>
    </row>
    <row r="4642" spans="1:13" s="229" customFormat="1" ht="33.75" customHeight="1" outlineLevel="2" x14ac:dyDescent="0.2">
      <c r="A4642" s="438">
        <v>212</v>
      </c>
      <c r="B4642" s="483" t="s">
        <v>6443</v>
      </c>
      <c r="C4642" s="483" t="s">
        <v>3722</v>
      </c>
      <c r="D4642" s="483" t="s">
        <v>6439</v>
      </c>
      <c r="E4642" s="487" t="s">
        <v>871</v>
      </c>
      <c r="F4642" s="483" t="s">
        <v>64</v>
      </c>
      <c r="G4642" s="504" t="s">
        <v>5128</v>
      </c>
      <c r="H4642" s="132" t="s">
        <v>6413</v>
      </c>
      <c r="I4642" s="567"/>
      <c r="J4642" s="286"/>
      <c r="K4642" s="135" t="s">
        <v>3576</v>
      </c>
      <c r="L4642" s="135">
        <v>1</v>
      </c>
      <c r="M4642" s="391"/>
    </row>
    <row r="4643" spans="1:13" s="229" customFormat="1" ht="33.75" customHeight="1" outlineLevel="2" x14ac:dyDescent="0.2">
      <c r="A4643" s="438">
        <v>213</v>
      </c>
      <c r="B4643" s="483" t="s">
        <v>6444</v>
      </c>
      <c r="C4643" s="483" t="s">
        <v>3722</v>
      </c>
      <c r="D4643" s="483" t="s">
        <v>6439</v>
      </c>
      <c r="E4643" s="487" t="s">
        <v>871</v>
      </c>
      <c r="F4643" s="483" t="s">
        <v>29</v>
      </c>
      <c r="G4643" s="504" t="s">
        <v>5128</v>
      </c>
      <c r="H4643" s="132" t="s">
        <v>6413</v>
      </c>
      <c r="I4643" s="567"/>
      <c r="J4643" s="286"/>
      <c r="K4643" s="135" t="s">
        <v>3576</v>
      </c>
      <c r="L4643" s="135">
        <v>1</v>
      </c>
      <c r="M4643" s="391"/>
    </row>
    <row r="4644" spans="1:13" s="229" customFormat="1" ht="33.75" customHeight="1" outlineLevel="2" x14ac:dyDescent="0.2">
      <c r="A4644" s="438">
        <v>214</v>
      </c>
      <c r="B4644" s="483" t="s">
        <v>6445</v>
      </c>
      <c r="C4644" s="483" t="s">
        <v>3722</v>
      </c>
      <c r="D4644" s="483" t="s">
        <v>6439</v>
      </c>
      <c r="E4644" s="487" t="s">
        <v>871</v>
      </c>
      <c r="F4644" s="483" t="s">
        <v>32</v>
      </c>
      <c r="G4644" s="504" t="s">
        <v>5128</v>
      </c>
      <c r="H4644" s="132" t="s">
        <v>6413</v>
      </c>
      <c r="I4644" s="567"/>
      <c r="J4644" s="286"/>
      <c r="K4644" s="135" t="s">
        <v>3576</v>
      </c>
      <c r="L4644" s="135">
        <v>1</v>
      </c>
      <c r="M4644" s="391"/>
    </row>
    <row r="4645" spans="1:13" s="229" customFormat="1" ht="33.75" customHeight="1" outlineLevel="2" x14ac:dyDescent="0.2">
      <c r="A4645" s="438">
        <v>215</v>
      </c>
      <c r="B4645" s="483" t="s">
        <v>6446</v>
      </c>
      <c r="C4645" s="483" t="s">
        <v>3722</v>
      </c>
      <c r="D4645" s="483" t="s">
        <v>6439</v>
      </c>
      <c r="E4645" s="487" t="s">
        <v>871</v>
      </c>
      <c r="F4645" s="483" t="s">
        <v>101</v>
      </c>
      <c r="G4645" s="504" t="s">
        <v>5128</v>
      </c>
      <c r="H4645" s="132" t="s">
        <v>6413</v>
      </c>
      <c r="I4645" s="567"/>
      <c r="J4645" s="286"/>
      <c r="K4645" s="135" t="s">
        <v>3576</v>
      </c>
      <c r="L4645" s="135">
        <v>1</v>
      </c>
      <c r="M4645" s="391"/>
    </row>
    <row r="4646" spans="1:13" s="229" customFormat="1" ht="33.75" customHeight="1" outlineLevel="2" x14ac:dyDescent="0.2">
      <c r="A4646" s="438">
        <v>216</v>
      </c>
      <c r="B4646" s="483" t="s">
        <v>6447</v>
      </c>
      <c r="C4646" s="483" t="s">
        <v>3722</v>
      </c>
      <c r="D4646" s="483" t="s">
        <v>6439</v>
      </c>
      <c r="E4646" s="487" t="s">
        <v>871</v>
      </c>
      <c r="F4646" s="483" t="s">
        <v>28</v>
      </c>
      <c r="G4646" s="504" t="s">
        <v>5128</v>
      </c>
      <c r="H4646" s="132" t="s">
        <v>6413</v>
      </c>
      <c r="I4646" s="567"/>
      <c r="J4646" s="286"/>
      <c r="K4646" s="135" t="s">
        <v>3576</v>
      </c>
      <c r="L4646" s="135">
        <v>1</v>
      </c>
      <c r="M4646" s="391"/>
    </row>
    <row r="4647" spans="1:13" s="229" customFormat="1" ht="33.75" customHeight="1" outlineLevel="2" x14ac:dyDescent="0.2">
      <c r="A4647" s="438">
        <v>217</v>
      </c>
      <c r="B4647" s="483" t="s">
        <v>6448</v>
      </c>
      <c r="C4647" s="483" t="s">
        <v>3722</v>
      </c>
      <c r="D4647" s="483" t="s">
        <v>6439</v>
      </c>
      <c r="E4647" s="487" t="s">
        <v>871</v>
      </c>
      <c r="F4647" s="483" t="s">
        <v>30</v>
      </c>
      <c r="G4647" s="504" t="s">
        <v>5128</v>
      </c>
      <c r="H4647" s="132" t="s">
        <v>6413</v>
      </c>
      <c r="I4647" s="567"/>
      <c r="J4647" s="286"/>
      <c r="K4647" s="135" t="s">
        <v>3576</v>
      </c>
      <c r="L4647" s="135">
        <v>1</v>
      </c>
      <c r="M4647" s="391"/>
    </row>
    <row r="4648" spans="1:13" s="229" customFormat="1" ht="33.75" customHeight="1" outlineLevel="2" x14ac:dyDescent="0.2">
      <c r="A4648" s="438">
        <v>218</v>
      </c>
      <c r="B4648" s="483" t="s">
        <v>6449</v>
      </c>
      <c r="C4648" s="483" t="s">
        <v>3722</v>
      </c>
      <c r="D4648" s="483" t="s">
        <v>6439</v>
      </c>
      <c r="E4648" s="487" t="s">
        <v>871</v>
      </c>
      <c r="F4648" s="483" t="s">
        <v>67</v>
      </c>
      <c r="G4648" s="504" t="s">
        <v>5128</v>
      </c>
      <c r="H4648" s="132" t="s">
        <v>6413</v>
      </c>
      <c r="I4648" s="567"/>
      <c r="J4648" s="286"/>
      <c r="K4648" s="135" t="s">
        <v>3576</v>
      </c>
      <c r="L4648" s="135">
        <v>1</v>
      </c>
      <c r="M4648" s="391"/>
    </row>
    <row r="4649" spans="1:13" s="229" customFormat="1" ht="33.75" customHeight="1" outlineLevel="2" x14ac:dyDescent="0.2">
      <c r="A4649" s="438">
        <v>219</v>
      </c>
      <c r="B4649" s="483" t="s">
        <v>6450</v>
      </c>
      <c r="C4649" s="483" t="s">
        <v>3722</v>
      </c>
      <c r="D4649" s="483" t="s">
        <v>6439</v>
      </c>
      <c r="E4649" s="487" t="s">
        <v>871</v>
      </c>
      <c r="F4649" s="483" t="s">
        <v>65</v>
      </c>
      <c r="G4649" s="504" t="s">
        <v>5128</v>
      </c>
      <c r="H4649" s="132" t="s">
        <v>6413</v>
      </c>
      <c r="I4649" s="567"/>
      <c r="J4649" s="286"/>
      <c r="K4649" s="135" t="s">
        <v>3576</v>
      </c>
      <c r="L4649" s="135">
        <v>1</v>
      </c>
      <c r="M4649" s="391"/>
    </row>
    <row r="4650" spans="1:13" s="229" customFormat="1" ht="33.75" customHeight="1" outlineLevel="2" x14ac:dyDescent="0.2">
      <c r="A4650" s="438">
        <v>220</v>
      </c>
      <c r="B4650" s="483" t="s">
        <v>6451</v>
      </c>
      <c r="C4650" s="483" t="s">
        <v>3722</v>
      </c>
      <c r="D4650" s="483" t="s">
        <v>6439</v>
      </c>
      <c r="E4650" s="487" t="s">
        <v>871</v>
      </c>
      <c r="F4650" s="483" t="s">
        <v>29</v>
      </c>
      <c r="G4650" s="504" t="s">
        <v>5128</v>
      </c>
      <c r="H4650" s="132" t="s">
        <v>6413</v>
      </c>
      <c r="I4650" s="567"/>
      <c r="J4650" s="286"/>
      <c r="K4650" s="135" t="s">
        <v>3576</v>
      </c>
      <c r="L4650" s="135">
        <v>1</v>
      </c>
      <c r="M4650" s="391"/>
    </row>
    <row r="4651" spans="1:13" s="229" customFormat="1" ht="33.75" customHeight="1" outlineLevel="2" x14ac:dyDescent="0.2">
      <c r="A4651" s="438">
        <v>221</v>
      </c>
      <c r="B4651" s="483" t="s">
        <v>6452</v>
      </c>
      <c r="C4651" s="483" t="s">
        <v>3722</v>
      </c>
      <c r="D4651" s="483" t="s">
        <v>6439</v>
      </c>
      <c r="E4651" s="487" t="s">
        <v>871</v>
      </c>
      <c r="F4651" s="483" t="s">
        <v>81</v>
      </c>
      <c r="G4651" s="504" t="s">
        <v>5128</v>
      </c>
      <c r="H4651" s="132" t="s">
        <v>6413</v>
      </c>
      <c r="I4651" s="567"/>
      <c r="J4651" s="286"/>
      <c r="K4651" s="135" t="s">
        <v>3576</v>
      </c>
      <c r="L4651" s="135">
        <v>1</v>
      </c>
      <c r="M4651" s="391"/>
    </row>
    <row r="4652" spans="1:13" s="229" customFormat="1" ht="33.75" customHeight="1" outlineLevel="2" x14ac:dyDescent="0.2">
      <c r="A4652" s="438">
        <v>222</v>
      </c>
      <c r="B4652" s="483" t="s">
        <v>6453</v>
      </c>
      <c r="C4652" s="483" t="s">
        <v>3722</v>
      </c>
      <c r="D4652" s="483" t="s">
        <v>6439</v>
      </c>
      <c r="E4652" s="487" t="s">
        <v>911</v>
      </c>
      <c r="F4652" s="483" t="s">
        <v>65</v>
      </c>
      <c r="G4652" s="504" t="s">
        <v>5128</v>
      </c>
      <c r="H4652" s="132" t="s">
        <v>6413</v>
      </c>
      <c r="I4652" s="567"/>
      <c r="J4652" s="286"/>
      <c r="K4652" s="135" t="s">
        <v>3576</v>
      </c>
      <c r="L4652" s="135">
        <v>1</v>
      </c>
      <c r="M4652" s="391"/>
    </row>
    <row r="4653" spans="1:13" s="229" customFormat="1" ht="33.75" customHeight="1" outlineLevel="2" x14ac:dyDescent="0.2">
      <c r="A4653" s="438">
        <v>223</v>
      </c>
      <c r="B4653" s="483" t="s">
        <v>6454</v>
      </c>
      <c r="C4653" s="483" t="s">
        <v>3722</v>
      </c>
      <c r="D4653" s="483" t="s">
        <v>6439</v>
      </c>
      <c r="E4653" s="487" t="s">
        <v>911</v>
      </c>
      <c r="F4653" s="483" t="s">
        <v>101</v>
      </c>
      <c r="G4653" s="504" t="s">
        <v>5128</v>
      </c>
      <c r="H4653" s="132" t="s">
        <v>6413</v>
      </c>
      <c r="I4653" s="567"/>
      <c r="J4653" s="286"/>
      <c r="K4653" s="135" t="s">
        <v>3576</v>
      </c>
      <c r="L4653" s="135">
        <v>1</v>
      </c>
      <c r="M4653" s="391"/>
    </row>
    <row r="4654" spans="1:13" s="229" customFormat="1" ht="33.75" customHeight="1" outlineLevel="2" x14ac:dyDescent="0.2">
      <c r="A4654" s="438">
        <v>224</v>
      </c>
      <c r="B4654" s="483" t="s">
        <v>6455</v>
      </c>
      <c r="C4654" s="483" t="s">
        <v>3722</v>
      </c>
      <c r="D4654" s="483" t="s">
        <v>6439</v>
      </c>
      <c r="E4654" s="487" t="s">
        <v>911</v>
      </c>
      <c r="F4654" s="483" t="s">
        <v>65</v>
      </c>
      <c r="G4654" s="504" t="s">
        <v>5128</v>
      </c>
      <c r="H4654" s="132" t="s">
        <v>6413</v>
      </c>
      <c r="I4654" s="567"/>
      <c r="J4654" s="286"/>
      <c r="K4654" s="135" t="s">
        <v>3576</v>
      </c>
      <c r="L4654" s="135">
        <v>1</v>
      </c>
      <c r="M4654" s="391"/>
    </row>
    <row r="4655" spans="1:13" s="229" customFormat="1" ht="33.75" customHeight="1" outlineLevel="2" x14ac:dyDescent="0.2">
      <c r="A4655" s="438">
        <v>225</v>
      </c>
      <c r="B4655" s="483" t="s">
        <v>6456</v>
      </c>
      <c r="C4655" s="483" t="s">
        <v>3722</v>
      </c>
      <c r="D4655" s="483" t="s">
        <v>6439</v>
      </c>
      <c r="E4655" s="487" t="s">
        <v>911</v>
      </c>
      <c r="F4655" s="483" t="s">
        <v>29</v>
      </c>
      <c r="G4655" s="504" t="s">
        <v>5128</v>
      </c>
      <c r="H4655" s="132" t="s">
        <v>6413</v>
      </c>
      <c r="I4655" s="567"/>
      <c r="J4655" s="286"/>
      <c r="K4655" s="135" t="s">
        <v>3576</v>
      </c>
      <c r="L4655" s="135">
        <v>1</v>
      </c>
      <c r="M4655" s="391"/>
    </row>
    <row r="4656" spans="1:13" s="229" customFormat="1" ht="33.75" customHeight="1" outlineLevel="2" x14ac:dyDescent="0.2">
      <c r="A4656" s="438">
        <v>226</v>
      </c>
      <c r="B4656" s="483" t="s">
        <v>6457</v>
      </c>
      <c r="C4656" s="483" t="s">
        <v>3722</v>
      </c>
      <c r="D4656" s="483" t="s">
        <v>6439</v>
      </c>
      <c r="E4656" s="487" t="s">
        <v>911</v>
      </c>
      <c r="F4656" s="483" t="s">
        <v>65</v>
      </c>
      <c r="G4656" s="504" t="s">
        <v>5128</v>
      </c>
      <c r="H4656" s="132" t="s">
        <v>6413</v>
      </c>
      <c r="I4656" s="567"/>
      <c r="J4656" s="286"/>
      <c r="K4656" s="135" t="s">
        <v>3576</v>
      </c>
      <c r="L4656" s="135">
        <v>1</v>
      </c>
      <c r="M4656" s="391"/>
    </row>
    <row r="4657" spans="1:13" s="229" customFormat="1" ht="33.75" customHeight="1" outlineLevel="2" x14ac:dyDescent="0.2">
      <c r="A4657" s="438">
        <v>227</v>
      </c>
      <c r="B4657" s="483" t="s">
        <v>6458</v>
      </c>
      <c r="C4657" s="483" t="s">
        <v>3722</v>
      </c>
      <c r="D4657" s="483" t="s">
        <v>6439</v>
      </c>
      <c r="E4657" s="487" t="s">
        <v>911</v>
      </c>
      <c r="F4657" s="483" t="s">
        <v>28</v>
      </c>
      <c r="G4657" s="504" t="s">
        <v>5128</v>
      </c>
      <c r="H4657" s="132" t="s">
        <v>6413</v>
      </c>
      <c r="I4657" s="567"/>
      <c r="J4657" s="286"/>
      <c r="K4657" s="135" t="s">
        <v>3576</v>
      </c>
      <c r="L4657" s="135">
        <v>1</v>
      </c>
      <c r="M4657" s="391"/>
    </row>
    <row r="4658" spans="1:13" s="229" customFormat="1" ht="33.75" customHeight="1" outlineLevel="2" x14ac:dyDescent="0.2">
      <c r="A4658" s="438">
        <v>228</v>
      </c>
      <c r="B4658" s="483" t="s">
        <v>6459</v>
      </c>
      <c r="C4658" s="483" t="s">
        <v>3722</v>
      </c>
      <c r="D4658" s="483" t="s">
        <v>6439</v>
      </c>
      <c r="E4658" s="487" t="s">
        <v>911</v>
      </c>
      <c r="F4658" s="483" t="s">
        <v>101</v>
      </c>
      <c r="G4658" s="504" t="s">
        <v>5128</v>
      </c>
      <c r="H4658" s="132" t="s">
        <v>6413</v>
      </c>
      <c r="I4658" s="567"/>
      <c r="J4658" s="286"/>
      <c r="K4658" s="135" t="s">
        <v>3576</v>
      </c>
      <c r="L4658" s="135">
        <v>1</v>
      </c>
      <c r="M4658" s="391"/>
    </row>
    <row r="4659" spans="1:13" s="229" customFormat="1" ht="33.75" customHeight="1" outlineLevel="2" x14ac:dyDescent="0.2">
      <c r="A4659" s="438">
        <v>229</v>
      </c>
      <c r="B4659" s="483" t="s">
        <v>6460</v>
      </c>
      <c r="C4659" s="483" t="s">
        <v>3722</v>
      </c>
      <c r="D4659" s="483" t="s">
        <v>6461</v>
      </c>
      <c r="E4659" s="487" t="s">
        <v>6378</v>
      </c>
      <c r="F4659" s="483" t="s">
        <v>29</v>
      </c>
      <c r="G4659" s="504" t="s">
        <v>5128</v>
      </c>
      <c r="H4659" s="132" t="s">
        <v>6413</v>
      </c>
      <c r="I4659" s="567"/>
      <c r="J4659" s="286"/>
      <c r="K4659" s="135" t="s">
        <v>3576</v>
      </c>
      <c r="L4659" s="135">
        <v>1</v>
      </c>
      <c r="M4659" s="391"/>
    </row>
    <row r="4660" spans="1:13" s="229" customFormat="1" ht="33.75" customHeight="1" outlineLevel="2" x14ac:dyDescent="0.2">
      <c r="A4660" s="438">
        <v>230</v>
      </c>
      <c r="B4660" s="483" t="s">
        <v>6462</v>
      </c>
      <c r="C4660" s="483" t="s">
        <v>3722</v>
      </c>
      <c r="D4660" s="483" t="s">
        <v>6461</v>
      </c>
      <c r="E4660" s="487" t="s">
        <v>6378</v>
      </c>
      <c r="F4660" s="483" t="s">
        <v>81</v>
      </c>
      <c r="G4660" s="504" t="s">
        <v>5128</v>
      </c>
      <c r="H4660" s="132" t="s">
        <v>6413</v>
      </c>
      <c r="I4660" s="567"/>
      <c r="J4660" s="286"/>
      <c r="K4660" s="135" t="s">
        <v>3576</v>
      </c>
      <c r="L4660" s="135">
        <v>1</v>
      </c>
      <c r="M4660" s="391"/>
    </row>
    <row r="4661" spans="1:13" s="229" customFormat="1" ht="33.75" customHeight="1" outlineLevel="2" x14ac:dyDescent="0.2">
      <c r="A4661" s="438">
        <v>231</v>
      </c>
      <c r="B4661" s="483" t="s">
        <v>6463</v>
      </c>
      <c r="C4661" s="483" t="s">
        <v>3722</v>
      </c>
      <c r="D4661" s="483" t="s">
        <v>6461</v>
      </c>
      <c r="E4661" s="487" t="s">
        <v>6378</v>
      </c>
      <c r="F4661" s="483" t="s">
        <v>28</v>
      </c>
      <c r="G4661" s="504" t="s">
        <v>5128</v>
      </c>
      <c r="H4661" s="132" t="s">
        <v>6413</v>
      </c>
      <c r="I4661" s="567"/>
      <c r="J4661" s="286"/>
      <c r="K4661" s="135" t="s">
        <v>3576</v>
      </c>
      <c r="L4661" s="135">
        <v>1</v>
      </c>
      <c r="M4661" s="391"/>
    </row>
    <row r="4662" spans="1:13" s="229" customFormat="1" ht="33.75" customHeight="1" outlineLevel="2" x14ac:dyDescent="0.2">
      <c r="A4662" s="438">
        <v>232</v>
      </c>
      <c r="B4662" s="483" t="s">
        <v>6464</v>
      </c>
      <c r="C4662" s="483" t="s">
        <v>3722</v>
      </c>
      <c r="D4662" s="483" t="s">
        <v>6461</v>
      </c>
      <c r="E4662" s="487" t="s">
        <v>6378</v>
      </c>
      <c r="F4662" s="483" t="s">
        <v>101</v>
      </c>
      <c r="G4662" s="504" t="s">
        <v>5128</v>
      </c>
      <c r="H4662" s="132" t="s">
        <v>6413</v>
      </c>
      <c r="I4662" s="567"/>
      <c r="J4662" s="286"/>
      <c r="K4662" s="135" t="s">
        <v>3576</v>
      </c>
      <c r="L4662" s="135">
        <v>1</v>
      </c>
      <c r="M4662" s="391"/>
    </row>
    <row r="4663" spans="1:13" s="229" customFormat="1" ht="33.75" customHeight="1" outlineLevel="2" x14ac:dyDescent="0.2">
      <c r="A4663" s="438">
        <v>233</v>
      </c>
      <c r="B4663" s="483" t="s">
        <v>6465</v>
      </c>
      <c r="C4663" s="483" t="s">
        <v>3722</v>
      </c>
      <c r="D4663" s="483" t="s">
        <v>6461</v>
      </c>
      <c r="E4663" s="487" t="s">
        <v>6378</v>
      </c>
      <c r="F4663" s="483" t="s">
        <v>64</v>
      </c>
      <c r="G4663" s="504" t="s">
        <v>5128</v>
      </c>
      <c r="H4663" s="132" t="s">
        <v>6413</v>
      </c>
      <c r="I4663" s="567"/>
      <c r="J4663" s="286"/>
      <c r="K4663" s="135" t="s">
        <v>3576</v>
      </c>
      <c r="L4663" s="135">
        <v>1</v>
      </c>
      <c r="M4663" s="391"/>
    </row>
    <row r="4664" spans="1:13" s="229" customFormat="1" ht="33.75" customHeight="1" outlineLevel="2" x14ac:dyDescent="0.2">
      <c r="A4664" s="438">
        <v>234</v>
      </c>
      <c r="B4664" s="483" t="s">
        <v>6466</v>
      </c>
      <c r="C4664" s="483" t="s">
        <v>3722</v>
      </c>
      <c r="D4664" s="483" t="s">
        <v>6461</v>
      </c>
      <c r="E4664" s="487" t="s">
        <v>6378</v>
      </c>
      <c r="F4664" s="483" t="s">
        <v>65</v>
      </c>
      <c r="G4664" s="504" t="s">
        <v>5128</v>
      </c>
      <c r="H4664" s="132" t="s">
        <v>6413</v>
      </c>
      <c r="I4664" s="567"/>
      <c r="J4664" s="286"/>
      <c r="K4664" s="135" t="s">
        <v>3576</v>
      </c>
      <c r="L4664" s="135">
        <v>1</v>
      </c>
      <c r="M4664" s="391"/>
    </row>
    <row r="4665" spans="1:13" s="229" customFormat="1" ht="33.75" customHeight="1" outlineLevel="2" x14ac:dyDescent="0.2">
      <c r="A4665" s="438">
        <v>235</v>
      </c>
      <c r="B4665" s="483" t="s">
        <v>6467</v>
      </c>
      <c r="C4665" s="483" t="s">
        <v>3722</v>
      </c>
      <c r="D4665" s="483" t="s">
        <v>6468</v>
      </c>
      <c r="E4665" s="487" t="s">
        <v>6469</v>
      </c>
      <c r="F4665" s="483" t="s">
        <v>64</v>
      </c>
      <c r="G4665" s="504" t="s">
        <v>5128</v>
      </c>
      <c r="H4665" s="132" t="s">
        <v>6413</v>
      </c>
      <c r="I4665" s="567"/>
      <c r="J4665" s="286"/>
      <c r="K4665" s="135" t="s">
        <v>3576</v>
      </c>
      <c r="L4665" s="135">
        <v>1</v>
      </c>
      <c r="M4665" s="391"/>
    </row>
    <row r="4666" spans="1:13" s="229" customFormat="1" ht="33.75" customHeight="1" outlineLevel="2" x14ac:dyDescent="0.2">
      <c r="A4666" s="438">
        <v>236</v>
      </c>
      <c r="B4666" s="483" t="s">
        <v>6470</v>
      </c>
      <c r="C4666" s="483" t="s">
        <v>3722</v>
      </c>
      <c r="D4666" s="483" t="s">
        <v>6468</v>
      </c>
      <c r="E4666" s="487" t="s">
        <v>6469</v>
      </c>
      <c r="F4666" s="483" t="s">
        <v>32</v>
      </c>
      <c r="G4666" s="504" t="s">
        <v>5128</v>
      </c>
      <c r="H4666" s="132" t="s">
        <v>6413</v>
      </c>
      <c r="I4666" s="567"/>
      <c r="J4666" s="286"/>
      <c r="K4666" s="135" t="s">
        <v>3576</v>
      </c>
      <c r="L4666" s="135">
        <v>1</v>
      </c>
      <c r="M4666" s="391"/>
    </row>
    <row r="4667" spans="1:13" s="229" customFormat="1" ht="33.75" customHeight="1" outlineLevel="2" x14ac:dyDescent="0.2">
      <c r="A4667" s="438">
        <v>237</v>
      </c>
      <c r="B4667" s="483" t="s">
        <v>6471</v>
      </c>
      <c r="C4667" s="483" t="s">
        <v>3722</v>
      </c>
      <c r="D4667" s="483" t="s">
        <v>6472</v>
      </c>
      <c r="E4667" s="487" t="s">
        <v>6469</v>
      </c>
      <c r="F4667" s="483" t="s">
        <v>101</v>
      </c>
      <c r="G4667" s="504" t="s">
        <v>5128</v>
      </c>
      <c r="H4667" s="132" t="s">
        <v>6413</v>
      </c>
      <c r="I4667" s="567"/>
      <c r="J4667" s="286"/>
      <c r="K4667" s="135" t="s">
        <v>3576</v>
      </c>
      <c r="L4667" s="135">
        <v>1</v>
      </c>
      <c r="M4667" s="391"/>
    </row>
    <row r="4668" spans="1:13" s="229" customFormat="1" ht="33.75" customHeight="1" outlineLevel="2" x14ac:dyDescent="0.2">
      <c r="A4668" s="438">
        <v>238</v>
      </c>
      <c r="B4668" s="483" t="s">
        <v>6473</v>
      </c>
      <c r="C4668" s="483" t="s">
        <v>3722</v>
      </c>
      <c r="D4668" s="483" t="s">
        <v>6472</v>
      </c>
      <c r="E4668" s="487" t="s">
        <v>6469</v>
      </c>
      <c r="F4668" s="483" t="s">
        <v>65</v>
      </c>
      <c r="G4668" s="504" t="s">
        <v>5128</v>
      </c>
      <c r="H4668" s="132" t="s">
        <v>6413</v>
      </c>
      <c r="I4668" s="567"/>
      <c r="J4668" s="286"/>
      <c r="K4668" s="135" t="s">
        <v>3576</v>
      </c>
      <c r="L4668" s="135">
        <v>1</v>
      </c>
      <c r="M4668" s="391"/>
    </row>
    <row r="4669" spans="1:13" s="229" customFormat="1" ht="33.75" customHeight="1" outlineLevel="2" x14ac:dyDescent="0.2">
      <c r="A4669" s="438">
        <v>239</v>
      </c>
      <c r="B4669" s="483" t="s">
        <v>6474</v>
      </c>
      <c r="C4669" s="483" t="s">
        <v>3722</v>
      </c>
      <c r="D4669" s="483" t="s">
        <v>6468</v>
      </c>
      <c r="E4669" s="487" t="s">
        <v>6469</v>
      </c>
      <c r="F4669" s="483" t="s">
        <v>98</v>
      </c>
      <c r="G4669" s="504" t="s">
        <v>5128</v>
      </c>
      <c r="H4669" s="132" t="s">
        <v>6413</v>
      </c>
      <c r="I4669" s="567"/>
      <c r="J4669" s="286"/>
      <c r="K4669" s="135" t="s">
        <v>3576</v>
      </c>
      <c r="L4669" s="135">
        <v>1</v>
      </c>
      <c r="M4669" s="391"/>
    </row>
    <row r="4670" spans="1:13" s="229" customFormat="1" ht="33.75" customHeight="1" outlineLevel="2" x14ac:dyDescent="0.2">
      <c r="A4670" s="438">
        <v>240</v>
      </c>
      <c r="B4670" s="483" t="s">
        <v>6475</v>
      </c>
      <c r="C4670" s="483" t="s">
        <v>3722</v>
      </c>
      <c r="D4670" s="483" t="s">
        <v>6468</v>
      </c>
      <c r="E4670" s="487" t="s">
        <v>6469</v>
      </c>
      <c r="F4670" s="483" t="s">
        <v>66</v>
      </c>
      <c r="G4670" s="504" t="s">
        <v>5128</v>
      </c>
      <c r="H4670" s="132" t="s">
        <v>6413</v>
      </c>
      <c r="I4670" s="567"/>
      <c r="J4670" s="286"/>
      <c r="K4670" s="135" t="s">
        <v>3576</v>
      </c>
      <c r="L4670" s="135">
        <v>1</v>
      </c>
      <c r="M4670" s="391"/>
    </row>
    <row r="4671" spans="1:13" s="229" customFormat="1" ht="33.75" customHeight="1" outlineLevel="2" x14ac:dyDescent="0.2">
      <c r="A4671" s="438">
        <v>241</v>
      </c>
      <c r="B4671" s="483" t="s">
        <v>6476</v>
      </c>
      <c r="C4671" s="483" t="s">
        <v>3722</v>
      </c>
      <c r="D4671" s="483" t="s">
        <v>6472</v>
      </c>
      <c r="E4671" s="487" t="s">
        <v>6469</v>
      </c>
      <c r="F4671" s="483" t="s">
        <v>29</v>
      </c>
      <c r="G4671" s="504" t="s">
        <v>5128</v>
      </c>
      <c r="H4671" s="132" t="s">
        <v>6413</v>
      </c>
      <c r="I4671" s="567"/>
      <c r="J4671" s="286"/>
      <c r="K4671" s="135" t="s">
        <v>3576</v>
      </c>
      <c r="L4671" s="135">
        <v>1</v>
      </c>
      <c r="M4671" s="391"/>
    </row>
    <row r="4672" spans="1:13" s="229" customFormat="1" ht="33.75" customHeight="1" outlineLevel="2" x14ac:dyDescent="0.2">
      <c r="A4672" s="438">
        <v>242</v>
      </c>
      <c r="B4672" s="483" t="s">
        <v>6477</v>
      </c>
      <c r="C4672" s="483" t="s">
        <v>3722</v>
      </c>
      <c r="D4672" s="483" t="s">
        <v>6468</v>
      </c>
      <c r="E4672" s="487" t="s">
        <v>6469</v>
      </c>
      <c r="F4672" s="483" t="s">
        <v>31</v>
      </c>
      <c r="G4672" s="504" t="s">
        <v>5128</v>
      </c>
      <c r="H4672" s="132" t="s">
        <v>6413</v>
      </c>
      <c r="I4672" s="567"/>
      <c r="J4672" s="286"/>
      <c r="K4672" s="135" t="s">
        <v>3576</v>
      </c>
      <c r="L4672" s="135">
        <v>1</v>
      </c>
      <c r="M4672" s="391"/>
    </row>
    <row r="4673" spans="1:13" s="229" customFormat="1" ht="33.75" customHeight="1" outlineLevel="2" x14ac:dyDescent="0.2">
      <c r="A4673" s="438">
        <v>243</v>
      </c>
      <c r="B4673" s="483" t="s">
        <v>6478</v>
      </c>
      <c r="C4673" s="483" t="s">
        <v>3722</v>
      </c>
      <c r="D4673" s="483" t="s">
        <v>6472</v>
      </c>
      <c r="E4673" s="487" t="s">
        <v>6469</v>
      </c>
      <c r="F4673" s="483" t="s">
        <v>29</v>
      </c>
      <c r="G4673" s="504" t="s">
        <v>5128</v>
      </c>
      <c r="H4673" s="132" t="s">
        <v>6413</v>
      </c>
      <c r="I4673" s="567"/>
      <c r="J4673" s="286"/>
      <c r="K4673" s="135" t="s">
        <v>3576</v>
      </c>
      <c r="L4673" s="135">
        <v>1</v>
      </c>
      <c r="M4673" s="391"/>
    </row>
    <row r="4674" spans="1:13" s="229" customFormat="1" ht="33.75" customHeight="1" outlineLevel="2" x14ac:dyDescent="0.2">
      <c r="A4674" s="438">
        <v>244</v>
      </c>
      <c r="B4674" s="483" t="s">
        <v>6479</v>
      </c>
      <c r="C4674" s="483" t="s">
        <v>3722</v>
      </c>
      <c r="D4674" s="483" t="s">
        <v>6468</v>
      </c>
      <c r="E4674" s="487" t="s">
        <v>6469</v>
      </c>
      <c r="F4674" s="483" t="s">
        <v>67</v>
      </c>
      <c r="G4674" s="504" t="s">
        <v>5128</v>
      </c>
      <c r="H4674" s="132" t="s">
        <v>6413</v>
      </c>
      <c r="I4674" s="567"/>
      <c r="J4674" s="286"/>
      <c r="K4674" s="135" t="s">
        <v>3576</v>
      </c>
      <c r="L4674" s="135">
        <v>1</v>
      </c>
      <c r="M4674" s="391"/>
    </row>
    <row r="4675" spans="1:13" s="229" customFormat="1" ht="33.75" customHeight="1" outlineLevel="2" x14ac:dyDescent="0.2">
      <c r="A4675" s="438">
        <v>245</v>
      </c>
      <c r="B4675" s="483" t="s">
        <v>6480</v>
      </c>
      <c r="C4675" s="483" t="s">
        <v>3722</v>
      </c>
      <c r="D4675" s="483" t="s">
        <v>6468</v>
      </c>
      <c r="E4675" s="487" t="s">
        <v>6469</v>
      </c>
      <c r="F4675" s="483" t="s">
        <v>81</v>
      </c>
      <c r="G4675" s="504" t="s">
        <v>5128</v>
      </c>
      <c r="H4675" s="132" t="s">
        <v>6413</v>
      </c>
      <c r="I4675" s="567"/>
      <c r="J4675" s="286"/>
      <c r="K4675" s="135" t="s">
        <v>3576</v>
      </c>
      <c r="L4675" s="135">
        <v>1</v>
      </c>
      <c r="M4675" s="391"/>
    </row>
    <row r="4676" spans="1:13" s="229" customFormat="1" ht="33.75" customHeight="1" outlineLevel="2" x14ac:dyDescent="0.2">
      <c r="A4676" s="438">
        <v>246</v>
      </c>
      <c r="B4676" s="483" t="s">
        <v>6481</v>
      </c>
      <c r="C4676" s="483" t="s">
        <v>3722</v>
      </c>
      <c r="D4676" s="483" t="s">
        <v>6472</v>
      </c>
      <c r="E4676" s="487" t="s">
        <v>6469</v>
      </c>
      <c r="F4676" s="483" t="s">
        <v>28</v>
      </c>
      <c r="G4676" s="504" t="s">
        <v>5128</v>
      </c>
      <c r="H4676" s="132" t="s">
        <v>6413</v>
      </c>
      <c r="I4676" s="567"/>
      <c r="J4676" s="286"/>
      <c r="K4676" s="135" t="s">
        <v>3576</v>
      </c>
      <c r="L4676" s="135">
        <v>1</v>
      </c>
      <c r="M4676" s="391"/>
    </row>
    <row r="4677" spans="1:13" s="229" customFormat="1" ht="33.75" customHeight="1" outlineLevel="2" x14ac:dyDescent="0.2">
      <c r="A4677" s="438">
        <v>247</v>
      </c>
      <c r="B4677" s="483" t="s">
        <v>6482</v>
      </c>
      <c r="C4677" s="483" t="s">
        <v>3722</v>
      </c>
      <c r="D4677" s="483" t="s">
        <v>6468</v>
      </c>
      <c r="E4677" s="487" t="s">
        <v>6469</v>
      </c>
      <c r="F4677" s="483" t="s">
        <v>66</v>
      </c>
      <c r="G4677" s="504" t="s">
        <v>5128</v>
      </c>
      <c r="H4677" s="132" t="s">
        <v>6413</v>
      </c>
      <c r="I4677" s="567"/>
      <c r="J4677" s="286"/>
      <c r="K4677" s="135" t="s">
        <v>3576</v>
      </c>
      <c r="L4677" s="135">
        <v>1</v>
      </c>
      <c r="M4677" s="391"/>
    </row>
    <row r="4678" spans="1:13" s="229" customFormat="1" ht="33.75" customHeight="1" outlineLevel="2" x14ac:dyDescent="0.2">
      <c r="A4678" s="438">
        <v>248</v>
      </c>
      <c r="B4678" s="483" t="s">
        <v>6483</v>
      </c>
      <c r="C4678" s="483" t="s">
        <v>3722</v>
      </c>
      <c r="D4678" s="483" t="s">
        <v>6472</v>
      </c>
      <c r="E4678" s="487" t="s">
        <v>6469</v>
      </c>
      <c r="F4678" s="483" t="s">
        <v>65</v>
      </c>
      <c r="G4678" s="504" t="s">
        <v>5128</v>
      </c>
      <c r="H4678" s="132" t="s">
        <v>6413</v>
      </c>
      <c r="I4678" s="567"/>
      <c r="J4678" s="286"/>
      <c r="K4678" s="135" t="s">
        <v>3576</v>
      </c>
      <c r="L4678" s="135">
        <v>1</v>
      </c>
      <c r="M4678" s="391"/>
    </row>
    <row r="4679" spans="1:13" s="229" customFormat="1" ht="33.75" customHeight="1" outlineLevel="2" x14ac:dyDescent="0.2">
      <c r="A4679" s="438">
        <v>249</v>
      </c>
      <c r="B4679" s="483" t="s">
        <v>6484</v>
      </c>
      <c r="C4679" s="483" t="s">
        <v>3722</v>
      </c>
      <c r="D4679" s="483" t="s">
        <v>6468</v>
      </c>
      <c r="E4679" s="487" t="s">
        <v>6469</v>
      </c>
      <c r="F4679" s="483" t="s">
        <v>64</v>
      </c>
      <c r="G4679" s="504" t="s">
        <v>5128</v>
      </c>
      <c r="H4679" s="132" t="s">
        <v>6413</v>
      </c>
      <c r="I4679" s="567"/>
      <c r="J4679" s="286"/>
      <c r="K4679" s="135" t="s">
        <v>3576</v>
      </c>
      <c r="L4679" s="135">
        <v>1</v>
      </c>
      <c r="M4679" s="391"/>
    </row>
    <row r="4680" spans="1:13" s="229" customFormat="1" ht="33.75" customHeight="1" outlineLevel="2" x14ac:dyDescent="0.2">
      <c r="A4680" s="438">
        <v>250</v>
      </c>
      <c r="B4680" s="483" t="s">
        <v>6485</v>
      </c>
      <c r="C4680" s="483" t="s">
        <v>3722</v>
      </c>
      <c r="D4680" s="483" t="s">
        <v>6468</v>
      </c>
      <c r="E4680" s="487" t="s">
        <v>6469</v>
      </c>
      <c r="F4680" s="483" t="s">
        <v>31</v>
      </c>
      <c r="G4680" s="504" t="s">
        <v>5128</v>
      </c>
      <c r="H4680" s="132" t="s">
        <v>6413</v>
      </c>
      <c r="I4680" s="567"/>
      <c r="J4680" s="286"/>
      <c r="K4680" s="135" t="s">
        <v>3576</v>
      </c>
      <c r="L4680" s="135">
        <v>1</v>
      </c>
      <c r="M4680" s="391"/>
    </row>
    <row r="4681" spans="1:13" s="229" customFormat="1" ht="33.75" customHeight="1" outlineLevel="2" x14ac:dyDescent="0.2">
      <c r="A4681" s="438">
        <v>251</v>
      </c>
      <c r="B4681" s="483" t="s">
        <v>6486</v>
      </c>
      <c r="C4681" s="483" t="s">
        <v>3722</v>
      </c>
      <c r="D4681" s="483" t="s">
        <v>6468</v>
      </c>
      <c r="E4681" s="487" t="s">
        <v>6469</v>
      </c>
      <c r="F4681" s="483" t="s">
        <v>64</v>
      </c>
      <c r="G4681" s="504" t="s">
        <v>5128</v>
      </c>
      <c r="H4681" s="132" t="s">
        <v>6413</v>
      </c>
      <c r="I4681" s="567"/>
      <c r="J4681" s="286"/>
      <c r="K4681" s="135" t="s">
        <v>3576</v>
      </c>
      <c r="L4681" s="135">
        <v>1</v>
      </c>
      <c r="M4681" s="391"/>
    </row>
    <row r="4682" spans="1:13" s="229" customFormat="1" ht="33.75" customHeight="1" outlineLevel="2" x14ac:dyDescent="0.2">
      <c r="A4682" s="438">
        <v>252</v>
      </c>
      <c r="B4682" s="483" t="s">
        <v>6487</v>
      </c>
      <c r="C4682" s="483" t="s">
        <v>3722</v>
      </c>
      <c r="D4682" s="483" t="s">
        <v>6468</v>
      </c>
      <c r="E4682" s="487" t="s">
        <v>6469</v>
      </c>
      <c r="F4682" s="483" t="s">
        <v>95</v>
      </c>
      <c r="G4682" s="504" t="s">
        <v>5128</v>
      </c>
      <c r="H4682" s="132" t="s">
        <v>6413</v>
      </c>
      <c r="I4682" s="567"/>
      <c r="J4682" s="286"/>
      <c r="K4682" s="135" t="s">
        <v>3576</v>
      </c>
      <c r="L4682" s="135">
        <v>1</v>
      </c>
      <c r="M4682" s="391"/>
    </row>
    <row r="4683" spans="1:13" s="229" customFormat="1" ht="33.75" customHeight="1" outlineLevel="2" x14ac:dyDescent="0.2">
      <c r="A4683" s="438">
        <v>253</v>
      </c>
      <c r="B4683" s="483" t="s">
        <v>6488</v>
      </c>
      <c r="C4683" s="483" t="s">
        <v>3722</v>
      </c>
      <c r="D4683" s="483" t="s">
        <v>6468</v>
      </c>
      <c r="E4683" s="487" t="s">
        <v>6469</v>
      </c>
      <c r="F4683" s="483" t="s">
        <v>99</v>
      </c>
      <c r="G4683" s="504" t="s">
        <v>5128</v>
      </c>
      <c r="H4683" s="132" t="s">
        <v>6413</v>
      </c>
      <c r="I4683" s="567"/>
      <c r="J4683" s="286"/>
      <c r="K4683" s="135" t="s">
        <v>3576</v>
      </c>
      <c r="L4683" s="135">
        <v>1</v>
      </c>
      <c r="M4683" s="391"/>
    </row>
    <row r="4684" spans="1:13" s="229" customFormat="1" ht="33.75" customHeight="1" outlineLevel="2" x14ac:dyDescent="0.2">
      <c r="A4684" s="438">
        <v>254</v>
      </c>
      <c r="B4684" s="483" t="s">
        <v>6489</v>
      </c>
      <c r="C4684" s="483" t="s">
        <v>3722</v>
      </c>
      <c r="D4684" s="483" t="s">
        <v>6472</v>
      </c>
      <c r="E4684" s="487" t="s">
        <v>6469</v>
      </c>
      <c r="F4684" s="483" t="s">
        <v>65</v>
      </c>
      <c r="G4684" s="504" t="s">
        <v>5128</v>
      </c>
      <c r="H4684" s="132" t="s">
        <v>6413</v>
      </c>
      <c r="I4684" s="567"/>
      <c r="J4684" s="286"/>
      <c r="K4684" s="135" t="s">
        <v>3576</v>
      </c>
      <c r="L4684" s="135">
        <v>1</v>
      </c>
      <c r="M4684" s="391"/>
    </row>
    <row r="4685" spans="1:13" s="229" customFormat="1" ht="33.75" customHeight="1" outlineLevel="2" x14ac:dyDescent="0.2">
      <c r="A4685" s="438">
        <v>255</v>
      </c>
      <c r="B4685" s="483" t="s">
        <v>6490</v>
      </c>
      <c r="C4685" s="483" t="s">
        <v>3722</v>
      </c>
      <c r="D4685" s="483" t="s">
        <v>6461</v>
      </c>
      <c r="E4685" s="487" t="s">
        <v>3705</v>
      </c>
      <c r="F4685" s="483" t="s">
        <v>131</v>
      </c>
      <c r="G4685" s="504" t="s">
        <v>5128</v>
      </c>
      <c r="H4685" s="132" t="s">
        <v>6413</v>
      </c>
      <c r="I4685" s="567"/>
      <c r="J4685" s="286"/>
      <c r="K4685" s="135" t="s">
        <v>3576</v>
      </c>
      <c r="L4685" s="135">
        <v>1</v>
      </c>
      <c r="M4685" s="391"/>
    </row>
    <row r="4686" spans="1:13" s="229" customFormat="1" ht="33.75" customHeight="1" outlineLevel="2" x14ac:dyDescent="0.2">
      <c r="A4686" s="438">
        <v>256</v>
      </c>
      <c r="B4686" s="483" t="s">
        <v>6491</v>
      </c>
      <c r="C4686" s="483" t="s">
        <v>3722</v>
      </c>
      <c r="D4686" s="483" t="s">
        <v>6461</v>
      </c>
      <c r="E4686" s="487" t="s">
        <v>3705</v>
      </c>
      <c r="F4686" s="483" t="s">
        <v>131</v>
      </c>
      <c r="G4686" s="504" t="s">
        <v>5128</v>
      </c>
      <c r="H4686" s="132" t="s">
        <v>6413</v>
      </c>
      <c r="I4686" s="567"/>
      <c r="J4686" s="286"/>
      <c r="K4686" s="135" t="s">
        <v>3576</v>
      </c>
      <c r="L4686" s="135">
        <v>1</v>
      </c>
      <c r="M4686" s="391"/>
    </row>
    <row r="4687" spans="1:13" s="229" customFormat="1" ht="33.75" customHeight="1" outlineLevel="2" x14ac:dyDescent="0.2">
      <c r="A4687" s="438">
        <v>257</v>
      </c>
      <c r="B4687" s="483" t="s">
        <v>6492</v>
      </c>
      <c r="C4687" s="483" t="s">
        <v>3722</v>
      </c>
      <c r="D4687" s="483" t="s">
        <v>6461</v>
      </c>
      <c r="E4687" s="487" t="s">
        <v>3705</v>
      </c>
      <c r="F4687" s="483" t="s">
        <v>95</v>
      </c>
      <c r="G4687" s="504" t="s">
        <v>5128</v>
      </c>
      <c r="H4687" s="132" t="s">
        <v>6413</v>
      </c>
      <c r="I4687" s="567"/>
      <c r="J4687" s="286"/>
      <c r="K4687" s="135" t="s">
        <v>3576</v>
      </c>
      <c r="L4687" s="135">
        <v>1</v>
      </c>
      <c r="M4687" s="391"/>
    </row>
    <row r="4688" spans="1:13" s="229" customFormat="1" ht="33.75" customHeight="1" outlineLevel="2" x14ac:dyDescent="0.2">
      <c r="A4688" s="438">
        <v>258</v>
      </c>
      <c r="B4688" s="483" t="s">
        <v>6493</v>
      </c>
      <c r="C4688" s="483" t="s">
        <v>3722</v>
      </c>
      <c r="D4688" s="483" t="s">
        <v>6461</v>
      </c>
      <c r="E4688" s="487" t="s">
        <v>3705</v>
      </c>
      <c r="F4688" s="483" t="s">
        <v>66</v>
      </c>
      <c r="G4688" s="504" t="s">
        <v>5128</v>
      </c>
      <c r="H4688" s="132" t="s">
        <v>6413</v>
      </c>
      <c r="I4688" s="567"/>
      <c r="J4688" s="286"/>
      <c r="K4688" s="135" t="s">
        <v>3576</v>
      </c>
      <c r="L4688" s="135">
        <v>1</v>
      </c>
      <c r="M4688" s="391"/>
    </row>
    <row r="4689" spans="1:13" s="229" customFormat="1" ht="33.75" customHeight="1" outlineLevel="2" x14ac:dyDescent="0.2">
      <c r="A4689" s="438">
        <v>259</v>
      </c>
      <c r="B4689" s="483" t="s">
        <v>6494</v>
      </c>
      <c r="C4689" s="483" t="s">
        <v>3722</v>
      </c>
      <c r="D4689" s="483" t="s">
        <v>6461</v>
      </c>
      <c r="E4689" s="487" t="s">
        <v>3705</v>
      </c>
      <c r="F4689" s="483" t="s">
        <v>65</v>
      </c>
      <c r="G4689" s="504" t="s">
        <v>5128</v>
      </c>
      <c r="H4689" s="132" t="s">
        <v>6413</v>
      </c>
      <c r="I4689" s="567"/>
      <c r="J4689" s="286"/>
      <c r="K4689" s="135" t="s">
        <v>3576</v>
      </c>
      <c r="L4689" s="135">
        <v>1</v>
      </c>
      <c r="M4689" s="391"/>
    </row>
    <row r="4690" spans="1:13" s="229" customFormat="1" ht="33.75" customHeight="1" outlineLevel="2" x14ac:dyDescent="0.2">
      <c r="A4690" s="438">
        <v>260</v>
      </c>
      <c r="B4690" s="483" t="s">
        <v>6495</v>
      </c>
      <c r="C4690" s="483" t="s">
        <v>3722</v>
      </c>
      <c r="D4690" s="483" t="s">
        <v>6461</v>
      </c>
      <c r="E4690" s="487" t="s">
        <v>3705</v>
      </c>
      <c r="F4690" s="483" t="s">
        <v>135</v>
      </c>
      <c r="G4690" s="504" t="s">
        <v>5128</v>
      </c>
      <c r="H4690" s="132" t="s">
        <v>6413</v>
      </c>
      <c r="I4690" s="567"/>
      <c r="J4690" s="286"/>
      <c r="K4690" s="135" t="s">
        <v>3576</v>
      </c>
      <c r="L4690" s="135">
        <v>1</v>
      </c>
      <c r="M4690" s="391"/>
    </row>
    <row r="4691" spans="1:13" s="229" customFormat="1" ht="33.75" customHeight="1" outlineLevel="2" x14ac:dyDescent="0.2">
      <c r="A4691" s="438">
        <v>261</v>
      </c>
      <c r="B4691" s="483" t="s">
        <v>6496</v>
      </c>
      <c r="C4691" s="483" t="s">
        <v>3722</v>
      </c>
      <c r="D4691" s="483" t="s">
        <v>6461</v>
      </c>
      <c r="E4691" s="487" t="s">
        <v>3705</v>
      </c>
      <c r="F4691" s="483" t="s">
        <v>33</v>
      </c>
      <c r="G4691" s="504" t="s">
        <v>5128</v>
      </c>
      <c r="H4691" s="132" t="s">
        <v>6413</v>
      </c>
      <c r="I4691" s="567"/>
      <c r="J4691" s="286"/>
      <c r="K4691" s="135" t="s">
        <v>3576</v>
      </c>
      <c r="L4691" s="135">
        <v>1</v>
      </c>
      <c r="M4691" s="391"/>
    </row>
    <row r="4692" spans="1:13" s="229" customFormat="1" ht="33.75" customHeight="1" outlineLevel="2" x14ac:dyDescent="0.2">
      <c r="A4692" s="438">
        <v>262</v>
      </c>
      <c r="B4692" s="483" t="s">
        <v>6497</v>
      </c>
      <c r="C4692" s="483" t="s">
        <v>3722</v>
      </c>
      <c r="D4692" s="483" t="s">
        <v>6461</v>
      </c>
      <c r="E4692" s="487" t="s">
        <v>3705</v>
      </c>
      <c r="F4692" s="483" t="s">
        <v>98</v>
      </c>
      <c r="G4692" s="504" t="s">
        <v>5128</v>
      </c>
      <c r="H4692" s="132" t="s">
        <v>6413</v>
      </c>
      <c r="I4692" s="567"/>
      <c r="J4692" s="286"/>
      <c r="K4692" s="135" t="s">
        <v>3576</v>
      </c>
      <c r="L4692" s="135">
        <v>1</v>
      </c>
      <c r="M4692" s="391"/>
    </row>
    <row r="4693" spans="1:13" s="229" customFormat="1" ht="33.75" customHeight="1" outlineLevel="2" x14ac:dyDescent="0.2">
      <c r="A4693" s="438">
        <v>263</v>
      </c>
      <c r="B4693" s="483" t="s">
        <v>6498</v>
      </c>
      <c r="C4693" s="483" t="s">
        <v>3722</v>
      </c>
      <c r="D4693" s="483" t="s">
        <v>6461</v>
      </c>
      <c r="E4693" s="487" t="s">
        <v>3705</v>
      </c>
      <c r="F4693" s="483" t="s">
        <v>29</v>
      </c>
      <c r="G4693" s="504" t="s">
        <v>5128</v>
      </c>
      <c r="H4693" s="132" t="s">
        <v>6413</v>
      </c>
      <c r="I4693" s="567"/>
      <c r="J4693" s="286"/>
      <c r="K4693" s="135" t="s">
        <v>3576</v>
      </c>
      <c r="L4693" s="135">
        <v>1</v>
      </c>
      <c r="M4693" s="391"/>
    </row>
    <row r="4694" spans="1:13" s="229" customFormat="1" ht="33.75" customHeight="1" outlineLevel="2" x14ac:dyDescent="0.2">
      <c r="A4694" s="438">
        <v>264</v>
      </c>
      <c r="B4694" s="483" t="s">
        <v>6499</v>
      </c>
      <c r="C4694" s="483" t="s">
        <v>3722</v>
      </c>
      <c r="D4694" s="483" t="s">
        <v>6461</v>
      </c>
      <c r="E4694" s="487" t="s">
        <v>3705</v>
      </c>
      <c r="F4694" s="483" t="s">
        <v>30</v>
      </c>
      <c r="G4694" s="504" t="s">
        <v>5128</v>
      </c>
      <c r="H4694" s="132" t="s">
        <v>6413</v>
      </c>
      <c r="I4694" s="567"/>
      <c r="J4694" s="286"/>
      <c r="K4694" s="135" t="s">
        <v>3576</v>
      </c>
      <c r="L4694" s="135">
        <v>1</v>
      </c>
      <c r="M4694" s="391"/>
    </row>
    <row r="4695" spans="1:13" s="229" customFormat="1" ht="33.75" customHeight="1" outlineLevel="2" x14ac:dyDescent="0.2">
      <c r="A4695" s="438">
        <v>265</v>
      </c>
      <c r="B4695" s="483" t="s">
        <v>6500</v>
      </c>
      <c r="C4695" s="483" t="s">
        <v>3722</v>
      </c>
      <c r="D4695" s="483" t="s">
        <v>6461</v>
      </c>
      <c r="E4695" s="487" t="s">
        <v>3705</v>
      </c>
      <c r="F4695" s="483" t="s">
        <v>28</v>
      </c>
      <c r="G4695" s="504" t="s">
        <v>5128</v>
      </c>
      <c r="H4695" s="132" t="s">
        <v>6413</v>
      </c>
      <c r="I4695" s="567"/>
      <c r="J4695" s="286"/>
      <c r="K4695" s="135" t="s">
        <v>3576</v>
      </c>
      <c r="L4695" s="135">
        <v>1</v>
      </c>
      <c r="M4695" s="391"/>
    </row>
    <row r="4696" spans="1:13" s="229" customFormat="1" ht="33.75" customHeight="1" outlineLevel="2" x14ac:dyDescent="0.2">
      <c r="A4696" s="438">
        <v>266</v>
      </c>
      <c r="B4696" s="483" t="s">
        <v>6501</v>
      </c>
      <c r="C4696" s="483" t="s">
        <v>3722</v>
      </c>
      <c r="D4696" s="483" t="s">
        <v>6461</v>
      </c>
      <c r="E4696" s="487" t="s">
        <v>3705</v>
      </c>
      <c r="F4696" s="483" t="s">
        <v>31</v>
      </c>
      <c r="G4696" s="504" t="s">
        <v>5128</v>
      </c>
      <c r="H4696" s="132" t="s">
        <v>6413</v>
      </c>
      <c r="I4696" s="567"/>
      <c r="J4696" s="286"/>
      <c r="K4696" s="135" t="s">
        <v>3576</v>
      </c>
      <c r="L4696" s="135">
        <v>1</v>
      </c>
      <c r="M4696" s="391"/>
    </row>
    <row r="4697" spans="1:13" s="229" customFormat="1" ht="33.75" customHeight="1" outlineLevel="2" x14ac:dyDescent="0.2">
      <c r="A4697" s="438">
        <v>267</v>
      </c>
      <c r="B4697" s="483" t="s">
        <v>6502</v>
      </c>
      <c r="C4697" s="483" t="s">
        <v>3722</v>
      </c>
      <c r="D4697" s="483" t="s">
        <v>6461</v>
      </c>
      <c r="E4697" s="487" t="s">
        <v>3705</v>
      </c>
      <c r="F4697" s="483" t="s">
        <v>32</v>
      </c>
      <c r="G4697" s="504" t="s">
        <v>5128</v>
      </c>
      <c r="H4697" s="132" t="s">
        <v>6413</v>
      </c>
      <c r="I4697" s="567"/>
      <c r="J4697" s="286"/>
      <c r="K4697" s="135" t="s">
        <v>3576</v>
      </c>
      <c r="L4697" s="135">
        <v>1</v>
      </c>
      <c r="M4697" s="391"/>
    </row>
    <row r="4698" spans="1:13" s="229" customFormat="1" ht="33.75" customHeight="1" outlineLevel="2" x14ac:dyDescent="0.2">
      <c r="A4698" s="438">
        <v>268</v>
      </c>
      <c r="B4698" s="483" t="s">
        <v>6503</v>
      </c>
      <c r="C4698" s="483" t="s">
        <v>3722</v>
      </c>
      <c r="D4698" s="483" t="s">
        <v>6461</v>
      </c>
      <c r="E4698" s="487" t="s">
        <v>3705</v>
      </c>
      <c r="F4698" s="483" t="s">
        <v>99</v>
      </c>
      <c r="G4698" s="504" t="s">
        <v>5128</v>
      </c>
      <c r="H4698" s="132" t="s">
        <v>6413</v>
      </c>
      <c r="I4698" s="567"/>
      <c r="J4698" s="286"/>
      <c r="K4698" s="135" t="s">
        <v>3576</v>
      </c>
      <c r="L4698" s="135">
        <v>1</v>
      </c>
      <c r="M4698" s="391"/>
    </row>
    <row r="4699" spans="1:13" s="229" customFormat="1" ht="33.75" customHeight="1" outlineLevel="2" x14ac:dyDescent="0.2">
      <c r="A4699" s="438">
        <v>269</v>
      </c>
      <c r="B4699" s="483" t="s">
        <v>6504</v>
      </c>
      <c r="C4699" s="483" t="s">
        <v>3722</v>
      </c>
      <c r="D4699" s="483" t="s">
        <v>6461</v>
      </c>
      <c r="E4699" s="487" t="s">
        <v>3705</v>
      </c>
      <c r="F4699" s="483" t="s">
        <v>64</v>
      </c>
      <c r="G4699" s="504" t="s">
        <v>5128</v>
      </c>
      <c r="H4699" s="132" t="s">
        <v>6413</v>
      </c>
      <c r="I4699" s="567"/>
      <c r="J4699" s="286"/>
      <c r="K4699" s="135" t="s">
        <v>3576</v>
      </c>
      <c r="L4699" s="135">
        <v>1</v>
      </c>
      <c r="M4699" s="391"/>
    </row>
    <row r="4700" spans="1:13" s="229" customFormat="1" ht="33.75" customHeight="1" outlineLevel="2" x14ac:dyDescent="0.2">
      <c r="A4700" s="438">
        <v>270</v>
      </c>
      <c r="B4700" s="483" t="s">
        <v>6505</v>
      </c>
      <c r="C4700" s="483" t="s">
        <v>3722</v>
      </c>
      <c r="D4700" s="483" t="s">
        <v>6461</v>
      </c>
      <c r="E4700" s="487" t="s">
        <v>3705</v>
      </c>
      <c r="F4700" s="483" t="s">
        <v>66</v>
      </c>
      <c r="G4700" s="504" t="s">
        <v>5128</v>
      </c>
      <c r="H4700" s="132" t="s">
        <v>6413</v>
      </c>
      <c r="I4700" s="567"/>
      <c r="J4700" s="286"/>
      <c r="K4700" s="135" t="s">
        <v>3576</v>
      </c>
      <c r="L4700" s="135">
        <v>1</v>
      </c>
      <c r="M4700" s="391"/>
    </row>
    <row r="4701" spans="1:13" s="229" customFormat="1" ht="33.75" customHeight="1" outlineLevel="2" x14ac:dyDescent="0.2">
      <c r="A4701" s="438">
        <v>271</v>
      </c>
      <c r="B4701" s="483" t="s">
        <v>6506</v>
      </c>
      <c r="C4701" s="483" t="s">
        <v>3722</v>
      </c>
      <c r="D4701" s="483" t="s">
        <v>6507</v>
      </c>
      <c r="E4701" s="487" t="s">
        <v>6508</v>
      </c>
      <c r="F4701" s="483" t="s">
        <v>29</v>
      </c>
      <c r="G4701" s="504" t="s">
        <v>5128</v>
      </c>
      <c r="H4701" s="132" t="s">
        <v>6413</v>
      </c>
      <c r="I4701" s="567"/>
      <c r="J4701" s="286"/>
      <c r="K4701" s="135" t="s">
        <v>3576</v>
      </c>
      <c r="L4701" s="135">
        <v>1</v>
      </c>
      <c r="M4701" s="391"/>
    </row>
    <row r="4702" spans="1:13" s="229" customFormat="1" ht="33.75" customHeight="1" outlineLevel="2" x14ac:dyDescent="0.2">
      <c r="A4702" s="438">
        <v>272</v>
      </c>
      <c r="B4702" s="483" t="s">
        <v>6509</v>
      </c>
      <c r="C4702" s="483" t="s">
        <v>3722</v>
      </c>
      <c r="D4702" s="483" t="s">
        <v>6507</v>
      </c>
      <c r="E4702" s="487" t="s">
        <v>6508</v>
      </c>
      <c r="F4702" s="483" t="s">
        <v>101</v>
      </c>
      <c r="G4702" s="504" t="s">
        <v>5128</v>
      </c>
      <c r="H4702" s="132" t="s">
        <v>6413</v>
      </c>
      <c r="I4702" s="567"/>
      <c r="J4702" s="286"/>
      <c r="K4702" s="135" t="s">
        <v>3576</v>
      </c>
      <c r="L4702" s="135">
        <v>1</v>
      </c>
      <c r="M4702" s="391"/>
    </row>
    <row r="4703" spans="1:13" s="229" customFormat="1" ht="33.75" customHeight="1" outlineLevel="2" x14ac:dyDescent="0.2">
      <c r="A4703" s="438">
        <v>273</v>
      </c>
      <c r="B4703" s="483" t="s">
        <v>6510</v>
      </c>
      <c r="C4703" s="483" t="s">
        <v>3722</v>
      </c>
      <c r="D4703" s="483" t="s">
        <v>6461</v>
      </c>
      <c r="E4703" s="487" t="s">
        <v>3683</v>
      </c>
      <c r="F4703" s="483" t="s">
        <v>31</v>
      </c>
      <c r="G4703" s="504" t="s">
        <v>5128</v>
      </c>
      <c r="H4703" s="132" t="s">
        <v>6413</v>
      </c>
      <c r="I4703" s="567"/>
      <c r="J4703" s="286"/>
      <c r="K4703" s="135" t="s">
        <v>3576</v>
      </c>
      <c r="L4703" s="135">
        <v>1</v>
      </c>
      <c r="M4703" s="391"/>
    </row>
    <row r="4704" spans="1:13" s="229" customFormat="1" ht="33.75" customHeight="1" outlineLevel="2" x14ac:dyDescent="0.2">
      <c r="A4704" s="438">
        <v>274</v>
      </c>
      <c r="B4704" s="483" t="s">
        <v>6511</v>
      </c>
      <c r="C4704" s="483" t="s">
        <v>3722</v>
      </c>
      <c r="D4704" s="483" t="s">
        <v>6461</v>
      </c>
      <c r="E4704" s="487" t="s">
        <v>3683</v>
      </c>
      <c r="F4704" s="483" t="s">
        <v>105</v>
      </c>
      <c r="G4704" s="504" t="s">
        <v>5128</v>
      </c>
      <c r="H4704" s="132" t="s">
        <v>6413</v>
      </c>
      <c r="I4704" s="567"/>
      <c r="J4704" s="286"/>
      <c r="K4704" s="135" t="s">
        <v>3576</v>
      </c>
      <c r="L4704" s="135">
        <v>1</v>
      </c>
      <c r="M4704" s="391"/>
    </row>
    <row r="4705" spans="1:13" s="229" customFormat="1" ht="33.75" customHeight="1" outlineLevel="2" x14ac:dyDescent="0.2">
      <c r="A4705" s="438">
        <v>275</v>
      </c>
      <c r="B4705" s="483" t="s">
        <v>6512</v>
      </c>
      <c r="C4705" s="483" t="s">
        <v>3722</v>
      </c>
      <c r="D4705" s="483" t="s">
        <v>6461</v>
      </c>
      <c r="E4705" s="487" t="s">
        <v>3683</v>
      </c>
      <c r="F4705" s="483" t="s">
        <v>32</v>
      </c>
      <c r="G4705" s="504" t="s">
        <v>5128</v>
      </c>
      <c r="H4705" s="132" t="s">
        <v>6413</v>
      </c>
      <c r="I4705" s="567"/>
      <c r="J4705" s="286"/>
      <c r="K4705" s="135" t="s">
        <v>3576</v>
      </c>
      <c r="L4705" s="135">
        <v>1</v>
      </c>
      <c r="M4705" s="391"/>
    </row>
    <row r="4706" spans="1:13" s="229" customFormat="1" ht="33.75" customHeight="1" outlineLevel="2" x14ac:dyDescent="0.2">
      <c r="A4706" s="438">
        <v>276</v>
      </c>
      <c r="B4706" s="483" t="s">
        <v>6513</v>
      </c>
      <c r="C4706" s="483" t="s">
        <v>3722</v>
      </c>
      <c r="D4706" s="483" t="s">
        <v>6439</v>
      </c>
      <c r="E4706" s="487" t="s">
        <v>3683</v>
      </c>
      <c r="F4706" s="483" t="s">
        <v>65</v>
      </c>
      <c r="G4706" s="504" t="s">
        <v>5128</v>
      </c>
      <c r="H4706" s="132" t="s">
        <v>6413</v>
      </c>
      <c r="I4706" s="567"/>
      <c r="J4706" s="286"/>
      <c r="K4706" s="135" t="s">
        <v>3576</v>
      </c>
      <c r="L4706" s="135">
        <v>1</v>
      </c>
      <c r="M4706" s="391"/>
    </row>
    <row r="4707" spans="1:13" s="229" customFormat="1" ht="33.75" customHeight="1" outlineLevel="2" x14ac:dyDescent="0.2">
      <c r="A4707" s="438">
        <v>277</v>
      </c>
      <c r="B4707" s="483" t="s">
        <v>6514</v>
      </c>
      <c r="C4707" s="483" t="s">
        <v>3722</v>
      </c>
      <c r="D4707" s="483" t="s">
        <v>6461</v>
      </c>
      <c r="E4707" s="487" t="s">
        <v>3683</v>
      </c>
      <c r="F4707" s="483" t="s">
        <v>95</v>
      </c>
      <c r="G4707" s="504" t="s">
        <v>5128</v>
      </c>
      <c r="H4707" s="132" t="s">
        <v>6413</v>
      </c>
      <c r="I4707" s="567"/>
      <c r="J4707" s="286"/>
      <c r="K4707" s="135" t="s">
        <v>3576</v>
      </c>
      <c r="L4707" s="135">
        <v>1</v>
      </c>
      <c r="M4707" s="391"/>
    </row>
    <row r="4708" spans="1:13" s="229" customFormat="1" ht="33.75" customHeight="1" outlineLevel="2" x14ac:dyDescent="0.2">
      <c r="A4708" s="438">
        <v>278</v>
      </c>
      <c r="B4708" s="483" t="s">
        <v>6515</v>
      </c>
      <c r="C4708" s="483" t="s">
        <v>3722</v>
      </c>
      <c r="D4708" s="483" t="s">
        <v>6461</v>
      </c>
      <c r="E4708" s="487" t="s">
        <v>3683</v>
      </c>
      <c r="F4708" s="483" t="s">
        <v>135</v>
      </c>
      <c r="G4708" s="504" t="s">
        <v>5128</v>
      </c>
      <c r="H4708" s="132" t="s">
        <v>6413</v>
      </c>
      <c r="I4708" s="567"/>
      <c r="J4708" s="286"/>
      <c r="K4708" s="135" t="s">
        <v>3576</v>
      </c>
      <c r="L4708" s="135">
        <v>1</v>
      </c>
      <c r="M4708" s="391"/>
    </row>
    <row r="4709" spans="1:13" s="229" customFormat="1" ht="33.75" customHeight="1" outlineLevel="2" x14ac:dyDescent="0.2">
      <c r="A4709" s="438">
        <v>279</v>
      </c>
      <c r="B4709" s="483" t="s">
        <v>6516</v>
      </c>
      <c r="C4709" s="483" t="s">
        <v>3722</v>
      </c>
      <c r="D4709" s="483" t="s">
        <v>6461</v>
      </c>
      <c r="E4709" s="487" t="s">
        <v>3683</v>
      </c>
      <c r="F4709" s="483" t="s">
        <v>30</v>
      </c>
      <c r="G4709" s="504" t="s">
        <v>5128</v>
      </c>
      <c r="H4709" s="132" t="s">
        <v>6413</v>
      </c>
      <c r="I4709" s="567"/>
      <c r="J4709" s="286"/>
      <c r="K4709" s="135" t="s">
        <v>3576</v>
      </c>
      <c r="L4709" s="135">
        <v>1</v>
      </c>
      <c r="M4709" s="391"/>
    </row>
    <row r="4710" spans="1:13" s="229" customFormat="1" ht="33.75" customHeight="1" outlineLevel="2" x14ac:dyDescent="0.2">
      <c r="A4710" s="438">
        <v>280</v>
      </c>
      <c r="B4710" s="483" t="s">
        <v>6517</v>
      </c>
      <c r="C4710" s="483" t="s">
        <v>3722</v>
      </c>
      <c r="D4710" s="483" t="s">
        <v>6518</v>
      </c>
      <c r="E4710" s="487" t="s">
        <v>3683</v>
      </c>
      <c r="F4710" s="483" t="s">
        <v>64</v>
      </c>
      <c r="G4710" s="504" t="s">
        <v>5128</v>
      </c>
      <c r="H4710" s="132" t="s">
        <v>6413</v>
      </c>
      <c r="I4710" s="567"/>
      <c r="J4710" s="286"/>
      <c r="K4710" s="135" t="s">
        <v>3576</v>
      </c>
      <c r="L4710" s="135">
        <v>1</v>
      </c>
      <c r="M4710" s="391"/>
    </row>
    <row r="4711" spans="1:13" s="229" customFormat="1" ht="33.75" customHeight="1" outlineLevel="2" x14ac:dyDescent="0.2">
      <c r="A4711" s="438">
        <v>281</v>
      </c>
      <c r="B4711" s="483" t="s">
        <v>6519</v>
      </c>
      <c r="C4711" s="483" t="s">
        <v>3722</v>
      </c>
      <c r="D4711" s="483" t="s">
        <v>6461</v>
      </c>
      <c r="E4711" s="487" t="s">
        <v>3683</v>
      </c>
      <c r="F4711" s="483" t="s">
        <v>33</v>
      </c>
      <c r="G4711" s="504" t="s">
        <v>5128</v>
      </c>
      <c r="H4711" s="132" t="s">
        <v>6413</v>
      </c>
      <c r="I4711" s="567"/>
      <c r="J4711" s="286"/>
      <c r="K4711" s="135" t="s">
        <v>3576</v>
      </c>
      <c r="L4711" s="135">
        <v>1</v>
      </c>
      <c r="M4711" s="391"/>
    </row>
    <row r="4712" spans="1:13" s="229" customFormat="1" ht="33.75" customHeight="1" outlineLevel="2" x14ac:dyDescent="0.2">
      <c r="A4712" s="438">
        <v>282</v>
      </c>
      <c r="B4712" s="483" t="s">
        <v>6520</v>
      </c>
      <c r="C4712" s="483" t="s">
        <v>3722</v>
      </c>
      <c r="D4712" s="483" t="s">
        <v>6439</v>
      </c>
      <c r="E4712" s="487" t="s">
        <v>3683</v>
      </c>
      <c r="F4712" s="483" t="s">
        <v>29</v>
      </c>
      <c r="G4712" s="504" t="s">
        <v>5128</v>
      </c>
      <c r="H4712" s="132" t="s">
        <v>6413</v>
      </c>
      <c r="I4712" s="567"/>
      <c r="J4712" s="286"/>
      <c r="K4712" s="135" t="s">
        <v>3576</v>
      </c>
      <c r="L4712" s="135">
        <v>1</v>
      </c>
      <c r="M4712" s="391"/>
    </row>
    <row r="4713" spans="1:13" s="229" customFormat="1" ht="33.75" customHeight="1" outlineLevel="2" x14ac:dyDescent="0.2">
      <c r="A4713" s="438">
        <v>283</v>
      </c>
      <c r="B4713" s="483" t="s">
        <v>6521</v>
      </c>
      <c r="C4713" s="483" t="s">
        <v>3722</v>
      </c>
      <c r="D4713" s="483" t="s">
        <v>6439</v>
      </c>
      <c r="E4713" s="487" t="s">
        <v>3683</v>
      </c>
      <c r="F4713" s="483" t="s">
        <v>28</v>
      </c>
      <c r="G4713" s="504" t="s">
        <v>5128</v>
      </c>
      <c r="H4713" s="132" t="s">
        <v>6413</v>
      </c>
      <c r="I4713" s="567"/>
      <c r="J4713" s="286"/>
      <c r="K4713" s="135" t="s">
        <v>3576</v>
      </c>
      <c r="L4713" s="135">
        <v>1</v>
      </c>
      <c r="M4713" s="391"/>
    </row>
    <row r="4714" spans="1:13" s="229" customFormat="1" ht="33.75" customHeight="1" outlineLevel="2" x14ac:dyDescent="0.2">
      <c r="A4714" s="438">
        <v>284</v>
      </c>
      <c r="B4714" s="483" t="s">
        <v>6522</v>
      </c>
      <c r="C4714" s="483" t="s">
        <v>3722</v>
      </c>
      <c r="D4714" s="483" t="s">
        <v>6461</v>
      </c>
      <c r="E4714" s="487" t="s">
        <v>3683</v>
      </c>
      <c r="F4714" s="483" t="s">
        <v>98</v>
      </c>
      <c r="G4714" s="504" t="s">
        <v>5128</v>
      </c>
      <c r="H4714" s="132" t="s">
        <v>6413</v>
      </c>
      <c r="I4714" s="567"/>
      <c r="J4714" s="286"/>
      <c r="K4714" s="135" t="s">
        <v>3576</v>
      </c>
      <c r="L4714" s="135">
        <v>1</v>
      </c>
      <c r="M4714" s="391"/>
    </row>
    <row r="4715" spans="1:13" s="229" customFormat="1" ht="33.75" customHeight="1" outlineLevel="2" x14ac:dyDescent="0.2">
      <c r="A4715" s="438">
        <v>285</v>
      </c>
      <c r="B4715" s="483" t="s">
        <v>6523</v>
      </c>
      <c r="C4715" s="483" t="s">
        <v>3722</v>
      </c>
      <c r="D4715" s="483" t="s">
        <v>6461</v>
      </c>
      <c r="E4715" s="487" t="s">
        <v>3683</v>
      </c>
      <c r="F4715" s="483" t="s">
        <v>134</v>
      </c>
      <c r="G4715" s="504" t="s">
        <v>5128</v>
      </c>
      <c r="H4715" s="132" t="s">
        <v>6413</v>
      </c>
      <c r="I4715" s="567"/>
      <c r="J4715" s="286"/>
      <c r="K4715" s="135" t="s">
        <v>3576</v>
      </c>
      <c r="L4715" s="135">
        <v>1</v>
      </c>
      <c r="M4715" s="391"/>
    </row>
    <row r="4716" spans="1:13" s="229" customFormat="1" ht="33.75" customHeight="1" outlineLevel="2" x14ac:dyDescent="0.2">
      <c r="A4716" s="438">
        <v>286</v>
      </c>
      <c r="B4716" s="483" t="s">
        <v>6524</v>
      </c>
      <c r="C4716" s="483" t="s">
        <v>3722</v>
      </c>
      <c r="D4716" s="483" t="s">
        <v>6461</v>
      </c>
      <c r="E4716" s="487" t="s">
        <v>3683</v>
      </c>
      <c r="F4716" s="483" t="s">
        <v>33</v>
      </c>
      <c r="G4716" s="504" t="s">
        <v>5128</v>
      </c>
      <c r="H4716" s="132" t="s">
        <v>6413</v>
      </c>
      <c r="I4716" s="567"/>
      <c r="J4716" s="286"/>
      <c r="K4716" s="135" t="s">
        <v>3576</v>
      </c>
      <c r="L4716" s="135">
        <v>1</v>
      </c>
      <c r="M4716" s="391"/>
    </row>
    <row r="4717" spans="1:13" s="229" customFormat="1" ht="33.75" customHeight="1" outlineLevel="2" x14ac:dyDescent="0.2">
      <c r="A4717" s="438">
        <v>287</v>
      </c>
      <c r="B4717" s="483" t="s">
        <v>6525</v>
      </c>
      <c r="C4717" s="483" t="s">
        <v>3722</v>
      </c>
      <c r="D4717" s="483" t="s">
        <v>6518</v>
      </c>
      <c r="E4717" s="487" t="s">
        <v>3683</v>
      </c>
      <c r="F4717" s="483" t="s">
        <v>66</v>
      </c>
      <c r="G4717" s="504" t="s">
        <v>5128</v>
      </c>
      <c r="H4717" s="132" t="s">
        <v>6413</v>
      </c>
      <c r="I4717" s="567"/>
      <c r="J4717" s="286"/>
      <c r="K4717" s="135" t="s">
        <v>3576</v>
      </c>
      <c r="L4717" s="135">
        <v>1</v>
      </c>
      <c r="M4717" s="391"/>
    </row>
    <row r="4718" spans="1:13" s="229" customFormat="1" ht="33.75" customHeight="1" outlineLevel="2" x14ac:dyDescent="0.2">
      <c r="A4718" s="438">
        <v>288</v>
      </c>
      <c r="B4718" s="483" t="s">
        <v>6526</v>
      </c>
      <c r="C4718" s="483" t="s">
        <v>3722</v>
      </c>
      <c r="D4718" s="483" t="s">
        <v>6439</v>
      </c>
      <c r="E4718" s="487" t="s">
        <v>3683</v>
      </c>
      <c r="F4718" s="483" t="s">
        <v>65</v>
      </c>
      <c r="G4718" s="504" t="s">
        <v>5128</v>
      </c>
      <c r="H4718" s="132" t="s">
        <v>6413</v>
      </c>
      <c r="I4718" s="567"/>
      <c r="J4718" s="286"/>
      <c r="K4718" s="135" t="s">
        <v>3576</v>
      </c>
      <c r="L4718" s="135">
        <v>1</v>
      </c>
      <c r="M4718" s="391"/>
    </row>
    <row r="4719" spans="1:13" s="229" customFormat="1" ht="33.75" customHeight="1" outlineLevel="2" x14ac:dyDescent="0.2">
      <c r="A4719" s="438">
        <v>289</v>
      </c>
      <c r="B4719" s="483" t="s">
        <v>6527</v>
      </c>
      <c r="C4719" s="483" t="s">
        <v>3722</v>
      </c>
      <c r="D4719" s="483" t="s">
        <v>6439</v>
      </c>
      <c r="E4719" s="487" t="s">
        <v>3683</v>
      </c>
      <c r="F4719" s="483" t="s">
        <v>81</v>
      </c>
      <c r="G4719" s="504" t="s">
        <v>5128</v>
      </c>
      <c r="H4719" s="132" t="s">
        <v>6413</v>
      </c>
      <c r="I4719" s="567"/>
      <c r="J4719" s="286"/>
      <c r="K4719" s="135" t="s">
        <v>3576</v>
      </c>
      <c r="L4719" s="135">
        <v>1</v>
      </c>
      <c r="M4719" s="391"/>
    </row>
    <row r="4720" spans="1:13" s="229" customFormat="1" ht="33.75" customHeight="1" outlineLevel="2" x14ac:dyDescent="0.2">
      <c r="A4720" s="438">
        <v>290</v>
      </c>
      <c r="B4720" s="483" t="s">
        <v>6528</v>
      </c>
      <c r="C4720" s="483" t="s">
        <v>3722</v>
      </c>
      <c r="D4720" s="483" t="s">
        <v>6461</v>
      </c>
      <c r="E4720" s="487" t="s">
        <v>6529</v>
      </c>
      <c r="F4720" s="483" t="s">
        <v>65</v>
      </c>
      <c r="G4720" s="504" t="s">
        <v>5128</v>
      </c>
      <c r="H4720" s="132" t="s">
        <v>6413</v>
      </c>
      <c r="I4720" s="567"/>
      <c r="J4720" s="286"/>
      <c r="K4720" s="135" t="s">
        <v>3576</v>
      </c>
      <c r="L4720" s="135">
        <v>1</v>
      </c>
      <c r="M4720" s="391"/>
    </row>
    <row r="4721" spans="1:13" s="229" customFormat="1" ht="33.75" customHeight="1" outlineLevel="2" x14ac:dyDescent="0.2">
      <c r="A4721" s="438">
        <v>291</v>
      </c>
      <c r="B4721" s="483" t="s">
        <v>6530</v>
      </c>
      <c r="C4721" s="483" t="s">
        <v>3722</v>
      </c>
      <c r="D4721" s="483" t="s">
        <v>6461</v>
      </c>
      <c r="E4721" s="487" t="s">
        <v>6529</v>
      </c>
      <c r="F4721" s="483" t="s">
        <v>29</v>
      </c>
      <c r="G4721" s="504" t="s">
        <v>5128</v>
      </c>
      <c r="H4721" s="132" t="s">
        <v>6413</v>
      </c>
      <c r="I4721" s="567"/>
      <c r="J4721" s="286"/>
      <c r="K4721" s="135" t="s">
        <v>3576</v>
      </c>
      <c r="L4721" s="135">
        <v>1</v>
      </c>
      <c r="M4721" s="391"/>
    </row>
    <row r="4722" spans="1:13" s="229" customFormat="1" ht="33.75" customHeight="1" outlineLevel="2" x14ac:dyDescent="0.2">
      <c r="A4722" s="438">
        <v>292</v>
      </c>
      <c r="B4722" s="483" t="s">
        <v>6531</v>
      </c>
      <c r="C4722" s="483" t="s">
        <v>3722</v>
      </c>
      <c r="D4722" s="483" t="s">
        <v>6461</v>
      </c>
      <c r="E4722" s="487" t="s">
        <v>6529</v>
      </c>
      <c r="F4722" s="483" t="s">
        <v>30</v>
      </c>
      <c r="G4722" s="504" t="s">
        <v>5128</v>
      </c>
      <c r="H4722" s="132" t="s">
        <v>6413</v>
      </c>
      <c r="I4722" s="567"/>
      <c r="J4722" s="286"/>
      <c r="K4722" s="135" t="s">
        <v>3576</v>
      </c>
      <c r="L4722" s="135">
        <v>1</v>
      </c>
      <c r="M4722" s="391"/>
    </row>
    <row r="4723" spans="1:13" s="229" customFormat="1" ht="33.75" customHeight="1" outlineLevel="2" x14ac:dyDescent="0.2">
      <c r="A4723" s="438">
        <v>293</v>
      </c>
      <c r="B4723" s="483" t="s">
        <v>6532</v>
      </c>
      <c r="C4723" s="483" t="s">
        <v>3722</v>
      </c>
      <c r="D4723" s="483" t="s">
        <v>6461</v>
      </c>
      <c r="E4723" s="487" t="s">
        <v>6529</v>
      </c>
      <c r="F4723" s="483" t="s">
        <v>101</v>
      </c>
      <c r="G4723" s="504" t="s">
        <v>5128</v>
      </c>
      <c r="H4723" s="132" t="s">
        <v>6413</v>
      </c>
      <c r="I4723" s="567"/>
      <c r="J4723" s="286"/>
      <c r="K4723" s="135" t="s">
        <v>3576</v>
      </c>
      <c r="L4723" s="135">
        <v>1</v>
      </c>
      <c r="M4723" s="391"/>
    </row>
    <row r="4724" spans="1:13" s="229" customFormat="1" ht="33.75" customHeight="1" outlineLevel="2" x14ac:dyDescent="0.2">
      <c r="A4724" s="438">
        <v>294</v>
      </c>
      <c r="B4724" s="483" t="s">
        <v>6533</v>
      </c>
      <c r="C4724" s="483" t="s">
        <v>3722</v>
      </c>
      <c r="D4724" s="483" t="s">
        <v>6439</v>
      </c>
      <c r="E4724" s="487" t="s">
        <v>6529</v>
      </c>
      <c r="F4724" s="483" t="s">
        <v>81</v>
      </c>
      <c r="G4724" s="504" t="s">
        <v>5128</v>
      </c>
      <c r="H4724" s="132" t="s">
        <v>6413</v>
      </c>
      <c r="I4724" s="567"/>
      <c r="J4724" s="286"/>
      <c r="K4724" s="135" t="s">
        <v>3576</v>
      </c>
      <c r="L4724" s="135">
        <v>1</v>
      </c>
      <c r="M4724" s="391"/>
    </row>
    <row r="4725" spans="1:13" s="229" customFormat="1" ht="33.75" customHeight="1" outlineLevel="2" x14ac:dyDescent="0.2">
      <c r="A4725" s="438">
        <v>295</v>
      </c>
      <c r="B4725" s="483" t="s">
        <v>6534</v>
      </c>
      <c r="C4725" s="483" t="s">
        <v>3722</v>
      </c>
      <c r="D4725" s="483" t="s">
        <v>6461</v>
      </c>
      <c r="E4725" s="487" t="s">
        <v>6529</v>
      </c>
      <c r="F4725" s="483" t="s">
        <v>28</v>
      </c>
      <c r="G4725" s="504" t="s">
        <v>5128</v>
      </c>
      <c r="H4725" s="132" t="s">
        <v>6413</v>
      </c>
      <c r="I4725" s="567"/>
      <c r="J4725" s="286"/>
      <c r="K4725" s="135" t="s">
        <v>3576</v>
      </c>
      <c r="L4725" s="135">
        <v>1</v>
      </c>
      <c r="M4725" s="391"/>
    </row>
    <row r="4726" spans="1:13" s="229" customFormat="1" ht="33.75" customHeight="1" outlineLevel="2" x14ac:dyDescent="0.2">
      <c r="A4726" s="438">
        <v>296</v>
      </c>
      <c r="B4726" s="483" t="s">
        <v>6535</v>
      </c>
      <c r="C4726" s="483" t="s">
        <v>3722</v>
      </c>
      <c r="D4726" s="483" t="s">
        <v>6461</v>
      </c>
      <c r="E4726" s="487" t="s">
        <v>6529</v>
      </c>
      <c r="F4726" s="483" t="s">
        <v>64</v>
      </c>
      <c r="G4726" s="504" t="s">
        <v>5128</v>
      </c>
      <c r="H4726" s="132" t="s">
        <v>6413</v>
      </c>
      <c r="I4726" s="567"/>
      <c r="J4726" s="286"/>
      <c r="K4726" s="135" t="s">
        <v>3576</v>
      </c>
      <c r="L4726" s="135">
        <v>1</v>
      </c>
      <c r="M4726" s="391"/>
    </row>
    <row r="4727" spans="1:13" s="229" customFormat="1" ht="33.75" customHeight="1" outlineLevel="2" x14ac:dyDescent="0.2">
      <c r="A4727" s="438">
        <v>297</v>
      </c>
      <c r="B4727" s="483" t="s">
        <v>6536</v>
      </c>
      <c r="C4727" s="483" t="s">
        <v>3722</v>
      </c>
      <c r="D4727" s="483" t="s">
        <v>6439</v>
      </c>
      <c r="E4727" s="487" t="s">
        <v>6529</v>
      </c>
      <c r="F4727" s="483" t="s">
        <v>81</v>
      </c>
      <c r="G4727" s="504" t="s">
        <v>5128</v>
      </c>
      <c r="H4727" s="132" t="s">
        <v>6413</v>
      </c>
      <c r="I4727" s="567"/>
      <c r="J4727" s="286"/>
      <c r="K4727" s="135" t="s">
        <v>3576</v>
      </c>
      <c r="L4727" s="135">
        <v>1</v>
      </c>
      <c r="M4727" s="391"/>
    </row>
    <row r="4728" spans="1:13" s="229" customFormat="1" ht="33.75" customHeight="1" outlineLevel="2" x14ac:dyDescent="0.2">
      <c r="A4728" s="438">
        <v>298</v>
      </c>
      <c r="B4728" s="483" t="s">
        <v>6537</v>
      </c>
      <c r="C4728" s="483" t="s">
        <v>3722</v>
      </c>
      <c r="D4728" s="483" t="s">
        <v>6507</v>
      </c>
      <c r="E4728" s="487" t="s">
        <v>1589</v>
      </c>
      <c r="F4728" s="483" t="s">
        <v>65</v>
      </c>
      <c r="G4728" s="504" t="s">
        <v>5128</v>
      </c>
      <c r="H4728" s="132" t="s">
        <v>6413</v>
      </c>
      <c r="I4728" s="567"/>
      <c r="J4728" s="286"/>
      <c r="K4728" s="135" t="s">
        <v>3576</v>
      </c>
      <c r="L4728" s="135">
        <v>1</v>
      </c>
      <c r="M4728" s="391"/>
    </row>
    <row r="4729" spans="1:13" s="229" customFormat="1" ht="33.75" customHeight="1" outlineLevel="2" x14ac:dyDescent="0.2">
      <c r="A4729" s="438">
        <v>299</v>
      </c>
      <c r="B4729" s="483" t="s">
        <v>6538</v>
      </c>
      <c r="C4729" s="483" t="s">
        <v>3722</v>
      </c>
      <c r="D4729" s="483" t="s">
        <v>6539</v>
      </c>
      <c r="E4729" s="487" t="s">
        <v>6540</v>
      </c>
      <c r="F4729" s="483" t="s">
        <v>28</v>
      </c>
      <c r="G4729" s="504" t="s">
        <v>5128</v>
      </c>
      <c r="H4729" s="132" t="s">
        <v>6413</v>
      </c>
      <c r="I4729" s="567"/>
      <c r="J4729" s="286"/>
      <c r="K4729" s="135" t="s">
        <v>3576</v>
      </c>
      <c r="L4729" s="135">
        <v>1</v>
      </c>
      <c r="M4729" s="391"/>
    </row>
    <row r="4730" spans="1:13" s="229" customFormat="1" ht="33.75" customHeight="1" outlineLevel="2" x14ac:dyDescent="0.2">
      <c r="A4730" s="438">
        <v>300</v>
      </c>
      <c r="B4730" s="483" t="s">
        <v>6541</v>
      </c>
      <c r="C4730" s="483" t="s">
        <v>3722</v>
      </c>
      <c r="D4730" s="483" t="s">
        <v>6539</v>
      </c>
      <c r="E4730" s="487" t="s">
        <v>6540</v>
      </c>
      <c r="F4730" s="483" t="s">
        <v>29</v>
      </c>
      <c r="G4730" s="504" t="s">
        <v>5128</v>
      </c>
      <c r="H4730" s="132" t="s">
        <v>6413</v>
      </c>
      <c r="I4730" s="567"/>
      <c r="J4730" s="286"/>
      <c r="K4730" s="135" t="s">
        <v>3576</v>
      </c>
      <c r="L4730" s="135">
        <v>1</v>
      </c>
      <c r="M4730" s="391"/>
    </row>
    <row r="4731" spans="1:13" s="229" customFormat="1" ht="33.75" customHeight="1" outlineLevel="2" x14ac:dyDescent="0.2">
      <c r="A4731" s="438">
        <v>301</v>
      </c>
      <c r="B4731" s="483" t="s">
        <v>6542</v>
      </c>
      <c r="C4731" s="483" t="s">
        <v>3722</v>
      </c>
      <c r="D4731" s="483" t="s">
        <v>6539</v>
      </c>
      <c r="E4731" s="487" t="s">
        <v>6540</v>
      </c>
      <c r="F4731" s="483" t="s">
        <v>65</v>
      </c>
      <c r="G4731" s="504" t="s">
        <v>5128</v>
      </c>
      <c r="H4731" s="132" t="s">
        <v>6413</v>
      </c>
      <c r="I4731" s="567"/>
      <c r="J4731" s="286"/>
      <c r="K4731" s="135" t="s">
        <v>3576</v>
      </c>
      <c r="L4731" s="135">
        <v>1</v>
      </c>
      <c r="M4731" s="391"/>
    </row>
    <row r="4732" spans="1:13" s="229" customFormat="1" ht="33.75" customHeight="1" outlineLevel="2" x14ac:dyDescent="0.2">
      <c r="A4732" s="438">
        <v>302</v>
      </c>
      <c r="B4732" s="483" t="s">
        <v>6543</v>
      </c>
      <c r="C4732" s="483" t="s">
        <v>3722</v>
      </c>
      <c r="D4732" s="483" t="s">
        <v>6539</v>
      </c>
      <c r="E4732" s="487" t="s">
        <v>6540</v>
      </c>
      <c r="F4732" s="483" t="s">
        <v>65</v>
      </c>
      <c r="G4732" s="504" t="s">
        <v>5128</v>
      </c>
      <c r="H4732" s="132" t="s">
        <v>6413</v>
      </c>
      <c r="I4732" s="567"/>
      <c r="J4732" s="286"/>
      <c r="K4732" s="135" t="s">
        <v>3576</v>
      </c>
      <c r="L4732" s="135">
        <v>1</v>
      </c>
      <c r="M4732" s="391"/>
    </row>
    <row r="4733" spans="1:13" s="229" customFormat="1" ht="33.75" customHeight="1" outlineLevel="2" x14ac:dyDescent="0.2">
      <c r="A4733" s="438">
        <v>303</v>
      </c>
      <c r="B4733" s="483" t="s">
        <v>6544</v>
      </c>
      <c r="C4733" s="483" t="s">
        <v>3722</v>
      </c>
      <c r="D4733" s="483" t="s">
        <v>6539</v>
      </c>
      <c r="E4733" s="487" t="s">
        <v>6540</v>
      </c>
      <c r="F4733" s="483" t="s">
        <v>29</v>
      </c>
      <c r="G4733" s="504" t="s">
        <v>5128</v>
      </c>
      <c r="H4733" s="132" t="s">
        <v>6413</v>
      </c>
      <c r="I4733" s="567"/>
      <c r="J4733" s="286"/>
      <c r="K4733" s="135" t="s">
        <v>3576</v>
      </c>
      <c r="L4733" s="135">
        <v>1</v>
      </c>
      <c r="M4733" s="391"/>
    </row>
    <row r="4734" spans="1:13" s="229" customFormat="1" ht="33.75" customHeight="1" outlineLevel="2" x14ac:dyDescent="0.2">
      <c r="A4734" s="438">
        <v>304</v>
      </c>
      <c r="B4734" s="483" t="s">
        <v>6545</v>
      </c>
      <c r="C4734" s="483" t="s">
        <v>3722</v>
      </c>
      <c r="D4734" s="483" t="s">
        <v>6539</v>
      </c>
      <c r="E4734" s="487" t="s">
        <v>6540</v>
      </c>
      <c r="F4734" s="483" t="s">
        <v>101</v>
      </c>
      <c r="G4734" s="504" t="s">
        <v>5128</v>
      </c>
      <c r="H4734" s="132" t="s">
        <v>6413</v>
      </c>
      <c r="I4734" s="567"/>
      <c r="J4734" s="286"/>
      <c r="K4734" s="135" t="s">
        <v>3576</v>
      </c>
      <c r="L4734" s="135">
        <v>1</v>
      </c>
      <c r="M4734" s="391"/>
    </row>
    <row r="4735" spans="1:13" s="229" customFormat="1" ht="33.75" customHeight="1" outlineLevel="2" x14ac:dyDescent="0.2">
      <c r="A4735" s="438">
        <v>305</v>
      </c>
      <c r="B4735" s="483" t="s">
        <v>6546</v>
      </c>
      <c r="C4735" s="483" t="s">
        <v>3722</v>
      </c>
      <c r="D4735" s="483" t="s">
        <v>6539</v>
      </c>
      <c r="E4735" s="487" t="s">
        <v>6540</v>
      </c>
      <c r="F4735" s="483" t="s">
        <v>64</v>
      </c>
      <c r="G4735" s="504" t="s">
        <v>5128</v>
      </c>
      <c r="H4735" s="132" t="s">
        <v>6413</v>
      </c>
      <c r="I4735" s="567"/>
      <c r="J4735" s="286"/>
      <c r="K4735" s="286" t="s">
        <v>3576</v>
      </c>
      <c r="L4735" s="286">
        <v>1</v>
      </c>
      <c r="M4735" s="391"/>
    </row>
    <row r="4736" spans="1:13" s="229" customFormat="1" ht="33.75" customHeight="1" outlineLevel="2" x14ac:dyDescent="0.2">
      <c r="A4736" s="438">
        <v>306</v>
      </c>
      <c r="B4736" s="483" t="s">
        <v>6547</v>
      </c>
      <c r="C4736" s="483" t="s">
        <v>3722</v>
      </c>
      <c r="D4736" s="483" t="s">
        <v>6539</v>
      </c>
      <c r="E4736" s="487" t="s">
        <v>6540</v>
      </c>
      <c r="F4736" s="483" t="s">
        <v>28</v>
      </c>
      <c r="G4736" s="504" t="s">
        <v>5128</v>
      </c>
      <c r="H4736" s="132" t="s">
        <v>6413</v>
      </c>
      <c r="I4736" s="567"/>
      <c r="J4736" s="286"/>
      <c r="K4736" s="286" t="s">
        <v>3576</v>
      </c>
      <c r="L4736" s="286">
        <v>1</v>
      </c>
      <c r="M4736" s="391"/>
    </row>
    <row r="4737" spans="1:13" s="229" customFormat="1" ht="33.75" customHeight="1" outlineLevel="2" x14ac:dyDescent="0.2">
      <c r="A4737" s="438">
        <v>307</v>
      </c>
      <c r="B4737" s="483" t="s">
        <v>6548</v>
      </c>
      <c r="C4737" s="483" t="s">
        <v>3722</v>
      </c>
      <c r="D4737" s="483" t="s">
        <v>6539</v>
      </c>
      <c r="E4737" s="487" t="s">
        <v>6540</v>
      </c>
      <c r="F4737" s="483" t="s">
        <v>28</v>
      </c>
      <c r="G4737" s="504" t="s">
        <v>5128</v>
      </c>
      <c r="H4737" s="132" t="s">
        <v>6413</v>
      </c>
      <c r="I4737" s="567"/>
      <c r="J4737" s="286"/>
      <c r="K4737" s="286" t="s">
        <v>3576</v>
      </c>
      <c r="L4737" s="286">
        <v>1</v>
      </c>
      <c r="M4737" s="391"/>
    </row>
    <row r="4738" spans="1:13" s="229" customFormat="1" ht="33.75" customHeight="1" outlineLevel="2" x14ac:dyDescent="0.2">
      <c r="A4738" s="438">
        <v>308</v>
      </c>
      <c r="B4738" s="483" t="s">
        <v>6549</v>
      </c>
      <c r="C4738" s="483" t="s">
        <v>3722</v>
      </c>
      <c r="D4738" s="483" t="s">
        <v>6507</v>
      </c>
      <c r="E4738" s="487" t="s">
        <v>3320</v>
      </c>
      <c r="F4738" s="483" t="s">
        <v>133</v>
      </c>
      <c r="G4738" s="504" t="s">
        <v>5128</v>
      </c>
      <c r="H4738" s="132" t="s">
        <v>6413</v>
      </c>
      <c r="I4738" s="567"/>
      <c r="J4738" s="286"/>
      <c r="K4738" s="286" t="s">
        <v>3576</v>
      </c>
      <c r="L4738" s="286">
        <v>1</v>
      </c>
      <c r="M4738" s="391"/>
    </row>
    <row r="4739" spans="1:13" s="229" customFormat="1" ht="33.75" customHeight="1" outlineLevel="2" x14ac:dyDescent="0.2">
      <c r="A4739" s="438">
        <v>309</v>
      </c>
      <c r="B4739" s="483" t="s">
        <v>6550</v>
      </c>
      <c r="C4739" s="483" t="s">
        <v>3722</v>
      </c>
      <c r="D4739" s="483" t="s">
        <v>6507</v>
      </c>
      <c r="E4739" s="487" t="s">
        <v>3320</v>
      </c>
      <c r="F4739" s="483" t="s">
        <v>165</v>
      </c>
      <c r="G4739" s="504" t="s">
        <v>5128</v>
      </c>
      <c r="H4739" s="132" t="s">
        <v>6413</v>
      </c>
      <c r="I4739" s="567"/>
      <c r="J4739" s="286"/>
      <c r="K4739" s="286" t="s">
        <v>3576</v>
      </c>
      <c r="L4739" s="286">
        <v>1</v>
      </c>
      <c r="M4739" s="391"/>
    </row>
    <row r="4740" spans="1:13" s="229" customFormat="1" ht="33.75" customHeight="1" outlineLevel="2" x14ac:dyDescent="0.2">
      <c r="A4740" s="438">
        <v>310</v>
      </c>
      <c r="B4740" s="483" t="s">
        <v>6551</v>
      </c>
      <c r="C4740" s="483" t="s">
        <v>3722</v>
      </c>
      <c r="D4740" s="483" t="s">
        <v>6507</v>
      </c>
      <c r="E4740" s="487" t="s">
        <v>3320</v>
      </c>
      <c r="F4740" s="483" t="s">
        <v>130</v>
      </c>
      <c r="G4740" s="504" t="s">
        <v>5128</v>
      </c>
      <c r="H4740" s="132" t="s">
        <v>6413</v>
      </c>
      <c r="I4740" s="567"/>
      <c r="J4740" s="286"/>
      <c r="K4740" s="286" t="s">
        <v>3576</v>
      </c>
      <c r="L4740" s="286">
        <v>1</v>
      </c>
      <c r="M4740" s="391"/>
    </row>
    <row r="4741" spans="1:13" s="229" customFormat="1" ht="33.75" customHeight="1" outlineLevel="2" x14ac:dyDescent="0.2">
      <c r="A4741" s="438">
        <v>311</v>
      </c>
      <c r="B4741" s="483" t="s">
        <v>6552</v>
      </c>
      <c r="C4741" s="483" t="s">
        <v>3722</v>
      </c>
      <c r="D4741" s="483" t="s">
        <v>6507</v>
      </c>
      <c r="E4741" s="487" t="s">
        <v>3320</v>
      </c>
      <c r="F4741" s="483" t="s">
        <v>31</v>
      </c>
      <c r="G4741" s="504" t="s">
        <v>5128</v>
      </c>
      <c r="H4741" s="132" t="s">
        <v>6413</v>
      </c>
      <c r="I4741" s="567"/>
      <c r="J4741" s="286"/>
      <c r="K4741" s="286" t="s">
        <v>3576</v>
      </c>
      <c r="L4741" s="286">
        <v>1</v>
      </c>
      <c r="M4741" s="391"/>
    </row>
    <row r="4742" spans="1:13" s="229" customFormat="1" ht="33.75" customHeight="1" outlineLevel="2" x14ac:dyDescent="0.2">
      <c r="A4742" s="438">
        <v>312</v>
      </c>
      <c r="B4742" s="483" t="s">
        <v>6553</v>
      </c>
      <c r="C4742" s="483" t="s">
        <v>3722</v>
      </c>
      <c r="D4742" s="483" t="s">
        <v>6507</v>
      </c>
      <c r="E4742" s="487" t="s">
        <v>3320</v>
      </c>
      <c r="F4742" s="483" t="s">
        <v>101</v>
      </c>
      <c r="G4742" s="504" t="s">
        <v>5128</v>
      </c>
      <c r="H4742" s="132" t="s">
        <v>6413</v>
      </c>
      <c r="I4742" s="567"/>
      <c r="J4742" s="286"/>
      <c r="K4742" s="286" t="s">
        <v>3576</v>
      </c>
      <c r="L4742" s="286">
        <v>1</v>
      </c>
      <c r="M4742" s="391"/>
    </row>
    <row r="4743" spans="1:13" s="229" customFormat="1" ht="33.75" customHeight="1" outlineLevel="2" x14ac:dyDescent="0.2">
      <c r="A4743" s="438">
        <v>313</v>
      </c>
      <c r="B4743" s="483" t="s">
        <v>6554</v>
      </c>
      <c r="C4743" s="483" t="s">
        <v>3722</v>
      </c>
      <c r="D4743" s="483" t="s">
        <v>6507</v>
      </c>
      <c r="E4743" s="487" t="s">
        <v>3320</v>
      </c>
      <c r="F4743" s="483" t="s">
        <v>98</v>
      </c>
      <c r="G4743" s="504" t="s">
        <v>5128</v>
      </c>
      <c r="H4743" s="132" t="s">
        <v>6413</v>
      </c>
      <c r="I4743" s="567"/>
      <c r="J4743" s="286"/>
      <c r="K4743" s="286" t="s">
        <v>3576</v>
      </c>
      <c r="L4743" s="286">
        <v>1</v>
      </c>
      <c r="M4743" s="391"/>
    </row>
    <row r="4744" spans="1:13" s="229" customFormat="1" ht="33.75" customHeight="1" outlineLevel="2" x14ac:dyDescent="0.2">
      <c r="A4744" s="438">
        <v>314</v>
      </c>
      <c r="B4744" s="483" t="s">
        <v>6555</v>
      </c>
      <c r="C4744" s="483" t="s">
        <v>3722</v>
      </c>
      <c r="D4744" s="483" t="s">
        <v>6507</v>
      </c>
      <c r="E4744" s="487" t="s">
        <v>3320</v>
      </c>
      <c r="F4744" s="483" t="s">
        <v>134</v>
      </c>
      <c r="G4744" s="504" t="s">
        <v>5128</v>
      </c>
      <c r="H4744" s="132" t="s">
        <v>6413</v>
      </c>
      <c r="I4744" s="567"/>
      <c r="J4744" s="286"/>
      <c r="K4744" s="286" t="s">
        <v>3576</v>
      </c>
      <c r="L4744" s="286">
        <v>1</v>
      </c>
      <c r="M4744" s="391"/>
    </row>
    <row r="4745" spans="1:13" s="229" customFormat="1" ht="33.75" customHeight="1" outlineLevel="2" x14ac:dyDescent="0.2">
      <c r="A4745" s="438">
        <v>315</v>
      </c>
      <c r="B4745" s="483" t="s">
        <v>6556</v>
      </c>
      <c r="C4745" s="483" t="s">
        <v>3722</v>
      </c>
      <c r="D4745" s="483" t="s">
        <v>6507</v>
      </c>
      <c r="E4745" s="487" t="s">
        <v>3320</v>
      </c>
      <c r="F4745" s="483" t="s">
        <v>101</v>
      </c>
      <c r="G4745" s="504" t="s">
        <v>5128</v>
      </c>
      <c r="H4745" s="132" t="s">
        <v>6413</v>
      </c>
      <c r="I4745" s="567"/>
      <c r="J4745" s="286"/>
      <c r="K4745" s="286" t="s">
        <v>3576</v>
      </c>
      <c r="L4745" s="286">
        <v>1</v>
      </c>
      <c r="M4745" s="391"/>
    </row>
    <row r="4746" spans="1:13" s="229" customFormat="1" ht="33.75" customHeight="1" outlineLevel="2" x14ac:dyDescent="0.2">
      <c r="A4746" s="438">
        <v>316</v>
      </c>
      <c r="B4746" s="483" t="s">
        <v>6557</v>
      </c>
      <c r="C4746" s="483" t="s">
        <v>3722</v>
      </c>
      <c r="D4746" s="483" t="s">
        <v>6507</v>
      </c>
      <c r="E4746" s="487" t="s">
        <v>3320</v>
      </c>
      <c r="F4746" s="483" t="s">
        <v>81</v>
      </c>
      <c r="G4746" s="504" t="s">
        <v>5128</v>
      </c>
      <c r="H4746" s="132" t="s">
        <v>6413</v>
      </c>
      <c r="I4746" s="567"/>
      <c r="J4746" s="286"/>
      <c r="K4746" s="286" t="s">
        <v>3576</v>
      </c>
      <c r="L4746" s="286">
        <v>1</v>
      </c>
      <c r="M4746" s="391"/>
    </row>
    <row r="4747" spans="1:13" s="229" customFormat="1" ht="33.75" customHeight="1" outlineLevel="2" x14ac:dyDescent="0.2">
      <c r="A4747" s="438">
        <v>317</v>
      </c>
      <c r="B4747" s="483" t="s">
        <v>6558</v>
      </c>
      <c r="C4747" s="483" t="s">
        <v>3722</v>
      </c>
      <c r="D4747" s="483" t="s">
        <v>6507</v>
      </c>
      <c r="E4747" s="487" t="s">
        <v>3320</v>
      </c>
      <c r="F4747" s="483" t="s">
        <v>67</v>
      </c>
      <c r="G4747" s="504" t="s">
        <v>5128</v>
      </c>
      <c r="H4747" s="132" t="s">
        <v>6413</v>
      </c>
      <c r="I4747" s="567"/>
      <c r="J4747" s="286"/>
      <c r="K4747" s="286" t="s">
        <v>3576</v>
      </c>
      <c r="L4747" s="286">
        <v>1</v>
      </c>
      <c r="M4747" s="391"/>
    </row>
    <row r="4748" spans="1:13" s="229" customFormat="1" ht="33.75" customHeight="1" outlineLevel="2" x14ac:dyDescent="0.2">
      <c r="A4748" s="438">
        <v>318</v>
      </c>
      <c r="B4748" s="483" t="s">
        <v>6559</v>
      </c>
      <c r="C4748" s="483" t="s">
        <v>3722</v>
      </c>
      <c r="D4748" s="483" t="s">
        <v>6507</v>
      </c>
      <c r="E4748" s="487" t="s">
        <v>3320</v>
      </c>
      <c r="F4748" s="483" t="s">
        <v>101</v>
      </c>
      <c r="G4748" s="504" t="s">
        <v>5128</v>
      </c>
      <c r="H4748" s="132" t="s">
        <v>6413</v>
      </c>
      <c r="I4748" s="567"/>
      <c r="J4748" s="286"/>
      <c r="K4748" s="286" t="s">
        <v>3576</v>
      </c>
      <c r="L4748" s="286">
        <v>1</v>
      </c>
      <c r="M4748" s="391"/>
    </row>
    <row r="4749" spans="1:13" s="229" customFormat="1" ht="33.75" customHeight="1" outlineLevel="2" x14ac:dyDescent="0.2">
      <c r="A4749" s="438">
        <v>319</v>
      </c>
      <c r="B4749" s="483" t="s">
        <v>6560</v>
      </c>
      <c r="C4749" s="483" t="s">
        <v>3722</v>
      </c>
      <c r="D4749" s="483" t="s">
        <v>6507</v>
      </c>
      <c r="E4749" s="487" t="s">
        <v>3320</v>
      </c>
      <c r="F4749" s="483" t="s">
        <v>163</v>
      </c>
      <c r="G4749" s="504" t="s">
        <v>5128</v>
      </c>
      <c r="H4749" s="132" t="s">
        <v>6413</v>
      </c>
      <c r="I4749" s="567"/>
      <c r="J4749" s="286"/>
      <c r="K4749" s="286" t="s">
        <v>3576</v>
      </c>
      <c r="L4749" s="286">
        <v>1</v>
      </c>
      <c r="M4749" s="391"/>
    </row>
    <row r="4750" spans="1:13" s="229" customFormat="1" ht="33.75" customHeight="1" outlineLevel="2" x14ac:dyDescent="0.2">
      <c r="A4750" s="438">
        <v>320</v>
      </c>
      <c r="B4750" s="483" t="s">
        <v>6561</v>
      </c>
      <c r="C4750" s="483" t="s">
        <v>3722</v>
      </c>
      <c r="D4750" s="483" t="s">
        <v>6507</v>
      </c>
      <c r="E4750" s="487" t="s">
        <v>3320</v>
      </c>
      <c r="F4750" s="483" t="s">
        <v>65</v>
      </c>
      <c r="G4750" s="504" t="s">
        <v>5128</v>
      </c>
      <c r="H4750" s="132" t="s">
        <v>6413</v>
      </c>
      <c r="I4750" s="567"/>
      <c r="J4750" s="286"/>
      <c r="K4750" s="286" t="s">
        <v>3576</v>
      </c>
      <c r="L4750" s="286">
        <v>1</v>
      </c>
      <c r="M4750" s="391"/>
    </row>
    <row r="4751" spans="1:13" s="229" customFormat="1" ht="33.75" customHeight="1" outlineLevel="2" x14ac:dyDescent="0.2">
      <c r="A4751" s="438">
        <v>321</v>
      </c>
      <c r="B4751" s="483" t="s">
        <v>6562</v>
      </c>
      <c r="C4751" s="483" t="s">
        <v>3722</v>
      </c>
      <c r="D4751" s="483" t="s">
        <v>6507</v>
      </c>
      <c r="E4751" s="487" t="s">
        <v>3320</v>
      </c>
      <c r="F4751" s="483" t="s">
        <v>28</v>
      </c>
      <c r="G4751" s="504" t="s">
        <v>5128</v>
      </c>
      <c r="H4751" s="132" t="s">
        <v>6413</v>
      </c>
      <c r="I4751" s="567"/>
      <c r="J4751" s="286"/>
      <c r="K4751" s="135" t="s">
        <v>3576</v>
      </c>
      <c r="L4751" s="135">
        <v>1</v>
      </c>
      <c r="M4751" s="391"/>
    </row>
    <row r="4752" spans="1:13" s="229" customFormat="1" ht="33.75" customHeight="1" outlineLevel="2" x14ac:dyDescent="0.2">
      <c r="A4752" s="438">
        <v>322</v>
      </c>
      <c r="B4752" s="483" t="s">
        <v>6563</v>
      </c>
      <c r="C4752" s="483" t="s">
        <v>3722</v>
      </c>
      <c r="D4752" s="483" t="s">
        <v>6507</v>
      </c>
      <c r="E4752" s="487" t="s">
        <v>3320</v>
      </c>
      <c r="F4752" s="483" t="s">
        <v>30</v>
      </c>
      <c r="G4752" s="504" t="s">
        <v>5128</v>
      </c>
      <c r="H4752" s="132" t="s">
        <v>6413</v>
      </c>
      <c r="I4752" s="567"/>
      <c r="J4752" s="286"/>
      <c r="K4752" s="135" t="s">
        <v>3576</v>
      </c>
      <c r="L4752" s="135">
        <v>1</v>
      </c>
      <c r="M4752" s="391"/>
    </row>
    <row r="4753" spans="1:13" s="229" customFormat="1" ht="33.75" customHeight="1" outlineLevel="2" x14ac:dyDescent="0.2">
      <c r="A4753" s="438">
        <v>323</v>
      </c>
      <c r="B4753" s="483" t="s">
        <v>6564</v>
      </c>
      <c r="C4753" s="483" t="s">
        <v>3722</v>
      </c>
      <c r="D4753" s="483" t="s">
        <v>6507</v>
      </c>
      <c r="E4753" s="487" t="s">
        <v>3320</v>
      </c>
      <c r="F4753" s="483" t="s">
        <v>105</v>
      </c>
      <c r="G4753" s="504" t="s">
        <v>5128</v>
      </c>
      <c r="H4753" s="132" t="s">
        <v>6413</v>
      </c>
      <c r="I4753" s="567"/>
      <c r="J4753" s="286"/>
      <c r="K4753" s="135" t="s">
        <v>3576</v>
      </c>
      <c r="L4753" s="135">
        <v>1</v>
      </c>
      <c r="M4753" s="391"/>
    </row>
    <row r="4754" spans="1:13" s="229" customFormat="1" ht="33.75" customHeight="1" outlineLevel="2" x14ac:dyDescent="0.2">
      <c r="A4754" s="438">
        <v>324</v>
      </c>
      <c r="B4754" s="483" t="s">
        <v>6565</v>
      </c>
      <c r="C4754" s="483" t="s">
        <v>3722</v>
      </c>
      <c r="D4754" s="483" t="s">
        <v>6507</v>
      </c>
      <c r="E4754" s="487" t="s">
        <v>3320</v>
      </c>
      <c r="F4754" s="483" t="s">
        <v>64</v>
      </c>
      <c r="G4754" s="504" t="s">
        <v>5128</v>
      </c>
      <c r="H4754" s="132" t="s">
        <v>6413</v>
      </c>
      <c r="I4754" s="567"/>
      <c r="J4754" s="286"/>
      <c r="K4754" s="135" t="s">
        <v>3576</v>
      </c>
      <c r="L4754" s="135">
        <v>1</v>
      </c>
      <c r="M4754" s="391"/>
    </row>
    <row r="4755" spans="1:13" s="229" customFormat="1" ht="33.75" customHeight="1" outlineLevel="2" x14ac:dyDescent="0.2">
      <c r="A4755" s="438">
        <v>325</v>
      </c>
      <c r="B4755" s="483" t="s">
        <v>6566</v>
      </c>
      <c r="C4755" s="483" t="s">
        <v>3722</v>
      </c>
      <c r="D4755" s="483" t="s">
        <v>6507</v>
      </c>
      <c r="E4755" s="487" t="s">
        <v>3320</v>
      </c>
      <c r="F4755" s="483" t="s">
        <v>95</v>
      </c>
      <c r="G4755" s="504" t="s">
        <v>5128</v>
      </c>
      <c r="H4755" s="132" t="s">
        <v>6413</v>
      </c>
      <c r="I4755" s="567"/>
      <c r="J4755" s="286"/>
      <c r="K4755" s="135" t="s">
        <v>3576</v>
      </c>
      <c r="L4755" s="135">
        <v>1</v>
      </c>
      <c r="M4755" s="391"/>
    </row>
    <row r="4756" spans="1:13" s="229" customFormat="1" ht="33.75" customHeight="1" outlineLevel="2" x14ac:dyDescent="0.2">
      <c r="A4756" s="438">
        <v>326</v>
      </c>
      <c r="B4756" s="483" t="s">
        <v>6567</v>
      </c>
      <c r="C4756" s="483" t="s">
        <v>3722</v>
      </c>
      <c r="D4756" s="483" t="s">
        <v>6507</v>
      </c>
      <c r="E4756" s="487" t="s">
        <v>3320</v>
      </c>
      <c r="F4756" s="483" t="s">
        <v>29</v>
      </c>
      <c r="G4756" s="504" t="s">
        <v>5128</v>
      </c>
      <c r="H4756" s="132" t="s">
        <v>6413</v>
      </c>
      <c r="I4756" s="567"/>
      <c r="J4756" s="286"/>
      <c r="K4756" s="135" t="s">
        <v>3576</v>
      </c>
      <c r="L4756" s="135">
        <v>1</v>
      </c>
      <c r="M4756" s="391"/>
    </row>
    <row r="4757" spans="1:13" s="229" customFormat="1" ht="33.75" customHeight="1" outlineLevel="2" x14ac:dyDescent="0.2">
      <c r="A4757" s="438">
        <v>327</v>
      </c>
      <c r="B4757" s="483" t="s">
        <v>6568</v>
      </c>
      <c r="C4757" s="483" t="s">
        <v>3722</v>
      </c>
      <c r="D4757" s="483" t="s">
        <v>6507</v>
      </c>
      <c r="E4757" s="487" t="s">
        <v>3320</v>
      </c>
      <c r="F4757" s="483" t="s">
        <v>32</v>
      </c>
      <c r="G4757" s="504" t="s">
        <v>5128</v>
      </c>
      <c r="H4757" s="132" t="s">
        <v>6413</v>
      </c>
      <c r="I4757" s="567"/>
      <c r="J4757" s="286"/>
      <c r="K4757" s="135" t="s">
        <v>3576</v>
      </c>
      <c r="L4757" s="135">
        <v>1</v>
      </c>
      <c r="M4757" s="391"/>
    </row>
    <row r="4758" spans="1:13" s="229" customFormat="1" ht="33.75" customHeight="1" outlineLevel="2" x14ac:dyDescent="0.2">
      <c r="A4758" s="438">
        <v>328</v>
      </c>
      <c r="B4758" s="483" t="s">
        <v>6569</v>
      </c>
      <c r="C4758" s="483" t="s">
        <v>3722</v>
      </c>
      <c r="D4758" s="483" t="s">
        <v>6507</v>
      </c>
      <c r="E4758" s="487" t="s">
        <v>3320</v>
      </c>
      <c r="F4758" s="483" t="s">
        <v>95</v>
      </c>
      <c r="G4758" s="504" t="s">
        <v>5128</v>
      </c>
      <c r="H4758" s="132" t="s">
        <v>6413</v>
      </c>
      <c r="I4758" s="567"/>
      <c r="J4758" s="286"/>
      <c r="K4758" s="135" t="s">
        <v>3576</v>
      </c>
      <c r="L4758" s="135">
        <v>1</v>
      </c>
      <c r="M4758" s="391"/>
    </row>
    <row r="4759" spans="1:13" s="229" customFormat="1" ht="33.75" customHeight="1" outlineLevel="2" x14ac:dyDescent="0.2">
      <c r="A4759" s="438">
        <v>329</v>
      </c>
      <c r="B4759" s="483" t="s">
        <v>6570</v>
      </c>
      <c r="C4759" s="483" t="s">
        <v>6571</v>
      </c>
      <c r="D4759" s="483" t="s">
        <v>6572</v>
      </c>
      <c r="E4759" s="487" t="s">
        <v>3544</v>
      </c>
      <c r="F4759" s="483" t="s">
        <v>721</v>
      </c>
      <c r="G4759" s="504" t="s">
        <v>4998</v>
      </c>
      <c r="H4759" s="132" t="s">
        <v>6413</v>
      </c>
      <c r="I4759" s="567"/>
      <c r="J4759" s="286"/>
      <c r="K4759" s="135" t="s">
        <v>3576</v>
      </c>
      <c r="L4759" s="135">
        <v>1</v>
      </c>
      <c r="M4759" s="391"/>
    </row>
    <row r="4760" spans="1:13" s="229" customFormat="1" ht="33.75" customHeight="1" outlineLevel="2" x14ac:dyDescent="0.2">
      <c r="A4760" s="438">
        <v>330</v>
      </c>
      <c r="B4760" s="483" t="s">
        <v>6573</v>
      </c>
      <c r="C4760" s="483" t="s">
        <v>6571</v>
      </c>
      <c r="D4760" s="483" t="s">
        <v>6574</v>
      </c>
      <c r="E4760" s="487" t="s">
        <v>3544</v>
      </c>
      <c r="F4760" s="483" t="s">
        <v>721</v>
      </c>
      <c r="G4760" s="504" t="s">
        <v>4998</v>
      </c>
      <c r="H4760" s="132" t="s">
        <v>6413</v>
      </c>
      <c r="I4760" s="567"/>
      <c r="J4760" s="286"/>
      <c r="K4760" s="135" t="s">
        <v>3576</v>
      </c>
      <c r="L4760" s="135">
        <v>1</v>
      </c>
      <c r="M4760" s="391"/>
    </row>
    <row r="4761" spans="1:13" s="229" customFormat="1" ht="33.75" customHeight="1" outlineLevel="2" x14ac:dyDescent="0.2">
      <c r="A4761" s="438">
        <v>331</v>
      </c>
      <c r="B4761" s="483" t="s">
        <v>6575</v>
      </c>
      <c r="C4761" s="483" t="s">
        <v>6571</v>
      </c>
      <c r="D4761" s="483" t="s">
        <v>6576</v>
      </c>
      <c r="E4761" s="487" t="s">
        <v>3544</v>
      </c>
      <c r="F4761" s="483" t="s">
        <v>721</v>
      </c>
      <c r="G4761" s="504" t="s">
        <v>4998</v>
      </c>
      <c r="H4761" s="132" t="s">
        <v>6413</v>
      </c>
      <c r="I4761" s="567"/>
      <c r="J4761" s="286"/>
      <c r="K4761" s="135" t="s">
        <v>3576</v>
      </c>
      <c r="L4761" s="135">
        <v>1</v>
      </c>
      <c r="M4761" s="391"/>
    </row>
    <row r="4762" spans="1:13" s="229" customFormat="1" ht="33.75" customHeight="1" outlineLevel="2" x14ac:dyDescent="0.2">
      <c r="A4762" s="438">
        <v>332</v>
      </c>
      <c r="B4762" s="483" t="s">
        <v>6577</v>
      </c>
      <c r="C4762" s="483" t="s">
        <v>6571</v>
      </c>
      <c r="D4762" s="483" t="s">
        <v>6578</v>
      </c>
      <c r="E4762" s="487" t="s">
        <v>3544</v>
      </c>
      <c r="F4762" s="483" t="s">
        <v>721</v>
      </c>
      <c r="G4762" s="504" t="s">
        <v>4998</v>
      </c>
      <c r="H4762" s="132" t="s">
        <v>6413</v>
      </c>
      <c r="I4762" s="567"/>
      <c r="J4762" s="286"/>
      <c r="K4762" s="135" t="s">
        <v>3576</v>
      </c>
      <c r="L4762" s="135">
        <v>1</v>
      </c>
      <c r="M4762" s="391"/>
    </row>
    <row r="4763" spans="1:13" s="229" customFormat="1" ht="33.75" customHeight="1" outlineLevel="2" x14ac:dyDescent="0.2">
      <c r="A4763" s="438">
        <v>333</v>
      </c>
      <c r="B4763" s="483" t="s">
        <v>6579</v>
      </c>
      <c r="C4763" s="483" t="s">
        <v>6571</v>
      </c>
      <c r="D4763" s="483" t="s">
        <v>6580</v>
      </c>
      <c r="E4763" s="487" t="s">
        <v>3544</v>
      </c>
      <c r="F4763" s="483" t="s">
        <v>721</v>
      </c>
      <c r="G4763" s="504" t="s">
        <v>4998</v>
      </c>
      <c r="H4763" s="132" t="s">
        <v>6413</v>
      </c>
      <c r="I4763" s="567"/>
      <c r="J4763" s="286"/>
      <c r="K4763" s="135" t="s">
        <v>3576</v>
      </c>
      <c r="L4763" s="135">
        <v>1</v>
      </c>
      <c r="M4763" s="391"/>
    </row>
    <row r="4764" spans="1:13" s="229" customFormat="1" ht="33.75" customHeight="1" outlineLevel="2" x14ac:dyDescent="0.2">
      <c r="A4764" s="438">
        <v>334</v>
      </c>
      <c r="B4764" s="483" t="s">
        <v>6581</v>
      </c>
      <c r="C4764" s="483" t="s">
        <v>6571</v>
      </c>
      <c r="D4764" s="483" t="s">
        <v>6576</v>
      </c>
      <c r="E4764" s="487" t="s">
        <v>3544</v>
      </c>
      <c r="F4764" s="483" t="s">
        <v>721</v>
      </c>
      <c r="G4764" s="504" t="s">
        <v>4998</v>
      </c>
      <c r="H4764" s="132" t="s">
        <v>6413</v>
      </c>
      <c r="I4764" s="567"/>
      <c r="J4764" s="286"/>
      <c r="K4764" s="135" t="s">
        <v>3576</v>
      </c>
      <c r="L4764" s="135">
        <v>1</v>
      </c>
      <c r="M4764" s="391"/>
    </row>
    <row r="4765" spans="1:13" s="229" customFormat="1" ht="33.75" customHeight="1" outlineLevel="2" x14ac:dyDescent="0.2">
      <c r="A4765" s="438">
        <v>335</v>
      </c>
      <c r="B4765" s="483" t="s">
        <v>6582</v>
      </c>
      <c r="C4765" s="483" t="s">
        <v>6571</v>
      </c>
      <c r="D4765" s="483" t="s">
        <v>6583</v>
      </c>
      <c r="E4765" s="487" t="s">
        <v>6584</v>
      </c>
      <c r="F4765" s="483" t="s">
        <v>131</v>
      </c>
      <c r="G4765" s="504" t="s">
        <v>4998</v>
      </c>
      <c r="H4765" s="132" t="s">
        <v>6413</v>
      </c>
      <c r="I4765" s="567"/>
      <c r="J4765" s="286"/>
      <c r="K4765" s="135" t="s">
        <v>3576</v>
      </c>
      <c r="L4765" s="135">
        <v>1</v>
      </c>
      <c r="M4765" s="391"/>
    </row>
    <row r="4766" spans="1:13" s="229" customFormat="1" ht="33.75" customHeight="1" outlineLevel="2" x14ac:dyDescent="0.2">
      <c r="A4766" s="438">
        <v>336</v>
      </c>
      <c r="B4766" s="483" t="s">
        <v>6585</v>
      </c>
      <c r="C4766" s="483" t="s">
        <v>6571</v>
      </c>
      <c r="D4766" s="483" t="s">
        <v>6583</v>
      </c>
      <c r="E4766" s="487" t="s">
        <v>6584</v>
      </c>
      <c r="F4766" s="483" t="s">
        <v>29</v>
      </c>
      <c r="G4766" s="504" t="s">
        <v>4998</v>
      </c>
      <c r="H4766" s="132" t="s">
        <v>6413</v>
      </c>
      <c r="I4766" s="567"/>
      <c r="J4766" s="286"/>
      <c r="K4766" s="135" t="s">
        <v>3576</v>
      </c>
      <c r="L4766" s="135">
        <v>1</v>
      </c>
      <c r="M4766" s="391"/>
    </row>
    <row r="4767" spans="1:13" s="229" customFormat="1" ht="33.75" customHeight="1" outlineLevel="2" x14ac:dyDescent="0.2">
      <c r="A4767" s="438">
        <v>337</v>
      </c>
      <c r="B4767" s="483" t="s">
        <v>6586</v>
      </c>
      <c r="C4767" s="483" t="s">
        <v>6571</v>
      </c>
      <c r="D4767" s="483" t="s">
        <v>6583</v>
      </c>
      <c r="E4767" s="487" t="s">
        <v>6584</v>
      </c>
      <c r="F4767" s="483" t="s">
        <v>64</v>
      </c>
      <c r="G4767" s="504" t="s">
        <v>4998</v>
      </c>
      <c r="H4767" s="132" t="s">
        <v>6413</v>
      </c>
      <c r="I4767" s="567"/>
      <c r="J4767" s="286"/>
      <c r="K4767" s="135" t="s">
        <v>3576</v>
      </c>
      <c r="L4767" s="135">
        <v>1</v>
      </c>
      <c r="M4767" s="391"/>
    </row>
    <row r="4768" spans="1:13" s="229" customFormat="1" ht="33.75" customHeight="1" outlineLevel="2" x14ac:dyDescent="0.2">
      <c r="A4768" s="438">
        <v>338</v>
      </c>
      <c r="B4768" s="483" t="s">
        <v>6587</v>
      </c>
      <c r="C4768" s="483" t="s">
        <v>6571</v>
      </c>
      <c r="D4768" s="483" t="s">
        <v>6583</v>
      </c>
      <c r="E4768" s="487" t="s">
        <v>6584</v>
      </c>
      <c r="F4768" s="483" t="s">
        <v>65</v>
      </c>
      <c r="G4768" s="504" t="s">
        <v>4998</v>
      </c>
      <c r="H4768" s="132" t="s">
        <v>6413</v>
      </c>
      <c r="I4768" s="567"/>
      <c r="J4768" s="286"/>
      <c r="K4768" s="135" t="s">
        <v>3576</v>
      </c>
      <c r="L4768" s="135">
        <v>1</v>
      </c>
      <c r="M4768" s="391"/>
    </row>
    <row r="4769" spans="1:13" s="229" customFormat="1" ht="33.75" customHeight="1" outlineLevel="2" x14ac:dyDescent="0.2">
      <c r="A4769" s="438">
        <v>339</v>
      </c>
      <c r="B4769" s="483" t="s">
        <v>6588</v>
      </c>
      <c r="C4769" s="483" t="s">
        <v>6571</v>
      </c>
      <c r="D4769" s="483" t="s">
        <v>6583</v>
      </c>
      <c r="E4769" s="487" t="s">
        <v>6584</v>
      </c>
      <c r="F4769" s="483" t="s">
        <v>66</v>
      </c>
      <c r="G4769" s="504" t="s">
        <v>4998</v>
      </c>
      <c r="H4769" s="132" t="s">
        <v>6413</v>
      </c>
      <c r="I4769" s="567"/>
      <c r="J4769" s="286"/>
      <c r="K4769" s="135" t="s">
        <v>3576</v>
      </c>
      <c r="L4769" s="135">
        <v>1</v>
      </c>
      <c r="M4769" s="391"/>
    </row>
    <row r="4770" spans="1:13" s="229" customFormat="1" ht="33.75" customHeight="1" outlineLevel="2" x14ac:dyDescent="0.2">
      <c r="A4770" s="438">
        <v>340</v>
      </c>
      <c r="B4770" s="483" t="s">
        <v>6589</v>
      </c>
      <c r="C4770" s="483" t="s">
        <v>6571</v>
      </c>
      <c r="D4770" s="483" t="s">
        <v>6583</v>
      </c>
      <c r="E4770" s="487" t="s">
        <v>6584</v>
      </c>
      <c r="F4770" s="483" t="s">
        <v>165</v>
      </c>
      <c r="G4770" s="504" t="s">
        <v>4998</v>
      </c>
      <c r="H4770" s="132" t="s">
        <v>6413</v>
      </c>
      <c r="I4770" s="567"/>
      <c r="J4770" s="286"/>
      <c r="K4770" s="135" t="s">
        <v>3576</v>
      </c>
      <c r="L4770" s="135">
        <v>1</v>
      </c>
      <c r="M4770" s="391"/>
    </row>
    <row r="4771" spans="1:13" s="229" customFormat="1" ht="33.75" customHeight="1" outlineLevel="2" x14ac:dyDescent="0.2">
      <c r="A4771" s="438">
        <v>341</v>
      </c>
      <c r="B4771" s="483" t="s">
        <v>6590</v>
      </c>
      <c r="C4771" s="483" t="s">
        <v>6571</v>
      </c>
      <c r="D4771" s="483" t="s">
        <v>6583</v>
      </c>
      <c r="E4771" s="487" t="s">
        <v>6584</v>
      </c>
      <c r="F4771" s="483" t="s">
        <v>131</v>
      </c>
      <c r="G4771" s="504" t="s">
        <v>4998</v>
      </c>
      <c r="H4771" s="132" t="s">
        <v>6413</v>
      </c>
      <c r="I4771" s="567"/>
      <c r="J4771" s="286"/>
      <c r="K4771" s="135" t="s">
        <v>3576</v>
      </c>
      <c r="L4771" s="135">
        <v>1</v>
      </c>
      <c r="M4771" s="391"/>
    </row>
    <row r="4772" spans="1:13" s="229" customFormat="1" ht="33.75" customHeight="1" outlineLevel="2" x14ac:dyDescent="0.2">
      <c r="A4772" s="438">
        <v>342</v>
      </c>
      <c r="B4772" s="483" t="s">
        <v>6591</v>
      </c>
      <c r="C4772" s="483" t="s">
        <v>6571</v>
      </c>
      <c r="D4772" s="483" t="s">
        <v>6583</v>
      </c>
      <c r="E4772" s="487" t="s">
        <v>6584</v>
      </c>
      <c r="F4772" s="483" t="s">
        <v>130</v>
      </c>
      <c r="G4772" s="504" t="s">
        <v>4998</v>
      </c>
      <c r="H4772" s="132" t="s">
        <v>6413</v>
      </c>
      <c r="I4772" s="567"/>
      <c r="J4772" s="286"/>
      <c r="K4772" s="135" t="s">
        <v>3576</v>
      </c>
      <c r="L4772" s="135">
        <v>1</v>
      </c>
      <c r="M4772" s="391"/>
    </row>
    <row r="4773" spans="1:13" s="229" customFormat="1" ht="33.75" customHeight="1" outlineLevel="2" x14ac:dyDescent="0.2">
      <c r="A4773" s="438">
        <v>343</v>
      </c>
      <c r="B4773" s="483" t="s">
        <v>6592</v>
      </c>
      <c r="C4773" s="483" t="s">
        <v>6571</v>
      </c>
      <c r="D4773" s="483" t="s">
        <v>6583</v>
      </c>
      <c r="E4773" s="487" t="s">
        <v>6584</v>
      </c>
      <c r="F4773" s="483" t="s">
        <v>31</v>
      </c>
      <c r="G4773" s="504" t="s">
        <v>4998</v>
      </c>
      <c r="H4773" s="132" t="s">
        <v>6413</v>
      </c>
      <c r="I4773" s="567"/>
      <c r="J4773" s="286"/>
      <c r="K4773" s="135" t="s">
        <v>3576</v>
      </c>
      <c r="L4773" s="135">
        <v>1</v>
      </c>
      <c r="M4773" s="391"/>
    </row>
    <row r="4774" spans="1:13" s="229" customFormat="1" ht="33.75" customHeight="1" outlineLevel="2" x14ac:dyDescent="0.2">
      <c r="A4774" s="438">
        <v>344</v>
      </c>
      <c r="B4774" s="483" t="s">
        <v>6593</v>
      </c>
      <c r="C4774" s="483" t="s">
        <v>6571</v>
      </c>
      <c r="D4774" s="483" t="s">
        <v>6583</v>
      </c>
      <c r="E4774" s="487" t="s">
        <v>6584</v>
      </c>
      <c r="F4774" s="483" t="s">
        <v>99</v>
      </c>
      <c r="G4774" s="504" t="s">
        <v>4998</v>
      </c>
      <c r="H4774" s="132" t="s">
        <v>6413</v>
      </c>
      <c r="I4774" s="567"/>
      <c r="J4774" s="286"/>
      <c r="K4774" s="135" t="s">
        <v>3576</v>
      </c>
      <c r="L4774" s="135">
        <v>1</v>
      </c>
      <c r="M4774" s="391"/>
    </row>
    <row r="4775" spans="1:13" s="229" customFormat="1" ht="33.75" customHeight="1" outlineLevel="2" x14ac:dyDescent="0.2">
      <c r="A4775" s="438">
        <v>345</v>
      </c>
      <c r="B4775" s="483" t="s">
        <v>6594</v>
      </c>
      <c r="C4775" s="483" t="s">
        <v>6571</v>
      </c>
      <c r="D4775" s="483" t="s">
        <v>6583</v>
      </c>
      <c r="E4775" s="487" t="s">
        <v>6584</v>
      </c>
      <c r="F4775" s="483" t="s">
        <v>98</v>
      </c>
      <c r="G4775" s="504" t="s">
        <v>4998</v>
      </c>
      <c r="H4775" s="132" t="s">
        <v>6413</v>
      </c>
      <c r="I4775" s="567"/>
      <c r="J4775" s="286"/>
      <c r="K4775" s="135" t="s">
        <v>3576</v>
      </c>
      <c r="L4775" s="135">
        <v>1</v>
      </c>
      <c r="M4775" s="391"/>
    </row>
    <row r="4776" spans="1:13" s="229" customFormat="1" ht="33.75" customHeight="1" outlineLevel="2" x14ac:dyDescent="0.2">
      <c r="A4776" s="438">
        <v>346</v>
      </c>
      <c r="B4776" s="483" t="s">
        <v>6595</v>
      </c>
      <c r="C4776" s="483" t="s">
        <v>6571</v>
      </c>
      <c r="D4776" s="483" t="s">
        <v>6583</v>
      </c>
      <c r="E4776" s="487" t="s">
        <v>6584</v>
      </c>
      <c r="F4776" s="483" t="s">
        <v>105</v>
      </c>
      <c r="G4776" s="504" t="s">
        <v>4998</v>
      </c>
      <c r="H4776" s="132" t="s">
        <v>6413</v>
      </c>
      <c r="I4776" s="567"/>
      <c r="J4776" s="286"/>
      <c r="K4776" s="135" t="s">
        <v>3576</v>
      </c>
      <c r="L4776" s="135">
        <v>1</v>
      </c>
      <c r="M4776" s="391"/>
    </row>
    <row r="4777" spans="1:13" s="229" customFormat="1" ht="33.75" customHeight="1" outlineLevel="2" x14ac:dyDescent="0.2">
      <c r="A4777" s="438">
        <v>347</v>
      </c>
      <c r="B4777" s="483" t="s">
        <v>6596</v>
      </c>
      <c r="C4777" s="483" t="s">
        <v>6571</v>
      </c>
      <c r="D4777" s="483" t="s">
        <v>6583</v>
      </c>
      <c r="E4777" s="487" t="s">
        <v>6584</v>
      </c>
      <c r="F4777" s="483" t="s">
        <v>28</v>
      </c>
      <c r="G4777" s="504" t="s">
        <v>4998</v>
      </c>
      <c r="H4777" s="132" t="s">
        <v>6413</v>
      </c>
      <c r="I4777" s="567"/>
      <c r="J4777" s="286"/>
      <c r="K4777" s="135" t="s">
        <v>3576</v>
      </c>
      <c r="L4777" s="135">
        <v>1</v>
      </c>
      <c r="M4777" s="391"/>
    </row>
    <row r="4778" spans="1:13" s="229" customFormat="1" ht="33.75" customHeight="1" outlineLevel="2" x14ac:dyDescent="0.2">
      <c r="A4778" s="438">
        <v>348</v>
      </c>
      <c r="B4778" s="483" t="s">
        <v>6597</v>
      </c>
      <c r="C4778" s="483" t="s">
        <v>6571</v>
      </c>
      <c r="D4778" s="483" t="s">
        <v>6583</v>
      </c>
      <c r="E4778" s="487" t="s">
        <v>6584</v>
      </c>
      <c r="F4778" s="483" t="s">
        <v>163</v>
      </c>
      <c r="G4778" s="504" t="s">
        <v>4998</v>
      </c>
      <c r="H4778" s="132" t="s">
        <v>6413</v>
      </c>
      <c r="I4778" s="567"/>
      <c r="J4778" s="286"/>
      <c r="K4778" s="135" t="s">
        <v>3576</v>
      </c>
      <c r="L4778" s="135">
        <v>1</v>
      </c>
      <c r="M4778" s="391"/>
    </row>
    <row r="4779" spans="1:13" s="229" customFormat="1" ht="33.75" customHeight="1" outlineLevel="2" x14ac:dyDescent="0.2">
      <c r="A4779" s="438">
        <v>349</v>
      </c>
      <c r="B4779" s="483" t="s">
        <v>6598</v>
      </c>
      <c r="C4779" s="483" t="s">
        <v>6571</v>
      </c>
      <c r="D4779" s="483" t="s">
        <v>6583</v>
      </c>
      <c r="E4779" s="487" t="s">
        <v>6584</v>
      </c>
      <c r="F4779" s="483" t="s">
        <v>101</v>
      </c>
      <c r="G4779" s="504" t="s">
        <v>4998</v>
      </c>
      <c r="H4779" s="132" t="s">
        <v>6413</v>
      </c>
      <c r="I4779" s="567"/>
      <c r="J4779" s="286"/>
      <c r="K4779" s="135" t="s">
        <v>3576</v>
      </c>
      <c r="L4779" s="135">
        <v>1</v>
      </c>
      <c r="M4779" s="391"/>
    </row>
    <row r="4780" spans="1:13" s="229" customFormat="1" ht="33.75" customHeight="1" outlineLevel="2" x14ac:dyDescent="0.2">
      <c r="A4780" s="438">
        <v>350</v>
      </c>
      <c r="B4780" s="483" t="s">
        <v>6599</v>
      </c>
      <c r="C4780" s="483" t="s">
        <v>6571</v>
      </c>
      <c r="D4780" s="483" t="s">
        <v>6583</v>
      </c>
      <c r="E4780" s="487" t="s">
        <v>6584</v>
      </c>
      <c r="F4780" s="483" t="s">
        <v>81</v>
      </c>
      <c r="G4780" s="504" t="s">
        <v>4998</v>
      </c>
      <c r="H4780" s="132" t="s">
        <v>6413</v>
      </c>
      <c r="I4780" s="567"/>
      <c r="J4780" s="286"/>
      <c r="K4780" s="135" t="s">
        <v>3576</v>
      </c>
      <c r="L4780" s="135">
        <v>1</v>
      </c>
      <c r="M4780" s="391"/>
    </row>
    <row r="4781" spans="1:13" s="229" customFormat="1" ht="33.75" customHeight="1" outlineLevel="2" x14ac:dyDescent="0.2">
      <c r="A4781" s="438">
        <v>351</v>
      </c>
      <c r="B4781" s="483" t="s">
        <v>6600</v>
      </c>
      <c r="C4781" s="483" t="s">
        <v>6571</v>
      </c>
      <c r="D4781" s="483" t="s">
        <v>6583</v>
      </c>
      <c r="E4781" s="487" t="s">
        <v>6584</v>
      </c>
      <c r="F4781" s="483" t="s">
        <v>135</v>
      </c>
      <c r="G4781" s="504" t="s">
        <v>4998</v>
      </c>
      <c r="H4781" s="132" t="s">
        <v>6413</v>
      </c>
      <c r="I4781" s="567"/>
      <c r="J4781" s="286"/>
      <c r="K4781" s="135" t="s">
        <v>3576</v>
      </c>
      <c r="L4781" s="135">
        <v>1</v>
      </c>
      <c r="M4781" s="391"/>
    </row>
    <row r="4782" spans="1:13" s="229" customFormat="1" ht="33.75" customHeight="1" outlineLevel="2" x14ac:dyDescent="0.2">
      <c r="A4782" s="438">
        <v>352</v>
      </c>
      <c r="B4782" s="483" t="s">
        <v>6601</v>
      </c>
      <c r="C4782" s="483" t="s">
        <v>6571</v>
      </c>
      <c r="D4782" s="483" t="s">
        <v>6583</v>
      </c>
      <c r="E4782" s="487" t="s">
        <v>6584</v>
      </c>
      <c r="F4782" s="483" t="s">
        <v>28</v>
      </c>
      <c r="G4782" s="504" t="s">
        <v>4998</v>
      </c>
      <c r="H4782" s="132" t="s">
        <v>6413</v>
      </c>
      <c r="I4782" s="567"/>
      <c r="J4782" s="286"/>
      <c r="K4782" s="135" t="s">
        <v>3576</v>
      </c>
      <c r="L4782" s="135">
        <v>1</v>
      </c>
      <c r="M4782" s="391"/>
    </row>
    <row r="4783" spans="1:13" s="229" customFormat="1" ht="33.75" customHeight="1" outlineLevel="2" x14ac:dyDescent="0.2">
      <c r="A4783" s="438">
        <v>353</v>
      </c>
      <c r="B4783" s="483" t="s">
        <v>6602</v>
      </c>
      <c r="C4783" s="483" t="s">
        <v>6571</v>
      </c>
      <c r="D4783" s="483" t="s">
        <v>6583</v>
      </c>
      <c r="E4783" s="487" t="s">
        <v>6584</v>
      </c>
      <c r="F4783" s="483" t="s">
        <v>32</v>
      </c>
      <c r="G4783" s="504" t="s">
        <v>4998</v>
      </c>
      <c r="H4783" s="132" t="s">
        <v>6413</v>
      </c>
      <c r="I4783" s="567"/>
      <c r="J4783" s="286"/>
      <c r="K4783" s="135" t="s">
        <v>3576</v>
      </c>
      <c r="L4783" s="135">
        <v>1</v>
      </c>
      <c r="M4783" s="391"/>
    </row>
    <row r="4784" spans="1:13" s="229" customFormat="1" ht="33.75" customHeight="1" outlineLevel="2" x14ac:dyDescent="0.2">
      <c r="A4784" s="438">
        <v>354</v>
      </c>
      <c r="B4784" s="483" t="s">
        <v>6603</v>
      </c>
      <c r="C4784" s="483" t="s">
        <v>6571</v>
      </c>
      <c r="D4784" s="483" t="s">
        <v>6583</v>
      </c>
      <c r="E4784" s="487" t="s">
        <v>6584</v>
      </c>
      <c r="F4784" s="483" t="s">
        <v>98</v>
      </c>
      <c r="G4784" s="504" t="s">
        <v>4998</v>
      </c>
      <c r="H4784" s="132" t="s">
        <v>6413</v>
      </c>
      <c r="I4784" s="567"/>
      <c r="J4784" s="286"/>
      <c r="K4784" s="135" t="s">
        <v>3576</v>
      </c>
      <c r="L4784" s="135">
        <v>1</v>
      </c>
      <c r="M4784" s="391"/>
    </row>
    <row r="4785" spans="1:13" s="229" customFormat="1" ht="33.75" customHeight="1" outlineLevel="2" x14ac:dyDescent="0.2">
      <c r="A4785" s="438">
        <v>355</v>
      </c>
      <c r="B4785" s="483" t="s">
        <v>6604</v>
      </c>
      <c r="C4785" s="483" t="s">
        <v>6571</v>
      </c>
      <c r="D4785" s="483" t="s">
        <v>6605</v>
      </c>
      <c r="E4785" s="487" t="s">
        <v>2026</v>
      </c>
      <c r="F4785" s="483" t="s">
        <v>135</v>
      </c>
      <c r="G4785" s="504" t="s">
        <v>4998</v>
      </c>
      <c r="H4785" s="132" t="s">
        <v>6413</v>
      </c>
      <c r="I4785" s="567"/>
      <c r="J4785" s="286"/>
      <c r="K4785" s="135" t="s">
        <v>3576</v>
      </c>
      <c r="L4785" s="135">
        <v>1</v>
      </c>
      <c r="M4785" s="391"/>
    </row>
    <row r="4786" spans="1:13" s="229" customFormat="1" ht="33.75" customHeight="1" outlineLevel="2" x14ac:dyDescent="0.2">
      <c r="A4786" s="438">
        <v>356</v>
      </c>
      <c r="B4786" s="483" t="s">
        <v>6606</v>
      </c>
      <c r="C4786" s="483" t="s">
        <v>6571</v>
      </c>
      <c r="D4786" s="483" t="s">
        <v>6605</v>
      </c>
      <c r="E4786" s="487" t="s">
        <v>2026</v>
      </c>
      <c r="F4786" s="483" t="s">
        <v>135</v>
      </c>
      <c r="G4786" s="504" t="s">
        <v>4998</v>
      </c>
      <c r="H4786" s="132" t="s">
        <v>6413</v>
      </c>
      <c r="I4786" s="567"/>
      <c r="J4786" s="286"/>
      <c r="K4786" s="135" t="s">
        <v>3576</v>
      </c>
      <c r="L4786" s="135">
        <v>1</v>
      </c>
      <c r="M4786" s="391"/>
    </row>
    <row r="4787" spans="1:13" s="229" customFormat="1" ht="33.75" customHeight="1" outlineLevel="2" x14ac:dyDescent="0.2">
      <c r="A4787" s="438">
        <v>357</v>
      </c>
      <c r="B4787" s="483" t="s">
        <v>6607</v>
      </c>
      <c r="C4787" s="483" t="s">
        <v>6571</v>
      </c>
      <c r="D4787" s="483" t="s">
        <v>6605</v>
      </c>
      <c r="E4787" s="487" t="s">
        <v>2026</v>
      </c>
      <c r="F4787" s="483" t="s">
        <v>66</v>
      </c>
      <c r="G4787" s="504" t="s">
        <v>4998</v>
      </c>
      <c r="H4787" s="132" t="s">
        <v>6413</v>
      </c>
      <c r="I4787" s="567"/>
      <c r="J4787" s="286"/>
      <c r="K4787" s="135" t="s">
        <v>3576</v>
      </c>
      <c r="L4787" s="135">
        <v>1</v>
      </c>
      <c r="M4787" s="391"/>
    </row>
    <row r="4788" spans="1:13" s="229" customFormat="1" ht="33.75" customHeight="1" outlineLevel="2" x14ac:dyDescent="0.2">
      <c r="A4788" s="438">
        <v>358</v>
      </c>
      <c r="B4788" s="483" t="s">
        <v>6608</v>
      </c>
      <c r="C4788" s="483" t="s">
        <v>6571</v>
      </c>
      <c r="D4788" s="483" t="s">
        <v>6605</v>
      </c>
      <c r="E4788" s="487" t="s">
        <v>2026</v>
      </c>
      <c r="F4788" s="483" t="s">
        <v>33</v>
      </c>
      <c r="G4788" s="504" t="s">
        <v>4998</v>
      </c>
      <c r="H4788" s="132" t="s">
        <v>6413</v>
      </c>
      <c r="I4788" s="567"/>
      <c r="J4788" s="286"/>
      <c r="K4788" s="135" t="s">
        <v>3576</v>
      </c>
      <c r="L4788" s="135">
        <v>1</v>
      </c>
      <c r="M4788" s="391"/>
    </row>
    <row r="4789" spans="1:13" s="229" customFormat="1" ht="33.75" customHeight="1" outlineLevel="2" x14ac:dyDescent="0.2">
      <c r="A4789" s="438">
        <v>359</v>
      </c>
      <c r="B4789" s="483" t="s">
        <v>6609</v>
      </c>
      <c r="C4789" s="483" t="s">
        <v>6571</v>
      </c>
      <c r="D4789" s="483" t="s">
        <v>6605</v>
      </c>
      <c r="E4789" s="487" t="s">
        <v>2026</v>
      </c>
      <c r="F4789" s="483" t="s">
        <v>32</v>
      </c>
      <c r="G4789" s="504" t="s">
        <v>4998</v>
      </c>
      <c r="H4789" s="132" t="s">
        <v>6413</v>
      </c>
      <c r="I4789" s="567"/>
      <c r="J4789" s="286"/>
      <c r="K4789" s="135" t="s">
        <v>3576</v>
      </c>
      <c r="L4789" s="135">
        <v>1</v>
      </c>
      <c r="M4789" s="391"/>
    </row>
    <row r="4790" spans="1:13" s="229" customFormat="1" ht="33.75" customHeight="1" outlineLevel="2" x14ac:dyDescent="0.2">
      <c r="A4790" s="438">
        <v>360</v>
      </c>
      <c r="B4790" s="483" t="s">
        <v>6610</v>
      </c>
      <c r="C4790" s="483" t="s">
        <v>6571</v>
      </c>
      <c r="D4790" s="483" t="s">
        <v>6605</v>
      </c>
      <c r="E4790" s="487" t="s">
        <v>2026</v>
      </c>
      <c r="F4790" s="483" t="s">
        <v>65</v>
      </c>
      <c r="G4790" s="504" t="s">
        <v>4998</v>
      </c>
      <c r="H4790" s="132" t="s">
        <v>6413</v>
      </c>
      <c r="I4790" s="567"/>
      <c r="J4790" s="286"/>
      <c r="K4790" s="135" t="s">
        <v>3576</v>
      </c>
      <c r="L4790" s="135">
        <v>1</v>
      </c>
      <c r="M4790" s="391"/>
    </row>
    <row r="4791" spans="1:13" s="229" customFormat="1" ht="33.75" customHeight="1" outlineLevel="2" x14ac:dyDescent="0.2">
      <c r="A4791" s="438">
        <v>361</v>
      </c>
      <c r="B4791" s="483" t="s">
        <v>6611</v>
      </c>
      <c r="C4791" s="483" t="s">
        <v>6571</v>
      </c>
      <c r="D4791" s="483" t="s">
        <v>6605</v>
      </c>
      <c r="E4791" s="487" t="s">
        <v>2026</v>
      </c>
      <c r="F4791" s="483" t="s">
        <v>81</v>
      </c>
      <c r="G4791" s="504" t="s">
        <v>4998</v>
      </c>
      <c r="H4791" s="132" t="s">
        <v>6413</v>
      </c>
      <c r="I4791" s="567"/>
      <c r="J4791" s="286"/>
      <c r="K4791" s="135" t="s">
        <v>3576</v>
      </c>
      <c r="L4791" s="135">
        <v>1</v>
      </c>
      <c r="M4791" s="391"/>
    </row>
    <row r="4792" spans="1:13" s="229" customFormat="1" ht="33.75" customHeight="1" outlineLevel="2" x14ac:dyDescent="0.2">
      <c r="A4792" s="438">
        <v>362</v>
      </c>
      <c r="B4792" s="483" t="s">
        <v>6612</v>
      </c>
      <c r="C4792" s="483" t="s">
        <v>6571</v>
      </c>
      <c r="D4792" s="483" t="s">
        <v>6605</v>
      </c>
      <c r="E4792" s="487" t="s">
        <v>2026</v>
      </c>
      <c r="F4792" s="483" t="s">
        <v>31</v>
      </c>
      <c r="G4792" s="504" t="s">
        <v>4998</v>
      </c>
      <c r="H4792" s="132" t="s">
        <v>6413</v>
      </c>
      <c r="I4792" s="567"/>
      <c r="J4792" s="286"/>
      <c r="K4792" s="135" t="s">
        <v>3576</v>
      </c>
      <c r="L4792" s="135">
        <v>1</v>
      </c>
      <c r="M4792" s="391"/>
    </row>
    <row r="4793" spans="1:13" s="229" customFormat="1" ht="33.75" customHeight="1" outlineLevel="2" x14ac:dyDescent="0.2">
      <c r="A4793" s="438">
        <v>363</v>
      </c>
      <c r="B4793" s="483" t="s">
        <v>6613</v>
      </c>
      <c r="C4793" s="483" t="s">
        <v>6571</v>
      </c>
      <c r="D4793" s="483" t="s">
        <v>6605</v>
      </c>
      <c r="E4793" s="487" t="s">
        <v>2026</v>
      </c>
      <c r="F4793" s="483" t="s">
        <v>67</v>
      </c>
      <c r="G4793" s="504" t="s">
        <v>4998</v>
      </c>
      <c r="H4793" s="132" t="s">
        <v>6413</v>
      </c>
      <c r="I4793" s="567"/>
      <c r="J4793" s="286"/>
      <c r="K4793" s="135" t="s">
        <v>3576</v>
      </c>
      <c r="L4793" s="135">
        <v>1</v>
      </c>
      <c r="M4793" s="391"/>
    </row>
    <row r="4794" spans="1:13" s="229" customFormat="1" ht="33.75" customHeight="1" outlineLevel="2" x14ac:dyDescent="0.2">
      <c r="A4794" s="438">
        <v>364</v>
      </c>
      <c r="B4794" s="483" t="s">
        <v>6614</v>
      </c>
      <c r="C4794" s="483" t="s">
        <v>6571</v>
      </c>
      <c r="D4794" s="483" t="s">
        <v>6605</v>
      </c>
      <c r="E4794" s="487" t="s">
        <v>2026</v>
      </c>
      <c r="F4794" s="483" t="s">
        <v>66</v>
      </c>
      <c r="G4794" s="504" t="s">
        <v>4998</v>
      </c>
      <c r="H4794" s="132" t="s">
        <v>6413</v>
      </c>
      <c r="I4794" s="567"/>
      <c r="J4794" s="286"/>
      <c r="K4794" s="135" t="s">
        <v>3576</v>
      </c>
      <c r="L4794" s="135">
        <v>1</v>
      </c>
      <c r="M4794" s="391"/>
    </row>
    <row r="4795" spans="1:13" s="229" customFormat="1" ht="33.75" customHeight="1" outlineLevel="2" x14ac:dyDescent="0.2">
      <c r="A4795" s="438">
        <v>365</v>
      </c>
      <c r="B4795" s="483" t="s">
        <v>6615</v>
      </c>
      <c r="C4795" s="483" t="s">
        <v>6571</v>
      </c>
      <c r="D4795" s="483" t="s">
        <v>6605</v>
      </c>
      <c r="E4795" s="487" t="s">
        <v>2026</v>
      </c>
      <c r="F4795" s="483" t="s">
        <v>65</v>
      </c>
      <c r="G4795" s="504" t="s">
        <v>4998</v>
      </c>
      <c r="H4795" s="132" t="s">
        <v>6413</v>
      </c>
      <c r="I4795" s="567"/>
      <c r="J4795" s="286"/>
      <c r="K4795" s="135" t="s">
        <v>3576</v>
      </c>
      <c r="L4795" s="135">
        <v>1</v>
      </c>
      <c r="M4795" s="391"/>
    </row>
    <row r="4796" spans="1:13" s="229" customFormat="1" ht="33.75" customHeight="1" outlineLevel="2" x14ac:dyDescent="0.2">
      <c r="A4796" s="438">
        <v>366</v>
      </c>
      <c r="B4796" s="483" t="s">
        <v>6616</v>
      </c>
      <c r="C4796" s="483" t="s">
        <v>6571</v>
      </c>
      <c r="D4796" s="483" t="s">
        <v>6617</v>
      </c>
      <c r="E4796" s="487" t="s">
        <v>3365</v>
      </c>
      <c r="F4796" s="483" t="s">
        <v>163</v>
      </c>
      <c r="G4796" s="504" t="s">
        <v>4998</v>
      </c>
      <c r="H4796" s="132" t="s">
        <v>6413</v>
      </c>
      <c r="I4796" s="567"/>
      <c r="J4796" s="286"/>
      <c r="K4796" s="135" t="s">
        <v>3576</v>
      </c>
      <c r="L4796" s="135">
        <v>1</v>
      </c>
      <c r="M4796" s="391"/>
    </row>
    <row r="4797" spans="1:13" s="229" customFormat="1" ht="33.75" customHeight="1" outlineLevel="2" x14ac:dyDescent="0.2">
      <c r="A4797" s="438">
        <v>367</v>
      </c>
      <c r="B4797" s="483" t="s">
        <v>6618</v>
      </c>
      <c r="C4797" s="483" t="s">
        <v>6571</v>
      </c>
      <c r="D4797" s="483" t="s">
        <v>6617</v>
      </c>
      <c r="E4797" s="487" t="s">
        <v>3365</v>
      </c>
      <c r="F4797" s="483" t="s">
        <v>134</v>
      </c>
      <c r="G4797" s="504" t="s">
        <v>4998</v>
      </c>
      <c r="H4797" s="132" t="s">
        <v>6413</v>
      </c>
      <c r="I4797" s="567"/>
      <c r="J4797" s="286"/>
      <c r="K4797" s="135" t="s">
        <v>3576</v>
      </c>
      <c r="L4797" s="135">
        <v>1</v>
      </c>
      <c r="M4797" s="391"/>
    </row>
    <row r="4798" spans="1:13" s="229" customFormat="1" ht="33.75" customHeight="1" outlineLevel="2" x14ac:dyDescent="0.2">
      <c r="A4798" s="438">
        <v>368</v>
      </c>
      <c r="B4798" s="483" t="s">
        <v>6619</v>
      </c>
      <c r="C4798" s="483" t="s">
        <v>6571</v>
      </c>
      <c r="D4798" s="483" t="s">
        <v>6620</v>
      </c>
      <c r="E4798" s="487" t="s">
        <v>3365</v>
      </c>
      <c r="F4798" s="483" t="s">
        <v>28</v>
      </c>
      <c r="G4798" s="504" t="s">
        <v>4998</v>
      </c>
      <c r="H4798" s="132" t="s">
        <v>6413</v>
      </c>
      <c r="I4798" s="567"/>
      <c r="J4798" s="286"/>
      <c r="K4798" s="135" t="s">
        <v>3576</v>
      </c>
      <c r="L4798" s="135">
        <v>1</v>
      </c>
      <c r="M4798" s="391"/>
    </row>
    <row r="4799" spans="1:13" s="229" customFormat="1" ht="33.75" customHeight="1" outlineLevel="2" x14ac:dyDescent="0.2">
      <c r="A4799" s="438">
        <v>369</v>
      </c>
      <c r="B4799" s="483" t="s">
        <v>6621</v>
      </c>
      <c r="C4799" s="483" t="s">
        <v>6571</v>
      </c>
      <c r="D4799" s="483" t="s">
        <v>6617</v>
      </c>
      <c r="E4799" s="487" t="s">
        <v>3365</v>
      </c>
      <c r="F4799" s="483" t="s">
        <v>132</v>
      </c>
      <c r="G4799" s="504" t="s">
        <v>4998</v>
      </c>
      <c r="H4799" s="132" t="s">
        <v>6413</v>
      </c>
      <c r="I4799" s="567"/>
      <c r="J4799" s="286"/>
      <c r="K4799" s="135" t="s">
        <v>3576</v>
      </c>
      <c r="L4799" s="135">
        <v>1</v>
      </c>
      <c r="M4799" s="391"/>
    </row>
    <row r="4800" spans="1:13" s="229" customFormat="1" ht="33.75" customHeight="1" outlineLevel="2" x14ac:dyDescent="0.2">
      <c r="A4800" s="438">
        <v>370</v>
      </c>
      <c r="B4800" s="483" t="s">
        <v>6622</v>
      </c>
      <c r="C4800" s="483" t="s">
        <v>6571</v>
      </c>
      <c r="D4800" s="483" t="s">
        <v>6617</v>
      </c>
      <c r="E4800" s="487" t="s">
        <v>3365</v>
      </c>
      <c r="F4800" s="483" t="s">
        <v>168</v>
      </c>
      <c r="G4800" s="504" t="s">
        <v>4998</v>
      </c>
      <c r="H4800" s="132" t="s">
        <v>6413</v>
      </c>
      <c r="I4800" s="567"/>
      <c r="J4800" s="286"/>
      <c r="K4800" s="135" t="s">
        <v>3576</v>
      </c>
      <c r="L4800" s="135">
        <v>1</v>
      </c>
      <c r="M4800" s="391"/>
    </row>
    <row r="4801" spans="1:13" s="229" customFormat="1" ht="33.75" customHeight="1" outlineLevel="2" x14ac:dyDescent="0.2">
      <c r="A4801" s="438">
        <v>371</v>
      </c>
      <c r="B4801" s="483" t="s">
        <v>6623</v>
      </c>
      <c r="C4801" s="483" t="s">
        <v>6571</v>
      </c>
      <c r="D4801" s="483" t="s">
        <v>6620</v>
      </c>
      <c r="E4801" s="487" t="s">
        <v>3365</v>
      </c>
      <c r="F4801" s="483" t="s">
        <v>67</v>
      </c>
      <c r="G4801" s="504" t="s">
        <v>4998</v>
      </c>
      <c r="H4801" s="132" t="s">
        <v>6413</v>
      </c>
      <c r="I4801" s="567"/>
      <c r="J4801" s="286"/>
      <c r="K4801" s="135" t="s">
        <v>3576</v>
      </c>
      <c r="L4801" s="135">
        <v>1</v>
      </c>
      <c r="M4801" s="391"/>
    </row>
    <row r="4802" spans="1:13" s="229" customFormat="1" ht="33.75" customHeight="1" outlineLevel="2" x14ac:dyDescent="0.2">
      <c r="A4802" s="438">
        <v>372</v>
      </c>
      <c r="B4802" s="483" t="s">
        <v>6624</v>
      </c>
      <c r="C4802" s="483" t="s">
        <v>6571</v>
      </c>
      <c r="D4802" s="483" t="s">
        <v>6617</v>
      </c>
      <c r="E4802" s="487" t="s">
        <v>3365</v>
      </c>
      <c r="F4802" s="483" t="s">
        <v>131</v>
      </c>
      <c r="G4802" s="504" t="s">
        <v>4998</v>
      </c>
      <c r="H4802" s="132" t="s">
        <v>6413</v>
      </c>
      <c r="I4802" s="567"/>
      <c r="J4802" s="286"/>
      <c r="K4802" s="135" t="s">
        <v>3576</v>
      </c>
      <c r="L4802" s="135">
        <v>1</v>
      </c>
      <c r="M4802" s="391"/>
    </row>
    <row r="4803" spans="1:13" s="229" customFormat="1" ht="33.75" customHeight="1" outlineLevel="2" x14ac:dyDescent="0.2">
      <c r="A4803" s="438">
        <v>373</v>
      </c>
      <c r="B4803" s="483" t="s">
        <v>6625</v>
      </c>
      <c r="C4803" s="483" t="s">
        <v>6571</v>
      </c>
      <c r="D4803" s="483" t="s">
        <v>6620</v>
      </c>
      <c r="E4803" s="487" t="s">
        <v>3365</v>
      </c>
      <c r="F4803" s="483" t="s">
        <v>30</v>
      </c>
      <c r="G4803" s="504" t="s">
        <v>4998</v>
      </c>
      <c r="H4803" s="132" t="s">
        <v>6413</v>
      </c>
      <c r="I4803" s="567"/>
      <c r="J4803" s="286"/>
      <c r="K4803" s="135" t="s">
        <v>3576</v>
      </c>
      <c r="L4803" s="135">
        <v>1</v>
      </c>
      <c r="M4803" s="391"/>
    </row>
    <row r="4804" spans="1:13" s="229" customFormat="1" ht="33.75" customHeight="1" outlineLevel="2" x14ac:dyDescent="0.2">
      <c r="A4804" s="438">
        <v>374</v>
      </c>
      <c r="B4804" s="483" t="s">
        <v>6626</v>
      </c>
      <c r="C4804" s="483" t="s">
        <v>6571</v>
      </c>
      <c r="D4804" s="483" t="s">
        <v>6620</v>
      </c>
      <c r="E4804" s="487" t="s">
        <v>3365</v>
      </c>
      <c r="F4804" s="483" t="s">
        <v>81</v>
      </c>
      <c r="G4804" s="504" t="s">
        <v>4998</v>
      </c>
      <c r="H4804" s="132" t="s">
        <v>6413</v>
      </c>
      <c r="I4804" s="567"/>
      <c r="J4804" s="286"/>
      <c r="K4804" s="135" t="s">
        <v>3576</v>
      </c>
      <c r="L4804" s="135">
        <v>1</v>
      </c>
      <c r="M4804" s="391"/>
    </row>
    <row r="4805" spans="1:13" s="229" customFormat="1" ht="33.75" customHeight="1" outlineLevel="2" x14ac:dyDescent="0.2">
      <c r="A4805" s="438">
        <v>375</v>
      </c>
      <c r="B4805" s="483" t="s">
        <v>6627</v>
      </c>
      <c r="C4805" s="483" t="s">
        <v>6571</v>
      </c>
      <c r="D4805" s="483" t="s">
        <v>6620</v>
      </c>
      <c r="E4805" s="487" t="s">
        <v>3365</v>
      </c>
      <c r="F4805" s="483" t="s">
        <v>31</v>
      </c>
      <c r="G4805" s="504" t="s">
        <v>4998</v>
      </c>
      <c r="H4805" s="132" t="s">
        <v>6413</v>
      </c>
      <c r="I4805" s="567"/>
      <c r="J4805" s="286"/>
      <c r="K4805" s="135" t="s">
        <v>3576</v>
      </c>
      <c r="L4805" s="135">
        <v>1</v>
      </c>
      <c r="M4805" s="391"/>
    </row>
    <row r="4806" spans="1:13" s="229" customFormat="1" ht="33.75" customHeight="1" outlineLevel="2" x14ac:dyDescent="0.2">
      <c r="A4806" s="438">
        <v>376</v>
      </c>
      <c r="B4806" s="483" t="s">
        <v>6628</v>
      </c>
      <c r="C4806" s="483" t="s">
        <v>6571</v>
      </c>
      <c r="D4806" s="483" t="s">
        <v>6620</v>
      </c>
      <c r="E4806" s="487" t="s">
        <v>3365</v>
      </c>
      <c r="F4806" s="483" t="s">
        <v>66</v>
      </c>
      <c r="G4806" s="504" t="s">
        <v>4998</v>
      </c>
      <c r="H4806" s="132" t="s">
        <v>6413</v>
      </c>
      <c r="I4806" s="567"/>
      <c r="J4806" s="286"/>
      <c r="K4806" s="135" t="s">
        <v>3576</v>
      </c>
      <c r="L4806" s="135">
        <v>1</v>
      </c>
      <c r="M4806" s="391"/>
    </row>
    <row r="4807" spans="1:13" s="229" customFormat="1" ht="33.75" customHeight="1" outlineLevel="2" x14ac:dyDescent="0.2">
      <c r="A4807" s="438">
        <v>377</v>
      </c>
      <c r="B4807" s="483" t="s">
        <v>6629</v>
      </c>
      <c r="C4807" s="483" t="s">
        <v>6571</v>
      </c>
      <c r="D4807" s="483" t="s">
        <v>6620</v>
      </c>
      <c r="E4807" s="487" t="s">
        <v>3365</v>
      </c>
      <c r="F4807" s="483" t="s">
        <v>32</v>
      </c>
      <c r="G4807" s="504" t="s">
        <v>4998</v>
      </c>
      <c r="H4807" s="132" t="s">
        <v>6413</v>
      </c>
      <c r="I4807" s="567"/>
      <c r="J4807" s="286"/>
      <c r="K4807" s="135" t="s">
        <v>3576</v>
      </c>
      <c r="L4807" s="135">
        <v>1</v>
      </c>
      <c r="M4807" s="391"/>
    </row>
    <row r="4808" spans="1:13" s="229" customFormat="1" ht="33.75" customHeight="1" outlineLevel="2" x14ac:dyDescent="0.2">
      <c r="A4808" s="438">
        <v>378</v>
      </c>
      <c r="B4808" s="483" t="s">
        <v>6630</v>
      </c>
      <c r="C4808" s="483" t="s">
        <v>6571</v>
      </c>
      <c r="D4808" s="483" t="s">
        <v>6620</v>
      </c>
      <c r="E4808" s="487" t="s">
        <v>3365</v>
      </c>
      <c r="F4808" s="483" t="s">
        <v>64</v>
      </c>
      <c r="G4808" s="504" t="s">
        <v>4998</v>
      </c>
      <c r="H4808" s="132" t="s">
        <v>6413</v>
      </c>
      <c r="I4808" s="567"/>
      <c r="J4808" s="286"/>
      <c r="K4808" s="135" t="s">
        <v>3576</v>
      </c>
      <c r="L4808" s="135">
        <v>1</v>
      </c>
      <c r="M4808" s="391"/>
    </row>
    <row r="4809" spans="1:13" s="229" customFormat="1" ht="33.75" customHeight="1" outlineLevel="2" x14ac:dyDescent="0.2">
      <c r="A4809" s="438">
        <v>379</v>
      </c>
      <c r="B4809" s="483" t="s">
        <v>6631</v>
      </c>
      <c r="C4809" s="483" t="s">
        <v>6571</v>
      </c>
      <c r="D4809" s="483" t="s">
        <v>6620</v>
      </c>
      <c r="E4809" s="487" t="s">
        <v>3365</v>
      </c>
      <c r="F4809" s="483" t="s">
        <v>66</v>
      </c>
      <c r="G4809" s="504" t="s">
        <v>4998</v>
      </c>
      <c r="H4809" s="132" t="s">
        <v>6413</v>
      </c>
      <c r="I4809" s="567"/>
      <c r="J4809" s="286"/>
      <c r="K4809" s="135" t="s">
        <v>3576</v>
      </c>
      <c r="L4809" s="135">
        <v>1</v>
      </c>
      <c r="M4809" s="391"/>
    </row>
    <row r="4810" spans="1:13" s="229" customFormat="1" ht="33.75" customHeight="1" outlineLevel="2" x14ac:dyDescent="0.2">
      <c r="A4810" s="438">
        <v>380</v>
      </c>
      <c r="B4810" s="483" t="s">
        <v>6632</v>
      </c>
      <c r="C4810" s="483" t="s">
        <v>6571</v>
      </c>
      <c r="D4810" s="483" t="s">
        <v>6620</v>
      </c>
      <c r="E4810" s="487" t="s">
        <v>3365</v>
      </c>
      <c r="F4810" s="483" t="s">
        <v>81</v>
      </c>
      <c r="G4810" s="504" t="s">
        <v>4998</v>
      </c>
      <c r="H4810" s="132" t="s">
        <v>6413</v>
      </c>
      <c r="I4810" s="567"/>
      <c r="J4810" s="286"/>
      <c r="K4810" s="135" t="s">
        <v>3576</v>
      </c>
      <c r="L4810" s="135">
        <v>1</v>
      </c>
      <c r="M4810" s="391"/>
    </row>
    <row r="4811" spans="1:13" s="229" customFormat="1" ht="33.75" customHeight="1" outlineLevel="2" x14ac:dyDescent="0.2">
      <c r="A4811" s="438">
        <v>381</v>
      </c>
      <c r="B4811" s="483" t="s">
        <v>6633</v>
      </c>
      <c r="C4811" s="483" t="s">
        <v>6571</v>
      </c>
      <c r="D4811" s="483" t="s">
        <v>6620</v>
      </c>
      <c r="E4811" s="487" t="s">
        <v>3365</v>
      </c>
      <c r="F4811" s="483" t="s">
        <v>98</v>
      </c>
      <c r="G4811" s="504" t="s">
        <v>4998</v>
      </c>
      <c r="H4811" s="132" t="s">
        <v>6413</v>
      </c>
      <c r="I4811" s="567"/>
      <c r="J4811" s="286"/>
      <c r="K4811" s="135" t="s">
        <v>3576</v>
      </c>
      <c r="L4811" s="135">
        <v>1</v>
      </c>
      <c r="M4811" s="391"/>
    </row>
    <row r="4812" spans="1:13" s="229" customFormat="1" ht="33.75" customHeight="1" outlineLevel="2" x14ac:dyDescent="0.2">
      <c r="A4812" s="438">
        <v>382</v>
      </c>
      <c r="B4812" s="483" t="s">
        <v>6634</v>
      </c>
      <c r="C4812" s="483" t="s">
        <v>6571</v>
      </c>
      <c r="D4812" s="483" t="s">
        <v>6617</v>
      </c>
      <c r="E4812" s="487" t="s">
        <v>3365</v>
      </c>
      <c r="F4812" s="483" t="s">
        <v>169</v>
      </c>
      <c r="G4812" s="504" t="s">
        <v>4998</v>
      </c>
      <c r="H4812" s="132" t="s">
        <v>6413</v>
      </c>
      <c r="I4812" s="567"/>
      <c r="J4812" s="286"/>
      <c r="K4812" s="135" t="s">
        <v>3576</v>
      </c>
      <c r="L4812" s="135">
        <v>1</v>
      </c>
      <c r="M4812" s="391"/>
    </row>
    <row r="4813" spans="1:13" s="229" customFormat="1" ht="33.75" customHeight="1" outlineLevel="2" x14ac:dyDescent="0.2">
      <c r="A4813" s="438">
        <v>383</v>
      </c>
      <c r="B4813" s="483" t="s">
        <v>6635</v>
      </c>
      <c r="C4813" s="483" t="s">
        <v>6571</v>
      </c>
      <c r="D4813" s="483" t="s">
        <v>6617</v>
      </c>
      <c r="E4813" s="487" t="s">
        <v>3365</v>
      </c>
      <c r="F4813" s="483" t="s">
        <v>105</v>
      </c>
      <c r="G4813" s="504" t="s">
        <v>4998</v>
      </c>
      <c r="H4813" s="132" t="s">
        <v>6413</v>
      </c>
      <c r="I4813" s="567"/>
      <c r="J4813" s="286"/>
      <c r="K4813" s="135" t="s">
        <v>3576</v>
      </c>
      <c r="L4813" s="135">
        <v>1</v>
      </c>
      <c r="M4813" s="391"/>
    </row>
    <row r="4814" spans="1:13" s="229" customFormat="1" ht="33.75" customHeight="1" outlineLevel="2" x14ac:dyDescent="0.2">
      <c r="A4814" s="438">
        <v>384</v>
      </c>
      <c r="B4814" s="483" t="s">
        <v>6636</v>
      </c>
      <c r="C4814" s="483" t="s">
        <v>6571</v>
      </c>
      <c r="D4814" s="483" t="s">
        <v>6617</v>
      </c>
      <c r="E4814" s="487" t="s">
        <v>3365</v>
      </c>
      <c r="F4814" s="483" t="s">
        <v>168</v>
      </c>
      <c r="G4814" s="504" t="s">
        <v>4998</v>
      </c>
      <c r="H4814" s="132" t="s">
        <v>6413</v>
      </c>
      <c r="I4814" s="567"/>
      <c r="J4814" s="286"/>
      <c r="K4814" s="135" t="s">
        <v>3576</v>
      </c>
      <c r="L4814" s="135">
        <v>1</v>
      </c>
      <c r="M4814" s="391"/>
    </row>
    <row r="4815" spans="1:13" s="229" customFormat="1" ht="33.75" customHeight="1" outlineLevel="2" x14ac:dyDescent="0.2">
      <c r="A4815" s="438">
        <v>385</v>
      </c>
      <c r="B4815" s="483" t="s">
        <v>6637</v>
      </c>
      <c r="C4815" s="483" t="s">
        <v>6571</v>
      </c>
      <c r="D4815" s="483" t="s">
        <v>6583</v>
      </c>
      <c r="E4815" s="487" t="s">
        <v>3317</v>
      </c>
      <c r="F4815" s="483" t="s">
        <v>134</v>
      </c>
      <c r="G4815" s="504" t="s">
        <v>4998</v>
      </c>
      <c r="H4815" s="132" t="s">
        <v>6413</v>
      </c>
      <c r="I4815" s="567"/>
      <c r="J4815" s="286"/>
      <c r="K4815" s="135" t="s">
        <v>3576</v>
      </c>
      <c r="L4815" s="135">
        <v>1</v>
      </c>
      <c r="M4815" s="391"/>
    </row>
    <row r="4816" spans="1:13" s="229" customFormat="1" ht="33.75" customHeight="1" outlineLevel="2" x14ac:dyDescent="0.2">
      <c r="A4816" s="438">
        <v>386</v>
      </c>
      <c r="B4816" s="483" t="s">
        <v>6638</v>
      </c>
      <c r="C4816" s="483" t="s">
        <v>6571</v>
      </c>
      <c r="D4816" s="483" t="s">
        <v>6583</v>
      </c>
      <c r="E4816" s="487" t="s">
        <v>3317</v>
      </c>
      <c r="F4816" s="483" t="s">
        <v>65</v>
      </c>
      <c r="G4816" s="504" t="s">
        <v>4998</v>
      </c>
      <c r="H4816" s="132" t="s">
        <v>6413</v>
      </c>
      <c r="I4816" s="567"/>
      <c r="J4816" s="286"/>
      <c r="K4816" s="135" t="s">
        <v>3576</v>
      </c>
      <c r="L4816" s="135">
        <v>1</v>
      </c>
      <c r="M4816" s="391"/>
    </row>
    <row r="4817" spans="1:13" s="229" customFormat="1" ht="33.75" customHeight="1" outlineLevel="2" x14ac:dyDescent="0.2">
      <c r="A4817" s="438">
        <v>387</v>
      </c>
      <c r="B4817" s="483" t="s">
        <v>6639</v>
      </c>
      <c r="C4817" s="483" t="s">
        <v>6571</v>
      </c>
      <c r="D4817" s="483" t="s">
        <v>6583</v>
      </c>
      <c r="E4817" s="487" t="s">
        <v>3317</v>
      </c>
      <c r="F4817" s="483" t="s">
        <v>32</v>
      </c>
      <c r="G4817" s="504" t="s">
        <v>4998</v>
      </c>
      <c r="H4817" s="132" t="s">
        <v>6413</v>
      </c>
      <c r="I4817" s="567"/>
      <c r="J4817" s="286"/>
      <c r="K4817" s="135" t="s">
        <v>3576</v>
      </c>
      <c r="L4817" s="135">
        <v>1</v>
      </c>
      <c r="M4817" s="391"/>
    </row>
    <row r="4818" spans="1:13" s="229" customFormat="1" ht="33.75" customHeight="1" outlineLevel="2" x14ac:dyDescent="0.2">
      <c r="A4818" s="438">
        <v>388</v>
      </c>
      <c r="B4818" s="483" t="s">
        <v>6640</v>
      </c>
      <c r="C4818" s="483" t="s">
        <v>6571</v>
      </c>
      <c r="D4818" s="483" t="s">
        <v>6583</v>
      </c>
      <c r="E4818" s="487" t="s">
        <v>3317</v>
      </c>
      <c r="F4818" s="483" t="s">
        <v>168</v>
      </c>
      <c r="G4818" s="504" t="s">
        <v>4998</v>
      </c>
      <c r="H4818" s="132" t="s">
        <v>6413</v>
      </c>
      <c r="I4818" s="567"/>
      <c r="J4818" s="286"/>
      <c r="K4818" s="135" t="s">
        <v>3576</v>
      </c>
      <c r="L4818" s="135">
        <v>1</v>
      </c>
      <c r="M4818" s="391"/>
    </row>
    <row r="4819" spans="1:13" s="229" customFormat="1" ht="33.75" customHeight="1" outlineLevel="2" x14ac:dyDescent="0.2">
      <c r="A4819" s="438">
        <v>389</v>
      </c>
      <c r="B4819" s="483" t="s">
        <v>6641</v>
      </c>
      <c r="C4819" s="483" t="s">
        <v>6571</v>
      </c>
      <c r="D4819" s="483" t="s">
        <v>6583</v>
      </c>
      <c r="E4819" s="487" t="s">
        <v>3317</v>
      </c>
      <c r="F4819" s="483" t="s">
        <v>105</v>
      </c>
      <c r="G4819" s="504" t="s">
        <v>4998</v>
      </c>
      <c r="H4819" s="132" t="s">
        <v>6413</v>
      </c>
      <c r="I4819" s="567"/>
      <c r="J4819" s="286"/>
      <c r="K4819" s="135" t="s">
        <v>3576</v>
      </c>
      <c r="L4819" s="135">
        <v>1</v>
      </c>
      <c r="M4819" s="391"/>
    </row>
    <row r="4820" spans="1:13" s="229" customFormat="1" ht="33.75" customHeight="1" outlineLevel="2" x14ac:dyDescent="0.2">
      <c r="A4820" s="438">
        <v>390</v>
      </c>
      <c r="B4820" s="483" t="s">
        <v>6642</v>
      </c>
      <c r="C4820" s="483" t="s">
        <v>6571</v>
      </c>
      <c r="D4820" s="483" t="s">
        <v>6583</v>
      </c>
      <c r="E4820" s="487" t="s">
        <v>3317</v>
      </c>
      <c r="F4820" s="483" t="s">
        <v>101</v>
      </c>
      <c r="G4820" s="504" t="s">
        <v>4998</v>
      </c>
      <c r="H4820" s="132" t="s">
        <v>6413</v>
      </c>
      <c r="I4820" s="567"/>
      <c r="J4820" s="286"/>
      <c r="K4820" s="135" t="s">
        <v>3576</v>
      </c>
      <c r="L4820" s="135">
        <v>1</v>
      </c>
      <c r="M4820" s="391"/>
    </row>
    <row r="4821" spans="1:13" s="229" customFormat="1" ht="33.75" customHeight="1" outlineLevel="2" x14ac:dyDescent="0.2">
      <c r="A4821" s="438">
        <v>391</v>
      </c>
      <c r="B4821" s="483" t="s">
        <v>6643</v>
      </c>
      <c r="C4821" s="483" t="s">
        <v>6571</v>
      </c>
      <c r="D4821" s="483" t="s">
        <v>6583</v>
      </c>
      <c r="E4821" s="487" t="s">
        <v>3317</v>
      </c>
      <c r="F4821" s="483" t="s">
        <v>101</v>
      </c>
      <c r="G4821" s="504" t="s">
        <v>4998</v>
      </c>
      <c r="H4821" s="132" t="s">
        <v>6413</v>
      </c>
      <c r="I4821" s="567"/>
      <c r="J4821" s="286"/>
      <c r="K4821" s="135" t="s">
        <v>3576</v>
      </c>
      <c r="L4821" s="135">
        <v>1</v>
      </c>
      <c r="M4821" s="391"/>
    </row>
    <row r="4822" spans="1:13" s="229" customFormat="1" ht="33.75" customHeight="1" outlineLevel="2" x14ac:dyDescent="0.2">
      <c r="A4822" s="438">
        <v>392</v>
      </c>
      <c r="B4822" s="483" t="s">
        <v>6644</v>
      </c>
      <c r="C4822" s="483" t="s">
        <v>6571</v>
      </c>
      <c r="D4822" s="483" t="s">
        <v>6583</v>
      </c>
      <c r="E4822" s="487" t="s">
        <v>3317</v>
      </c>
      <c r="F4822" s="483" t="s">
        <v>202</v>
      </c>
      <c r="G4822" s="504" t="s">
        <v>4998</v>
      </c>
      <c r="H4822" s="132" t="s">
        <v>6413</v>
      </c>
      <c r="I4822" s="567"/>
      <c r="J4822" s="286"/>
      <c r="K4822" s="135" t="s">
        <v>3576</v>
      </c>
      <c r="L4822" s="135">
        <v>1</v>
      </c>
      <c r="M4822" s="391"/>
    </row>
    <row r="4823" spans="1:13" s="229" customFormat="1" ht="33.75" customHeight="1" outlineLevel="2" x14ac:dyDescent="0.2">
      <c r="A4823" s="438">
        <v>393</v>
      </c>
      <c r="B4823" s="483" t="s">
        <v>6645</v>
      </c>
      <c r="C4823" s="483" t="s">
        <v>6571</v>
      </c>
      <c r="D4823" s="483" t="s">
        <v>6583</v>
      </c>
      <c r="E4823" s="487" t="s">
        <v>3317</v>
      </c>
      <c r="F4823" s="483" t="s">
        <v>31</v>
      </c>
      <c r="G4823" s="504" t="s">
        <v>4998</v>
      </c>
      <c r="H4823" s="132" t="s">
        <v>6413</v>
      </c>
      <c r="I4823" s="567"/>
      <c r="J4823" s="286"/>
      <c r="K4823" s="135" t="s">
        <v>3576</v>
      </c>
      <c r="L4823" s="135">
        <v>1</v>
      </c>
      <c r="M4823" s="391"/>
    </row>
    <row r="4824" spans="1:13" s="229" customFormat="1" ht="33.75" customHeight="1" outlineLevel="2" x14ac:dyDescent="0.2">
      <c r="A4824" s="438">
        <v>394</v>
      </c>
      <c r="B4824" s="483" t="s">
        <v>6646</v>
      </c>
      <c r="C4824" s="483" t="s">
        <v>6571</v>
      </c>
      <c r="D4824" s="483" t="s">
        <v>6583</v>
      </c>
      <c r="E4824" s="487" t="s">
        <v>3317</v>
      </c>
      <c r="F4824" s="483" t="s">
        <v>29</v>
      </c>
      <c r="G4824" s="504" t="s">
        <v>4998</v>
      </c>
      <c r="H4824" s="132" t="s">
        <v>6413</v>
      </c>
      <c r="I4824" s="567"/>
      <c r="J4824" s="286"/>
      <c r="K4824" s="135" t="s">
        <v>3576</v>
      </c>
      <c r="L4824" s="135">
        <v>1</v>
      </c>
      <c r="M4824" s="391"/>
    </row>
    <row r="4825" spans="1:13" s="229" customFormat="1" ht="33.75" customHeight="1" outlineLevel="2" x14ac:dyDescent="0.2">
      <c r="A4825" s="438">
        <v>395</v>
      </c>
      <c r="B4825" s="483" t="s">
        <v>6647</v>
      </c>
      <c r="C4825" s="483" t="s">
        <v>6571</v>
      </c>
      <c r="D4825" s="483" t="s">
        <v>6583</v>
      </c>
      <c r="E4825" s="487" t="s">
        <v>3317</v>
      </c>
      <c r="F4825" s="483" t="s">
        <v>33</v>
      </c>
      <c r="G4825" s="504" t="s">
        <v>4998</v>
      </c>
      <c r="H4825" s="132" t="s">
        <v>6413</v>
      </c>
      <c r="I4825" s="567"/>
      <c r="J4825" s="286"/>
      <c r="K4825" s="135" t="s">
        <v>3576</v>
      </c>
      <c r="L4825" s="135">
        <v>1</v>
      </c>
      <c r="M4825" s="391"/>
    </row>
    <row r="4826" spans="1:13" s="229" customFormat="1" ht="33.75" customHeight="1" outlineLevel="2" x14ac:dyDescent="0.2">
      <c r="A4826" s="438">
        <v>396</v>
      </c>
      <c r="B4826" s="483" t="s">
        <v>6648</v>
      </c>
      <c r="C4826" s="483" t="s">
        <v>6571</v>
      </c>
      <c r="D4826" s="483" t="s">
        <v>6583</v>
      </c>
      <c r="E4826" s="487" t="s">
        <v>3317</v>
      </c>
      <c r="F4826" s="483" t="s">
        <v>129</v>
      </c>
      <c r="G4826" s="504" t="s">
        <v>4998</v>
      </c>
      <c r="H4826" s="132" t="s">
        <v>6413</v>
      </c>
      <c r="I4826" s="567"/>
      <c r="J4826" s="286"/>
      <c r="K4826" s="135" t="s">
        <v>3576</v>
      </c>
      <c r="L4826" s="135">
        <v>1</v>
      </c>
      <c r="M4826" s="391"/>
    </row>
    <row r="4827" spans="1:13" s="229" customFormat="1" ht="33.75" customHeight="1" outlineLevel="2" x14ac:dyDescent="0.2">
      <c r="A4827" s="438">
        <v>397</v>
      </c>
      <c r="B4827" s="483" t="s">
        <v>6649</v>
      </c>
      <c r="C4827" s="483" t="s">
        <v>6571</v>
      </c>
      <c r="D4827" s="483" t="s">
        <v>6583</v>
      </c>
      <c r="E4827" s="487" t="s">
        <v>3317</v>
      </c>
      <c r="F4827" s="483" t="s">
        <v>212</v>
      </c>
      <c r="G4827" s="504" t="s">
        <v>4998</v>
      </c>
      <c r="H4827" s="132" t="s">
        <v>6413</v>
      </c>
      <c r="I4827" s="567"/>
      <c r="J4827" s="286"/>
      <c r="K4827" s="135" t="s">
        <v>3576</v>
      </c>
      <c r="L4827" s="135">
        <v>1</v>
      </c>
      <c r="M4827" s="391"/>
    </row>
    <row r="4828" spans="1:13" s="229" customFormat="1" ht="33.75" customHeight="1" outlineLevel="2" x14ac:dyDescent="0.2">
      <c r="A4828" s="438">
        <v>398</v>
      </c>
      <c r="B4828" s="483" t="s">
        <v>6650</v>
      </c>
      <c r="C4828" s="483" t="s">
        <v>6571</v>
      </c>
      <c r="D4828" s="483" t="s">
        <v>6583</v>
      </c>
      <c r="E4828" s="487" t="s">
        <v>3317</v>
      </c>
      <c r="F4828" s="483" t="s">
        <v>133</v>
      </c>
      <c r="G4828" s="504" t="s">
        <v>4998</v>
      </c>
      <c r="H4828" s="132" t="s">
        <v>6413</v>
      </c>
      <c r="I4828" s="567"/>
      <c r="J4828" s="286"/>
      <c r="K4828" s="135" t="s">
        <v>3576</v>
      </c>
      <c r="L4828" s="135">
        <v>1</v>
      </c>
      <c r="M4828" s="391"/>
    </row>
    <row r="4829" spans="1:13" s="229" customFormat="1" ht="33.75" customHeight="1" outlineLevel="2" x14ac:dyDescent="0.2">
      <c r="A4829" s="438">
        <v>399</v>
      </c>
      <c r="B4829" s="483" t="s">
        <v>6651</v>
      </c>
      <c r="C4829" s="483" t="s">
        <v>6571</v>
      </c>
      <c r="D4829" s="483" t="s">
        <v>6583</v>
      </c>
      <c r="E4829" s="487" t="s">
        <v>3317</v>
      </c>
      <c r="F4829" s="483" t="s">
        <v>99</v>
      </c>
      <c r="G4829" s="504" t="s">
        <v>4998</v>
      </c>
      <c r="H4829" s="132" t="s">
        <v>6413</v>
      </c>
      <c r="I4829" s="567"/>
      <c r="J4829" s="286"/>
      <c r="K4829" s="135" t="s">
        <v>3576</v>
      </c>
      <c r="L4829" s="135">
        <v>1</v>
      </c>
      <c r="M4829" s="391"/>
    </row>
    <row r="4830" spans="1:13" s="229" customFormat="1" ht="33.75" customHeight="1" outlineLevel="2" x14ac:dyDescent="0.2">
      <c r="A4830" s="438">
        <v>400</v>
      </c>
      <c r="B4830" s="483" t="s">
        <v>6652</v>
      </c>
      <c r="C4830" s="483" t="s">
        <v>6571</v>
      </c>
      <c r="D4830" s="483" t="s">
        <v>6583</v>
      </c>
      <c r="E4830" s="487" t="s">
        <v>3317</v>
      </c>
      <c r="F4830" s="483" t="s">
        <v>101</v>
      </c>
      <c r="G4830" s="504" t="s">
        <v>4998</v>
      </c>
      <c r="H4830" s="132" t="s">
        <v>6413</v>
      </c>
      <c r="I4830" s="567"/>
      <c r="J4830" s="286"/>
      <c r="K4830" s="135" t="s">
        <v>3576</v>
      </c>
      <c r="L4830" s="135">
        <v>1</v>
      </c>
      <c r="M4830" s="391"/>
    </row>
    <row r="4831" spans="1:13" s="229" customFormat="1" ht="33.75" customHeight="1" outlineLevel="2" x14ac:dyDescent="0.2">
      <c r="A4831" s="438">
        <v>401</v>
      </c>
      <c r="B4831" s="483" t="s">
        <v>6653</v>
      </c>
      <c r="C4831" s="483" t="s">
        <v>6571</v>
      </c>
      <c r="D4831" s="483" t="s">
        <v>6583</v>
      </c>
      <c r="E4831" s="487" t="s">
        <v>3317</v>
      </c>
      <c r="F4831" s="483" t="s">
        <v>81</v>
      </c>
      <c r="G4831" s="504" t="s">
        <v>4998</v>
      </c>
      <c r="H4831" s="132" t="s">
        <v>6413</v>
      </c>
      <c r="I4831" s="567"/>
      <c r="J4831" s="286"/>
      <c r="K4831" s="135" t="s">
        <v>3576</v>
      </c>
      <c r="L4831" s="135">
        <v>1</v>
      </c>
      <c r="M4831" s="391"/>
    </row>
    <row r="4832" spans="1:13" s="229" customFormat="1" ht="33.75" customHeight="1" outlineLevel="2" x14ac:dyDescent="0.2">
      <c r="A4832" s="438">
        <v>402</v>
      </c>
      <c r="B4832" s="483" t="s">
        <v>6654</v>
      </c>
      <c r="C4832" s="483" t="s">
        <v>6571</v>
      </c>
      <c r="D4832" s="483" t="s">
        <v>6583</v>
      </c>
      <c r="E4832" s="487" t="s">
        <v>3317</v>
      </c>
      <c r="F4832" s="483" t="s">
        <v>101</v>
      </c>
      <c r="G4832" s="504" t="s">
        <v>4998</v>
      </c>
      <c r="H4832" s="132" t="s">
        <v>6413</v>
      </c>
      <c r="I4832" s="567"/>
      <c r="J4832" s="286"/>
      <c r="K4832" s="135" t="s">
        <v>3576</v>
      </c>
      <c r="L4832" s="135">
        <v>1</v>
      </c>
      <c r="M4832" s="391"/>
    </row>
    <row r="4833" spans="1:13" s="229" customFormat="1" ht="33.75" customHeight="1" outlineLevel="2" x14ac:dyDescent="0.2">
      <c r="A4833" s="438">
        <v>403</v>
      </c>
      <c r="B4833" s="483" t="s">
        <v>6655</v>
      </c>
      <c r="C4833" s="483" t="s">
        <v>6571</v>
      </c>
      <c r="D4833" s="483" t="s">
        <v>6583</v>
      </c>
      <c r="E4833" s="487" t="s">
        <v>3317</v>
      </c>
      <c r="F4833" s="483" t="s">
        <v>28</v>
      </c>
      <c r="G4833" s="504" t="s">
        <v>4998</v>
      </c>
      <c r="H4833" s="132" t="s">
        <v>6413</v>
      </c>
      <c r="I4833" s="567"/>
      <c r="J4833" s="286"/>
      <c r="K4833" s="135" t="s">
        <v>3576</v>
      </c>
      <c r="L4833" s="135">
        <v>1</v>
      </c>
      <c r="M4833" s="391"/>
    </row>
    <row r="4834" spans="1:13" s="229" customFormat="1" ht="33.75" customHeight="1" outlineLevel="2" x14ac:dyDescent="0.2">
      <c r="A4834" s="438">
        <v>404</v>
      </c>
      <c r="B4834" s="483" t="s">
        <v>6656</v>
      </c>
      <c r="C4834" s="483" t="s">
        <v>6571</v>
      </c>
      <c r="D4834" s="483" t="s">
        <v>6583</v>
      </c>
      <c r="E4834" s="487" t="s">
        <v>3317</v>
      </c>
      <c r="F4834" s="483" t="s">
        <v>67</v>
      </c>
      <c r="G4834" s="504" t="s">
        <v>4998</v>
      </c>
      <c r="H4834" s="132" t="s">
        <v>6413</v>
      </c>
      <c r="I4834" s="567"/>
      <c r="J4834" s="286"/>
      <c r="K4834" s="135" t="s">
        <v>3576</v>
      </c>
      <c r="L4834" s="135">
        <v>1</v>
      </c>
      <c r="M4834" s="391"/>
    </row>
    <row r="4835" spans="1:13" s="229" customFormat="1" ht="33.75" customHeight="1" outlineLevel="2" x14ac:dyDescent="0.2">
      <c r="A4835" s="438">
        <v>405</v>
      </c>
      <c r="B4835" s="483" t="s">
        <v>6657</v>
      </c>
      <c r="C4835" s="483" t="s">
        <v>6571</v>
      </c>
      <c r="D4835" s="483" t="s">
        <v>6583</v>
      </c>
      <c r="E4835" s="487" t="s">
        <v>3317</v>
      </c>
      <c r="F4835" s="483" t="s">
        <v>95</v>
      </c>
      <c r="G4835" s="504" t="s">
        <v>4998</v>
      </c>
      <c r="H4835" s="132" t="s">
        <v>6413</v>
      </c>
      <c r="I4835" s="567"/>
      <c r="J4835" s="286"/>
      <c r="K4835" s="135" t="s">
        <v>3576</v>
      </c>
      <c r="L4835" s="135">
        <v>1</v>
      </c>
      <c r="M4835" s="391"/>
    </row>
    <row r="4836" spans="1:13" s="229" customFormat="1" ht="33.75" customHeight="1" outlineLevel="2" x14ac:dyDescent="0.2">
      <c r="A4836" s="438">
        <v>406</v>
      </c>
      <c r="B4836" s="483" t="s">
        <v>6658</v>
      </c>
      <c r="C4836" s="483" t="s">
        <v>6571</v>
      </c>
      <c r="D4836" s="483" t="s">
        <v>6583</v>
      </c>
      <c r="E4836" s="487" t="s">
        <v>3317</v>
      </c>
      <c r="F4836" s="483" t="s">
        <v>163</v>
      </c>
      <c r="G4836" s="504" t="s">
        <v>4998</v>
      </c>
      <c r="H4836" s="132" t="s">
        <v>6413</v>
      </c>
      <c r="I4836" s="567"/>
      <c r="J4836" s="286"/>
      <c r="K4836" s="135" t="s">
        <v>3576</v>
      </c>
      <c r="L4836" s="135">
        <v>1</v>
      </c>
      <c r="M4836" s="391"/>
    </row>
    <row r="4837" spans="1:13" s="229" customFormat="1" ht="33.75" customHeight="1" outlineLevel="2" x14ac:dyDescent="0.2">
      <c r="A4837" s="438">
        <v>407</v>
      </c>
      <c r="B4837" s="483" t="s">
        <v>6659</v>
      </c>
      <c r="C4837" s="483" t="s">
        <v>6571</v>
      </c>
      <c r="D4837" s="483" t="s">
        <v>6583</v>
      </c>
      <c r="E4837" s="487" t="s">
        <v>3317</v>
      </c>
      <c r="F4837" s="483" t="s">
        <v>101</v>
      </c>
      <c r="G4837" s="504" t="s">
        <v>4998</v>
      </c>
      <c r="H4837" s="132" t="s">
        <v>6413</v>
      </c>
      <c r="I4837" s="567"/>
      <c r="J4837" s="286"/>
      <c r="K4837" s="135" t="s">
        <v>3576</v>
      </c>
      <c r="L4837" s="135">
        <v>1</v>
      </c>
      <c r="M4837" s="391"/>
    </row>
    <row r="4838" spans="1:13" s="229" customFormat="1" ht="33.75" customHeight="1" outlineLevel="2" x14ac:dyDescent="0.2">
      <c r="A4838" s="438">
        <v>408</v>
      </c>
      <c r="B4838" s="483" t="s">
        <v>6660</v>
      </c>
      <c r="C4838" s="483" t="s">
        <v>6571</v>
      </c>
      <c r="D4838" s="483" t="s">
        <v>6583</v>
      </c>
      <c r="E4838" s="487" t="s">
        <v>3317</v>
      </c>
      <c r="F4838" s="483" t="s">
        <v>135</v>
      </c>
      <c r="G4838" s="504" t="s">
        <v>4998</v>
      </c>
      <c r="H4838" s="132" t="s">
        <v>6413</v>
      </c>
      <c r="I4838" s="567"/>
      <c r="J4838" s="286"/>
      <c r="K4838" s="135" t="s">
        <v>3576</v>
      </c>
      <c r="L4838" s="135">
        <v>1</v>
      </c>
      <c r="M4838" s="391"/>
    </row>
    <row r="4839" spans="1:13" s="229" customFormat="1" ht="33.75" customHeight="1" outlineLevel="2" x14ac:dyDescent="0.2">
      <c r="A4839" s="438">
        <v>409</v>
      </c>
      <c r="B4839" s="483" t="s">
        <v>6661</v>
      </c>
      <c r="C4839" s="483" t="s">
        <v>6571</v>
      </c>
      <c r="D4839" s="483" t="s">
        <v>6583</v>
      </c>
      <c r="E4839" s="487" t="s">
        <v>3317</v>
      </c>
      <c r="F4839" s="483" t="s">
        <v>66</v>
      </c>
      <c r="G4839" s="504" t="s">
        <v>4998</v>
      </c>
      <c r="H4839" s="132" t="s">
        <v>6413</v>
      </c>
      <c r="I4839" s="567"/>
      <c r="J4839" s="286"/>
      <c r="K4839" s="135" t="s">
        <v>3576</v>
      </c>
      <c r="L4839" s="135">
        <v>1</v>
      </c>
      <c r="M4839" s="391"/>
    </row>
    <row r="4840" spans="1:13" s="229" customFormat="1" ht="33.75" customHeight="1" outlineLevel="2" x14ac:dyDescent="0.2">
      <c r="A4840" s="438">
        <v>410</v>
      </c>
      <c r="B4840" s="483" t="s">
        <v>6662</v>
      </c>
      <c r="C4840" s="483" t="s">
        <v>6571</v>
      </c>
      <c r="D4840" s="483" t="s">
        <v>6583</v>
      </c>
      <c r="E4840" s="487" t="s">
        <v>3317</v>
      </c>
      <c r="F4840" s="483" t="s">
        <v>223</v>
      </c>
      <c r="G4840" s="504" t="s">
        <v>4998</v>
      </c>
      <c r="H4840" s="132" t="s">
        <v>6413</v>
      </c>
      <c r="I4840" s="567"/>
      <c r="J4840" s="286"/>
      <c r="K4840" s="135" t="s">
        <v>3576</v>
      </c>
      <c r="L4840" s="135">
        <v>1</v>
      </c>
      <c r="M4840" s="391"/>
    </row>
    <row r="4841" spans="1:13" s="229" customFormat="1" ht="33.75" customHeight="1" outlineLevel="2" x14ac:dyDescent="0.2">
      <c r="A4841" s="438">
        <v>411</v>
      </c>
      <c r="B4841" s="483" t="s">
        <v>6663</v>
      </c>
      <c r="C4841" s="483" t="s">
        <v>6571</v>
      </c>
      <c r="D4841" s="483" t="s">
        <v>6583</v>
      </c>
      <c r="E4841" s="487" t="s">
        <v>3317</v>
      </c>
      <c r="F4841" s="483" t="s">
        <v>133</v>
      </c>
      <c r="G4841" s="504" t="s">
        <v>4998</v>
      </c>
      <c r="H4841" s="132" t="s">
        <v>6413</v>
      </c>
      <c r="I4841" s="567"/>
      <c r="J4841" s="286"/>
      <c r="K4841" s="135" t="s">
        <v>3576</v>
      </c>
      <c r="L4841" s="135">
        <v>1</v>
      </c>
      <c r="M4841" s="391"/>
    </row>
    <row r="4842" spans="1:13" s="229" customFormat="1" ht="33.75" customHeight="1" outlineLevel="2" x14ac:dyDescent="0.2">
      <c r="A4842" s="438">
        <v>412</v>
      </c>
      <c r="B4842" s="483" t="s">
        <v>6664</v>
      </c>
      <c r="C4842" s="483" t="s">
        <v>6571</v>
      </c>
      <c r="D4842" s="483" t="s">
        <v>6583</v>
      </c>
      <c r="E4842" s="487" t="s">
        <v>3317</v>
      </c>
      <c r="F4842" s="483" t="s">
        <v>195</v>
      </c>
      <c r="G4842" s="504" t="s">
        <v>4998</v>
      </c>
      <c r="H4842" s="132" t="s">
        <v>6413</v>
      </c>
      <c r="I4842" s="567"/>
      <c r="J4842" s="286"/>
      <c r="K4842" s="135" t="s">
        <v>3576</v>
      </c>
      <c r="L4842" s="135">
        <v>1</v>
      </c>
      <c r="M4842" s="391"/>
    </row>
    <row r="4843" spans="1:13" s="229" customFormat="1" ht="33.75" customHeight="1" outlineLevel="2" x14ac:dyDescent="0.2">
      <c r="A4843" s="438">
        <v>413</v>
      </c>
      <c r="B4843" s="483" t="s">
        <v>6665</v>
      </c>
      <c r="C4843" s="483" t="s">
        <v>6571</v>
      </c>
      <c r="D4843" s="483" t="s">
        <v>6583</v>
      </c>
      <c r="E4843" s="487" t="s">
        <v>3317</v>
      </c>
      <c r="F4843" s="483" t="s">
        <v>65</v>
      </c>
      <c r="G4843" s="504" t="s">
        <v>4998</v>
      </c>
      <c r="H4843" s="132" t="s">
        <v>6413</v>
      </c>
      <c r="I4843" s="567"/>
      <c r="J4843" s="286"/>
      <c r="K4843" s="135" t="s">
        <v>3576</v>
      </c>
      <c r="L4843" s="135">
        <v>1</v>
      </c>
      <c r="M4843" s="391"/>
    </row>
    <row r="4844" spans="1:13" s="229" customFormat="1" ht="33.75" customHeight="1" outlineLevel="2" x14ac:dyDescent="0.2">
      <c r="A4844" s="438">
        <v>414</v>
      </c>
      <c r="B4844" s="483" t="s">
        <v>6666</v>
      </c>
      <c r="C4844" s="483" t="s">
        <v>6571</v>
      </c>
      <c r="D4844" s="483" t="s">
        <v>6583</v>
      </c>
      <c r="E4844" s="487" t="s">
        <v>3317</v>
      </c>
      <c r="F4844" s="483" t="s">
        <v>169</v>
      </c>
      <c r="G4844" s="504" t="s">
        <v>4998</v>
      </c>
      <c r="H4844" s="132" t="s">
        <v>6413</v>
      </c>
      <c r="I4844" s="567"/>
      <c r="J4844" s="286"/>
      <c r="K4844" s="135" t="s">
        <v>3576</v>
      </c>
      <c r="L4844" s="135">
        <v>1</v>
      </c>
      <c r="M4844" s="391"/>
    </row>
    <row r="4845" spans="1:13" s="229" customFormat="1" ht="33.75" customHeight="1" outlineLevel="2" x14ac:dyDescent="0.2">
      <c r="A4845" s="438">
        <v>415</v>
      </c>
      <c r="B4845" s="483" t="s">
        <v>6667</v>
      </c>
      <c r="C4845" s="483" t="s">
        <v>6571</v>
      </c>
      <c r="D4845" s="483" t="s">
        <v>6583</v>
      </c>
      <c r="E4845" s="487" t="s">
        <v>3317</v>
      </c>
      <c r="F4845" s="483" t="s">
        <v>30</v>
      </c>
      <c r="G4845" s="504" t="s">
        <v>4998</v>
      </c>
      <c r="H4845" s="132" t="s">
        <v>6413</v>
      </c>
      <c r="I4845" s="567"/>
      <c r="J4845" s="286"/>
      <c r="K4845" s="135" t="s">
        <v>3576</v>
      </c>
      <c r="L4845" s="135">
        <v>1</v>
      </c>
      <c r="M4845" s="391"/>
    </row>
    <row r="4846" spans="1:13" s="229" customFormat="1" ht="33.75" customHeight="1" outlineLevel="2" x14ac:dyDescent="0.2">
      <c r="A4846" s="438">
        <v>416</v>
      </c>
      <c r="B4846" s="483" t="s">
        <v>6668</v>
      </c>
      <c r="C4846" s="483" t="s">
        <v>6669</v>
      </c>
      <c r="D4846" s="483" t="s">
        <v>6670</v>
      </c>
      <c r="E4846" s="487" t="s">
        <v>3614</v>
      </c>
      <c r="F4846" s="483" t="s">
        <v>28</v>
      </c>
      <c r="G4846" s="504" t="s">
        <v>5072</v>
      </c>
      <c r="H4846" s="132" t="s">
        <v>6413</v>
      </c>
      <c r="I4846" s="567"/>
      <c r="J4846" s="286"/>
      <c r="K4846" s="135" t="s">
        <v>3576</v>
      </c>
      <c r="L4846" s="135">
        <v>1</v>
      </c>
      <c r="M4846" s="391"/>
    </row>
    <row r="4847" spans="1:13" s="229" customFormat="1" ht="33.75" customHeight="1" outlineLevel="2" x14ac:dyDescent="0.2">
      <c r="A4847" s="438">
        <v>417</v>
      </c>
      <c r="B4847" s="483" t="s">
        <v>6671</v>
      </c>
      <c r="C4847" s="483" t="s">
        <v>6669</v>
      </c>
      <c r="D4847" s="483" t="s">
        <v>6670</v>
      </c>
      <c r="E4847" s="487" t="s">
        <v>3614</v>
      </c>
      <c r="F4847" s="483" t="s">
        <v>105</v>
      </c>
      <c r="G4847" s="504" t="s">
        <v>5072</v>
      </c>
      <c r="H4847" s="132" t="s">
        <v>6413</v>
      </c>
      <c r="I4847" s="567"/>
      <c r="J4847" s="286"/>
      <c r="K4847" s="135" t="s">
        <v>3576</v>
      </c>
      <c r="L4847" s="135">
        <v>1</v>
      </c>
      <c r="M4847" s="391"/>
    </row>
    <row r="4848" spans="1:13" s="229" customFormat="1" ht="33.75" customHeight="1" outlineLevel="2" x14ac:dyDescent="0.2">
      <c r="A4848" s="438">
        <v>418</v>
      </c>
      <c r="B4848" s="483" t="s">
        <v>6672</v>
      </c>
      <c r="C4848" s="483" t="s">
        <v>6669</v>
      </c>
      <c r="D4848" s="483" t="s">
        <v>6670</v>
      </c>
      <c r="E4848" s="487" t="s">
        <v>3614</v>
      </c>
      <c r="F4848" s="483" t="s">
        <v>28</v>
      </c>
      <c r="G4848" s="504" t="s">
        <v>5072</v>
      </c>
      <c r="H4848" s="132" t="s">
        <v>6413</v>
      </c>
      <c r="I4848" s="567"/>
      <c r="J4848" s="286"/>
      <c r="K4848" s="135" t="s">
        <v>3576</v>
      </c>
      <c r="L4848" s="135">
        <v>1</v>
      </c>
      <c r="M4848" s="391"/>
    </row>
    <row r="4849" spans="1:13" s="229" customFormat="1" ht="33.75" customHeight="1" outlineLevel="2" x14ac:dyDescent="0.2">
      <c r="A4849" s="438">
        <v>419</v>
      </c>
      <c r="B4849" s="483" t="s">
        <v>6673</v>
      </c>
      <c r="C4849" s="483" t="s">
        <v>6669</v>
      </c>
      <c r="D4849" s="483" t="s">
        <v>6670</v>
      </c>
      <c r="E4849" s="487" t="s">
        <v>3614</v>
      </c>
      <c r="F4849" s="483" t="s">
        <v>132</v>
      </c>
      <c r="G4849" s="504" t="s">
        <v>5072</v>
      </c>
      <c r="H4849" s="132" t="s">
        <v>6413</v>
      </c>
      <c r="I4849" s="567"/>
      <c r="J4849" s="286"/>
      <c r="K4849" s="135" t="s">
        <v>3576</v>
      </c>
      <c r="L4849" s="135">
        <v>1</v>
      </c>
      <c r="M4849" s="391"/>
    </row>
    <row r="4850" spans="1:13" s="229" customFormat="1" ht="33.75" customHeight="1" outlineLevel="2" x14ac:dyDescent="0.2">
      <c r="A4850" s="438">
        <v>420</v>
      </c>
      <c r="B4850" s="483" t="s">
        <v>6674</v>
      </c>
      <c r="C4850" s="483" t="s">
        <v>6669</v>
      </c>
      <c r="D4850" s="483" t="s">
        <v>6675</v>
      </c>
      <c r="E4850" s="487" t="s">
        <v>3614</v>
      </c>
      <c r="F4850" s="483" t="s">
        <v>167</v>
      </c>
      <c r="G4850" s="504" t="s">
        <v>5072</v>
      </c>
      <c r="H4850" s="132" t="s">
        <v>6413</v>
      </c>
      <c r="I4850" s="567"/>
      <c r="J4850" s="286"/>
      <c r="K4850" s="135" t="s">
        <v>3576</v>
      </c>
      <c r="L4850" s="135">
        <v>1</v>
      </c>
      <c r="M4850" s="391"/>
    </row>
    <row r="4851" spans="1:13" s="229" customFormat="1" ht="33.75" customHeight="1" outlineLevel="2" x14ac:dyDescent="0.2">
      <c r="A4851" s="438">
        <v>421</v>
      </c>
      <c r="B4851" s="483" t="s">
        <v>6676</v>
      </c>
      <c r="C4851" s="483" t="s">
        <v>6669</v>
      </c>
      <c r="D4851" s="483" t="s">
        <v>6670</v>
      </c>
      <c r="E4851" s="487" t="s">
        <v>3614</v>
      </c>
      <c r="F4851" s="483" t="s">
        <v>98</v>
      </c>
      <c r="G4851" s="504" t="s">
        <v>5072</v>
      </c>
      <c r="H4851" s="132" t="s">
        <v>6413</v>
      </c>
      <c r="I4851" s="567"/>
      <c r="J4851" s="286"/>
      <c r="K4851" s="135" t="s">
        <v>3576</v>
      </c>
      <c r="L4851" s="135">
        <v>1</v>
      </c>
      <c r="M4851" s="391"/>
    </row>
    <row r="4852" spans="1:13" s="229" customFormat="1" ht="33.75" customHeight="1" outlineLevel="2" x14ac:dyDescent="0.2">
      <c r="A4852" s="438">
        <v>422</v>
      </c>
      <c r="B4852" s="483" t="s">
        <v>6677</v>
      </c>
      <c r="C4852" s="483" t="s">
        <v>6669</v>
      </c>
      <c r="D4852" s="483" t="s">
        <v>6670</v>
      </c>
      <c r="E4852" s="487" t="s">
        <v>3614</v>
      </c>
      <c r="F4852" s="483" t="s">
        <v>66</v>
      </c>
      <c r="G4852" s="504" t="s">
        <v>5072</v>
      </c>
      <c r="H4852" s="132" t="s">
        <v>6413</v>
      </c>
      <c r="I4852" s="567"/>
      <c r="J4852" s="286"/>
      <c r="K4852" s="135" t="s">
        <v>3576</v>
      </c>
      <c r="L4852" s="135">
        <v>1</v>
      </c>
      <c r="M4852" s="391"/>
    </row>
    <row r="4853" spans="1:13" s="229" customFormat="1" ht="33.75" customHeight="1" outlineLevel="2" x14ac:dyDescent="0.2">
      <c r="A4853" s="438">
        <v>423</v>
      </c>
      <c r="B4853" s="483" t="s">
        <v>6678</v>
      </c>
      <c r="C4853" s="483" t="s">
        <v>6669</v>
      </c>
      <c r="D4853" s="483" t="s">
        <v>6670</v>
      </c>
      <c r="E4853" s="487" t="s">
        <v>3614</v>
      </c>
      <c r="F4853" s="483" t="s">
        <v>29</v>
      </c>
      <c r="G4853" s="504" t="s">
        <v>5072</v>
      </c>
      <c r="H4853" s="132" t="s">
        <v>6413</v>
      </c>
      <c r="I4853" s="567"/>
      <c r="J4853" s="286"/>
      <c r="K4853" s="135" t="s">
        <v>3576</v>
      </c>
      <c r="L4853" s="135">
        <v>1</v>
      </c>
      <c r="M4853" s="391"/>
    </row>
    <row r="4854" spans="1:13" s="229" customFormat="1" ht="33.75" customHeight="1" outlineLevel="2" x14ac:dyDescent="0.2">
      <c r="A4854" s="438">
        <v>424</v>
      </c>
      <c r="B4854" s="483" t="s">
        <v>6679</v>
      </c>
      <c r="C4854" s="483" t="s">
        <v>6669</v>
      </c>
      <c r="D4854" s="483" t="s">
        <v>6670</v>
      </c>
      <c r="E4854" s="487" t="s">
        <v>3614</v>
      </c>
      <c r="F4854" s="483" t="s">
        <v>67</v>
      </c>
      <c r="G4854" s="504" t="s">
        <v>5072</v>
      </c>
      <c r="H4854" s="132" t="s">
        <v>6413</v>
      </c>
      <c r="I4854" s="567"/>
      <c r="J4854" s="286"/>
      <c r="K4854" s="135" t="s">
        <v>3576</v>
      </c>
      <c r="L4854" s="135">
        <v>1</v>
      </c>
      <c r="M4854" s="391"/>
    </row>
    <row r="4855" spans="1:13" s="229" customFormat="1" ht="33.75" customHeight="1" outlineLevel="2" x14ac:dyDescent="0.2">
      <c r="A4855" s="438">
        <v>425</v>
      </c>
      <c r="B4855" s="483" t="s">
        <v>6680</v>
      </c>
      <c r="C4855" s="483" t="s">
        <v>6669</v>
      </c>
      <c r="D4855" s="483" t="s">
        <v>6670</v>
      </c>
      <c r="E4855" s="487" t="s">
        <v>3614</v>
      </c>
      <c r="F4855" s="483" t="s">
        <v>29</v>
      </c>
      <c r="G4855" s="504" t="s">
        <v>5072</v>
      </c>
      <c r="H4855" s="132" t="s">
        <v>6413</v>
      </c>
      <c r="I4855" s="567"/>
      <c r="J4855" s="286"/>
      <c r="K4855" s="135" t="s">
        <v>3576</v>
      </c>
      <c r="L4855" s="135">
        <v>1</v>
      </c>
      <c r="M4855" s="391"/>
    </row>
    <row r="4856" spans="1:13" s="229" customFormat="1" ht="33.75" customHeight="1" outlineLevel="2" x14ac:dyDescent="0.2">
      <c r="A4856" s="438">
        <v>426</v>
      </c>
      <c r="B4856" s="483" t="s">
        <v>6681</v>
      </c>
      <c r="C4856" s="483" t="s">
        <v>6669</v>
      </c>
      <c r="D4856" s="483" t="s">
        <v>6670</v>
      </c>
      <c r="E4856" s="487" t="s">
        <v>3614</v>
      </c>
      <c r="F4856" s="483" t="s">
        <v>32</v>
      </c>
      <c r="G4856" s="504" t="s">
        <v>5072</v>
      </c>
      <c r="H4856" s="132" t="s">
        <v>6413</v>
      </c>
      <c r="I4856" s="567"/>
      <c r="J4856" s="286"/>
      <c r="K4856" s="135" t="s">
        <v>3576</v>
      </c>
      <c r="L4856" s="135">
        <v>1</v>
      </c>
      <c r="M4856" s="391"/>
    </row>
    <row r="4857" spans="1:13" s="229" customFormat="1" ht="33.75" customHeight="1" outlineLevel="2" x14ac:dyDescent="0.2">
      <c r="A4857" s="438">
        <v>427</v>
      </c>
      <c r="B4857" s="483" t="s">
        <v>6682</v>
      </c>
      <c r="C4857" s="483" t="s">
        <v>6669</v>
      </c>
      <c r="D4857" s="483" t="s">
        <v>6670</v>
      </c>
      <c r="E4857" s="487" t="s">
        <v>3614</v>
      </c>
      <c r="F4857" s="483" t="s">
        <v>31</v>
      </c>
      <c r="G4857" s="504" t="s">
        <v>5072</v>
      </c>
      <c r="H4857" s="132" t="s">
        <v>6413</v>
      </c>
      <c r="I4857" s="567"/>
      <c r="J4857" s="286"/>
      <c r="K4857" s="135" t="s">
        <v>3576</v>
      </c>
      <c r="L4857" s="135">
        <v>1</v>
      </c>
      <c r="M4857" s="391"/>
    </row>
    <row r="4858" spans="1:13" s="229" customFormat="1" ht="33.75" customHeight="1" outlineLevel="2" x14ac:dyDescent="0.2">
      <c r="A4858" s="438">
        <v>428</v>
      </c>
      <c r="B4858" s="483" t="s">
        <v>6683</v>
      </c>
      <c r="C4858" s="483" t="s">
        <v>6669</v>
      </c>
      <c r="D4858" s="483" t="s">
        <v>6670</v>
      </c>
      <c r="E4858" s="487" t="s">
        <v>3614</v>
      </c>
      <c r="F4858" s="483" t="s">
        <v>131</v>
      </c>
      <c r="G4858" s="504" t="s">
        <v>5072</v>
      </c>
      <c r="H4858" s="132" t="s">
        <v>6413</v>
      </c>
      <c r="I4858" s="567"/>
      <c r="J4858" s="286"/>
      <c r="K4858" s="135" t="s">
        <v>3576</v>
      </c>
      <c r="L4858" s="135">
        <v>1</v>
      </c>
      <c r="M4858" s="391"/>
    </row>
    <row r="4859" spans="1:13" s="229" customFormat="1" ht="33.75" customHeight="1" outlineLevel="2" x14ac:dyDescent="0.2">
      <c r="A4859" s="438">
        <v>429</v>
      </c>
      <c r="B4859" s="483" t="s">
        <v>6684</v>
      </c>
      <c r="C4859" s="483" t="s">
        <v>6669</v>
      </c>
      <c r="D4859" s="483" t="s">
        <v>6670</v>
      </c>
      <c r="E4859" s="487" t="s">
        <v>3614</v>
      </c>
      <c r="F4859" s="483" t="s">
        <v>64</v>
      </c>
      <c r="G4859" s="504" t="s">
        <v>5072</v>
      </c>
      <c r="H4859" s="132" t="s">
        <v>6413</v>
      </c>
      <c r="I4859" s="567"/>
      <c r="J4859" s="286"/>
      <c r="K4859" s="135" t="s">
        <v>3576</v>
      </c>
      <c r="L4859" s="135">
        <v>1</v>
      </c>
      <c r="M4859" s="391"/>
    </row>
    <row r="4860" spans="1:13" s="229" customFormat="1" ht="33.75" customHeight="1" outlineLevel="2" x14ac:dyDescent="0.2">
      <c r="A4860" s="438">
        <v>430</v>
      </c>
      <c r="B4860" s="483" t="s">
        <v>6685</v>
      </c>
      <c r="C4860" s="483" t="s">
        <v>6669</v>
      </c>
      <c r="D4860" s="483" t="s">
        <v>6670</v>
      </c>
      <c r="E4860" s="487" t="s">
        <v>3614</v>
      </c>
      <c r="F4860" s="483" t="s">
        <v>64</v>
      </c>
      <c r="G4860" s="504" t="s">
        <v>5072</v>
      </c>
      <c r="H4860" s="132" t="s">
        <v>6413</v>
      </c>
      <c r="I4860" s="567"/>
      <c r="J4860" s="286"/>
      <c r="K4860" s="135" t="s">
        <v>3576</v>
      </c>
      <c r="L4860" s="135">
        <v>1</v>
      </c>
      <c r="M4860" s="391"/>
    </row>
    <row r="4861" spans="1:13" s="229" customFormat="1" ht="33.75" customHeight="1" outlineLevel="2" x14ac:dyDescent="0.2">
      <c r="A4861" s="438">
        <v>431</v>
      </c>
      <c r="B4861" s="483" t="s">
        <v>6686</v>
      </c>
      <c r="C4861" s="483" t="s">
        <v>6669</v>
      </c>
      <c r="D4861" s="483" t="s">
        <v>6675</v>
      </c>
      <c r="E4861" s="487" t="s">
        <v>3364</v>
      </c>
      <c r="F4861" s="483" t="s">
        <v>65</v>
      </c>
      <c r="G4861" s="504" t="s">
        <v>5072</v>
      </c>
      <c r="H4861" s="132" t="s">
        <v>6413</v>
      </c>
      <c r="I4861" s="567"/>
      <c r="J4861" s="286"/>
      <c r="K4861" s="135" t="s">
        <v>3576</v>
      </c>
      <c r="L4861" s="135">
        <v>1</v>
      </c>
      <c r="M4861" s="391"/>
    </row>
    <row r="4862" spans="1:13" s="229" customFormat="1" ht="33.75" customHeight="1" outlineLevel="2" x14ac:dyDescent="0.2">
      <c r="A4862" s="438">
        <v>432</v>
      </c>
      <c r="B4862" s="483" t="s">
        <v>6687</v>
      </c>
      <c r="C4862" s="483" t="s">
        <v>6669</v>
      </c>
      <c r="D4862" s="483" t="s">
        <v>6675</v>
      </c>
      <c r="E4862" s="487" t="s">
        <v>3364</v>
      </c>
      <c r="F4862" s="483" t="s">
        <v>30</v>
      </c>
      <c r="G4862" s="504" t="s">
        <v>5072</v>
      </c>
      <c r="H4862" s="132" t="s">
        <v>6413</v>
      </c>
      <c r="I4862" s="567"/>
      <c r="J4862" s="286"/>
      <c r="K4862" s="135" t="s">
        <v>3576</v>
      </c>
      <c r="L4862" s="135">
        <v>1</v>
      </c>
      <c r="M4862" s="391"/>
    </row>
    <row r="4863" spans="1:13" s="229" customFormat="1" ht="33.75" customHeight="1" outlineLevel="2" x14ac:dyDescent="0.2">
      <c r="A4863" s="438">
        <v>433</v>
      </c>
      <c r="B4863" s="483" t="s">
        <v>6688</v>
      </c>
      <c r="C4863" s="483" t="s">
        <v>6669</v>
      </c>
      <c r="D4863" s="483" t="s">
        <v>6675</v>
      </c>
      <c r="E4863" s="487" t="s">
        <v>3364</v>
      </c>
      <c r="F4863" s="483" t="s">
        <v>65</v>
      </c>
      <c r="G4863" s="504" t="s">
        <v>5072</v>
      </c>
      <c r="H4863" s="132" t="s">
        <v>6413</v>
      </c>
      <c r="I4863" s="567"/>
      <c r="J4863" s="286"/>
      <c r="K4863" s="135" t="s">
        <v>3576</v>
      </c>
      <c r="L4863" s="135">
        <v>1</v>
      </c>
      <c r="M4863" s="391"/>
    </row>
    <row r="4864" spans="1:13" s="229" customFormat="1" ht="33.75" customHeight="1" outlineLevel="2" x14ac:dyDescent="0.2">
      <c r="A4864" s="438">
        <v>434</v>
      </c>
      <c r="B4864" s="483" t="s">
        <v>6689</v>
      </c>
      <c r="C4864" s="483" t="s">
        <v>6669</v>
      </c>
      <c r="D4864" s="483" t="s">
        <v>6675</v>
      </c>
      <c r="E4864" s="487" t="s">
        <v>3364</v>
      </c>
      <c r="F4864" s="483" t="s">
        <v>30</v>
      </c>
      <c r="G4864" s="504" t="s">
        <v>5072</v>
      </c>
      <c r="H4864" s="132" t="s">
        <v>6413</v>
      </c>
      <c r="I4864" s="567"/>
      <c r="J4864" s="286"/>
      <c r="K4864" s="135" t="s">
        <v>3576</v>
      </c>
      <c r="L4864" s="135">
        <v>1</v>
      </c>
      <c r="M4864" s="391"/>
    </row>
    <row r="4865" spans="1:13" s="229" customFormat="1" ht="33.75" customHeight="1" outlineLevel="2" x14ac:dyDescent="0.2">
      <c r="A4865" s="438">
        <v>435</v>
      </c>
      <c r="B4865" s="483" t="s">
        <v>6690</v>
      </c>
      <c r="C4865" s="483" t="s">
        <v>6669</v>
      </c>
      <c r="D4865" s="483" t="s">
        <v>6675</v>
      </c>
      <c r="E4865" s="487" t="s">
        <v>3364</v>
      </c>
      <c r="F4865" s="483" t="s">
        <v>101</v>
      </c>
      <c r="G4865" s="504" t="s">
        <v>5072</v>
      </c>
      <c r="H4865" s="132" t="s">
        <v>6413</v>
      </c>
      <c r="I4865" s="567"/>
      <c r="J4865" s="286"/>
      <c r="K4865" s="135" t="s">
        <v>3576</v>
      </c>
      <c r="L4865" s="135">
        <v>1</v>
      </c>
      <c r="M4865" s="391"/>
    </row>
    <row r="4866" spans="1:13" s="229" customFormat="1" ht="33.75" customHeight="1" outlineLevel="2" x14ac:dyDescent="0.2">
      <c r="A4866" s="438">
        <v>436</v>
      </c>
      <c r="B4866" s="483" t="s">
        <v>6691</v>
      </c>
      <c r="C4866" s="483" t="s">
        <v>6669</v>
      </c>
      <c r="D4866" s="483" t="s">
        <v>6675</v>
      </c>
      <c r="E4866" s="487" t="s">
        <v>3364</v>
      </c>
      <c r="F4866" s="483" t="s">
        <v>81</v>
      </c>
      <c r="G4866" s="504" t="s">
        <v>5072</v>
      </c>
      <c r="H4866" s="132" t="s">
        <v>6413</v>
      </c>
      <c r="I4866" s="567"/>
      <c r="J4866" s="286"/>
      <c r="K4866" s="135" t="s">
        <v>3576</v>
      </c>
      <c r="L4866" s="135">
        <v>1</v>
      </c>
      <c r="M4866" s="391"/>
    </row>
    <row r="4867" spans="1:13" s="229" customFormat="1" ht="33.75" customHeight="1" outlineLevel="2" x14ac:dyDescent="0.2">
      <c r="A4867" s="438">
        <v>437</v>
      </c>
      <c r="B4867" s="483" t="s">
        <v>6692</v>
      </c>
      <c r="C4867" s="483" t="s">
        <v>6669</v>
      </c>
      <c r="D4867" s="483" t="s">
        <v>6675</v>
      </c>
      <c r="E4867" s="487" t="s">
        <v>3364</v>
      </c>
      <c r="F4867" s="483" t="s">
        <v>28</v>
      </c>
      <c r="G4867" s="504" t="s">
        <v>5072</v>
      </c>
      <c r="H4867" s="132" t="s">
        <v>6413</v>
      </c>
      <c r="I4867" s="567"/>
      <c r="J4867" s="286"/>
      <c r="K4867" s="135" t="s">
        <v>3576</v>
      </c>
      <c r="L4867" s="135">
        <v>1</v>
      </c>
      <c r="M4867" s="391"/>
    </row>
    <row r="4868" spans="1:13" s="229" customFormat="1" ht="33.75" customHeight="1" outlineLevel="2" x14ac:dyDescent="0.2">
      <c r="A4868" s="438">
        <v>438</v>
      </c>
      <c r="B4868" s="483" t="s">
        <v>6693</v>
      </c>
      <c r="C4868" s="483" t="s">
        <v>6669</v>
      </c>
      <c r="D4868" s="483" t="s">
        <v>6675</v>
      </c>
      <c r="E4868" s="487" t="s">
        <v>3364</v>
      </c>
      <c r="F4868" s="483" t="s">
        <v>101</v>
      </c>
      <c r="G4868" s="504" t="s">
        <v>5072</v>
      </c>
      <c r="H4868" s="132" t="s">
        <v>6413</v>
      </c>
      <c r="I4868" s="567"/>
      <c r="J4868" s="286"/>
      <c r="K4868" s="135" t="s">
        <v>3576</v>
      </c>
      <c r="L4868" s="135">
        <v>1</v>
      </c>
      <c r="M4868" s="391"/>
    </row>
    <row r="4869" spans="1:13" s="229" customFormat="1" ht="33.75" customHeight="1" outlineLevel="2" x14ac:dyDescent="0.2">
      <c r="A4869" s="438">
        <v>439</v>
      </c>
      <c r="B4869" s="483" t="s">
        <v>6694</v>
      </c>
      <c r="C4869" s="483" t="s">
        <v>6669</v>
      </c>
      <c r="D4869" s="483" t="s">
        <v>6675</v>
      </c>
      <c r="E4869" s="487" t="s">
        <v>3364</v>
      </c>
      <c r="F4869" s="483" t="s">
        <v>64</v>
      </c>
      <c r="G4869" s="504" t="s">
        <v>5072</v>
      </c>
      <c r="H4869" s="132" t="s">
        <v>6413</v>
      </c>
      <c r="I4869" s="567"/>
      <c r="J4869" s="286"/>
      <c r="K4869" s="135" t="s">
        <v>3576</v>
      </c>
      <c r="L4869" s="135">
        <v>1</v>
      </c>
      <c r="M4869" s="391"/>
    </row>
    <row r="4870" spans="1:13" s="229" customFormat="1" ht="33.75" customHeight="1" outlineLevel="2" x14ac:dyDescent="0.2">
      <c r="A4870" s="438">
        <v>440</v>
      </c>
      <c r="B4870" s="483" t="s">
        <v>6695</v>
      </c>
      <c r="C4870" s="483" t="s">
        <v>6669</v>
      </c>
      <c r="D4870" s="483" t="s">
        <v>6675</v>
      </c>
      <c r="E4870" s="487" t="s">
        <v>3329</v>
      </c>
      <c r="F4870" s="483" t="s">
        <v>196</v>
      </c>
      <c r="G4870" s="504" t="s">
        <v>5072</v>
      </c>
      <c r="H4870" s="132" t="s">
        <v>6413</v>
      </c>
      <c r="I4870" s="567"/>
      <c r="J4870" s="286"/>
      <c r="K4870" s="135" t="s">
        <v>3576</v>
      </c>
      <c r="L4870" s="135">
        <v>1</v>
      </c>
      <c r="M4870" s="391"/>
    </row>
    <row r="4871" spans="1:13" s="229" customFormat="1" ht="33.75" customHeight="1" outlineLevel="2" x14ac:dyDescent="0.2">
      <c r="A4871" s="438">
        <v>441</v>
      </c>
      <c r="B4871" s="483" t="s">
        <v>6696</v>
      </c>
      <c r="C4871" s="483" t="s">
        <v>6669</v>
      </c>
      <c r="D4871" s="483" t="s">
        <v>6670</v>
      </c>
      <c r="E4871" s="487" t="s">
        <v>3329</v>
      </c>
      <c r="F4871" s="483" t="s">
        <v>33</v>
      </c>
      <c r="G4871" s="504" t="s">
        <v>5072</v>
      </c>
      <c r="H4871" s="132" t="s">
        <v>6413</v>
      </c>
      <c r="I4871" s="567"/>
      <c r="J4871" s="286"/>
      <c r="K4871" s="135" t="s">
        <v>3576</v>
      </c>
      <c r="L4871" s="135">
        <v>1</v>
      </c>
      <c r="M4871" s="391"/>
    </row>
    <row r="4872" spans="1:13" s="229" customFormat="1" ht="33.75" customHeight="1" outlineLevel="2" x14ac:dyDescent="0.2">
      <c r="A4872" s="438">
        <v>442</v>
      </c>
      <c r="B4872" s="483" t="s">
        <v>6697</v>
      </c>
      <c r="C4872" s="483" t="s">
        <v>6669</v>
      </c>
      <c r="D4872" s="483" t="s">
        <v>6675</v>
      </c>
      <c r="E4872" s="487" t="s">
        <v>3329</v>
      </c>
      <c r="F4872" s="483" t="s">
        <v>202</v>
      </c>
      <c r="G4872" s="504" t="s">
        <v>5072</v>
      </c>
      <c r="H4872" s="132" t="s">
        <v>6413</v>
      </c>
      <c r="I4872" s="567"/>
      <c r="J4872" s="286"/>
      <c r="K4872" s="135" t="s">
        <v>3576</v>
      </c>
      <c r="L4872" s="135">
        <v>1</v>
      </c>
      <c r="M4872" s="391"/>
    </row>
    <row r="4873" spans="1:13" s="229" customFormat="1" ht="33.75" customHeight="1" outlineLevel="2" x14ac:dyDescent="0.2">
      <c r="A4873" s="438">
        <v>443</v>
      </c>
      <c r="B4873" s="483" t="s">
        <v>6698</v>
      </c>
      <c r="C4873" s="483" t="s">
        <v>6669</v>
      </c>
      <c r="D4873" s="483" t="s">
        <v>6675</v>
      </c>
      <c r="E4873" s="487" t="s">
        <v>3329</v>
      </c>
      <c r="F4873" s="483" t="s">
        <v>3285</v>
      </c>
      <c r="G4873" s="504" t="s">
        <v>5072</v>
      </c>
      <c r="H4873" s="132" t="s">
        <v>6413</v>
      </c>
      <c r="I4873" s="567"/>
      <c r="J4873" s="286"/>
      <c r="K4873" s="135" t="s">
        <v>3576</v>
      </c>
      <c r="L4873" s="135">
        <v>1</v>
      </c>
      <c r="M4873" s="391"/>
    </row>
    <row r="4874" spans="1:13" s="229" customFormat="1" ht="33.75" customHeight="1" outlineLevel="2" x14ac:dyDescent="0.2">
      <c r="A4874" s="438">
        <v>444</v>
      </c>
      <c r="B4874" s="483" t="s">
        <v>6699</v>
      </c>
      <c r="C4874" s="483" t="s">
        <v>6669</v>
      </c>
      <c r="D4874" s="483" t="s">
        <v>6670</v>
      </c>
      <c r="E4874" s="487" t="s">
        <v>3329</v>
      </c>
      <c r="F4874" s="483" t="s">
        <v>132</v>
      </c>
      <c r="G4874" s="504" t="s">
        <v>5072</v>
      </c>
      <c r="H4874" s="132" t="s">
        <v>6413</v>
      </c>
      <c r="I4874" s="567"/>
      <c r="J4874" s="286"/>
      <c r="K4874" s="135" t="s">
        <v>3576</v>
      </c>
      <c r="L4874" s="135">
        <v>1</v>
      </c>
      <c r="M4874" s="391"/>
    </row>
    <row r="4875" spans="1:13" s="229" customFormat="1" ht="33.75" customHeight="1" outlineLevel="2" x14ac:dyDescent="0.2">
      <c r="A4875" s="438">
        <v>445</v>
      </c>
      <c r="B4875" s="483" t="s">
        <v>6700</v>
      </c>
      <c r="C4875" s="483" t="s">
        <v>6669</v>
      </c>
      <c r="D4875" s="483" t="s">
        <v>6675</v>
      </c>
      <c r="E4875" s="487" t="s">
        <v>3329</v>
      </c>
      <c r="F4875" s="483" t="s">
        <v>165</v>
      </c>
      <c r="G4875" s="504" t="s">
        <v>5072</v>
      </c>
      <c r="H4875" s="132" t="s">
        <v>6413</v>
      </c>
      <c r="I4875" s="567"/>
      <c r="J4875" s="286"/>
      <c r="K4875" s="135" t="s">
        <v>3576</v>
      </c>
      <c r="L4875" s="135">
        <v>1</v>
      </c>
      <c r="M4875" s="391"/>
    </row>
    <row r="4876" spans="1:13" s="229" customFormat="1" ht="33.75" customHeight="1" outlineLevel="2" x14ac:dyDescent="0.2">
      <c r="A4876" s="438">
        <v>446</v>
      </c>
      <c r="B4876" s="483" t="s">
        <v>6701</v>
      </c>
      <c r="C4876" s="483" t="s">
        <v>6669</v>
      </c>
      <c r="D4876" s="483" t="s">
        <v>6670</v>
      </c>
      <c r="E4876" s="487" t="s">
        <v>3329</v>
      </c>
      <c r="F4876" s="483" t="s">
        <v>220</v>
      </c>
      <c r="G4876" s="504" t="s">
        <v>5072</v>
      </c>
      <c r="H4876" s="132" t="s">
        <v>6413</v>
      </c>
      <c r="I4876" s="567"/>
      <c r="J4876" s="286"/>
      <c r="K4876" s="135" t="s">
        <v>3576</v>
      </c>
      <c r="L4876" s="135">
        <v>1</v>
      </c>
      <c r="M4876" s="391"/>
    </row>
    <row r="4877" spans="1:13" s="229" customFormat="1" ht="33.75" customHeight="1" outlineLevel="2" x14ac:dyDescent="0.2">
      <c r="A4877" s="438">
        <v>447</v>
      </c>
      <c r="B4877" s="483" t="s">
        <v>6702</v>
      </c>
      <c r="C4877" s="483" t="s">
        <v>6669</v>
      </c>
      <c r="D4877" s="483" t="s">
        <v>6670</v>
      </c>
      <c r="E4877" s="487" t="s">
        <v>3329</v>
      </c>
      <c r="F4877" s="483" t="s">
        <v>721</v>
      </c>
      <c r="G4877" s="504" t="s">
        <v>5072</v>
      </c>
      <c r="H4877" s="132" t="s">
        <v>6413</v>
      </c>
      <c r="I4877" s="567"/>
      <c r="J4877" s="286"/>
      <c r="K4877" s="135" t="s">
        <v>3576</v>
      </c>
      <c r="L4877" s="135">
        <v>1</v>
      </c>
      <c r="M4877" s="391"/>
    </row>
    <row r="4878" spans="1:13" s="229" customFormat="1" ht="33.75" customHeight="1" outlineLevel="2" x14ac:dyDescent="0.2">
      <c r="A4878" s="438">
        <v>448</v>
      </c>
      <c r="B4878" s="483" t="s">
        <v>6703</v>
      </c>
      <c r="C4878" s="483" t="s">
        <v>6669</v>
      </c>
      <c r="D4878" s="483" t="s">
        <v>6675</v>
      </c>
      <c r="E4878" s="487" t="s">
        <v>3329</v>
      </c>
      <c r="F4878" s="483" t="s">
        <v>3300</v>
      </c>
      <c r="G4878" s="504" t="s">
        <v>5072</v>
      </c>
      <c r="H4878" s="132" t="s">
        <v>6413</v>
      </c>
      <c r="I4878" s="567"/>
      <c r="J4878" s="286"/>
      <c r="K4878" s="135" t="s">
        <v>3576</v>
      </c>
      <c r="L4878" s="135">
        <v>1</v>
      </c>
      <c r="M4878" s="391"/>
    </row>
    <row r="4879" spans="1:13" s="229" customFormat="1" ht="33.75" customHeight="1" outlineLevel="2" x14ac:dyDescent="0.2">
      <c r="A4879" s="438">
        <v>449</v>
      </c>
      <c r="B4879" s="483" t="s">
        <v>6704</v>
      </c>
      <c r="C4879" s="483" t="s">
        <v>6669</v>
      </c>
      <c r="D4879" s="483" t="s">
        <v>6675</v>
      </c>
      <c r="E4879" s="487" t="s">
        <v>3329</v>
      </c>
      <c r="F4879" s="483" t="s">
        <v>3298</v>
      </c>
      <c r="G4879" s="504" t="s">
        <v>5072</v>
      </c>
      <c r="H4879" s="132" t="s">
        <v>6413</v>
      </c>
      <c r="I4879" s="567"/>
      <c r="J4879" s="286"/>
      <c r="K4879" s="135" t="s">
        <v>3576</v>
      </c>
      <c r="L4879" s="135">
        <v>1</v>
      </c>
      <c r="M4879" s="391"/>
    </row>
    <row r="4880" spans="1:13" s="229" customFormat="1" ht="33.75" customHeight="1" outlineLevel="2" x14ac:dyDescent="0.2">
      <c r="A4880" s="438">
        <v>450</v>
      </c>
      <c r="B4880" s="483" t="s">
        <v>6705</v>
      </c>
      <c r="C4880" s="483" t="s">
        <v>6669</v>
      </c>
      <c r="D4880" s="483" t="s">
        <v>6670</v>
      </c>
      <c r="E4880" s="487" t="s">
        <v>3329</v>
      </c>
      <c r="F4880" s="483" t="s">
        <v>167</v>
      </c>
      <c r="G4880" s="504" t="s">
        <v>5072</v>
      </c>
      <c r="H4880" s="132" t="s">
        <v>6413</v>
      </c>
      <c r="I4880" s="567"/>
      <c r="J4880" s="286"/>
      <c r="K4880" s="135" t="s">
        <v>3576</v>
      </c>
      <c r="L4880" s="135">
        <v>1</v>
      </c>
      <c r="M4880" s="391"/>
    </row>
    <row r="4881" spans="1:13" s="229" customFormat="1" ht="33.75" customHeight="1" outlineLevel="2" x14ac:dyDescent="0.2">
      <c r="A4881" s="438">
        <v>451</v>
      </c>
      <c r="B4881" s="483" t="s">
        <v>6706</v>
      </c>
      <c r="C4881" s="483" t="s">
        <v>6669</v>
      </c>
      <c r="D4881" s="483" t="s">
        <v>6675</v>
      </c>
      <c r="E4881" s="487" t="s">
        <v>3329</v>
      </c>
      <c r="F4881" s="483" t="s">
        <v>129</v>
      </c>
      <c r="G4881" s="504" t="s">
        <v>5072</v>
      </c>
      <c r="H4881" s="132" t="s">
        <v>6413</v>
      </c>
      <c r="I4881" s="567"/>
      <c r="J4881" s="286"/>
      <c r="K4881" s="135" t="s">
        <v>3576</v>
      </c>
      <c r="L4881" s="135">
        <v>1</v>
      </c>
      <c r="M4881" s="391"/>
    </row>
    <row r="4882" spans="1:13" s="229" customFormat="1" ht="33.75" customHeight="1" outlineLevel="2" x14ac:dyDescent="0.2">
      <c r="A4882" s="438">
        <v>452</v>
      </c>
      <c r="B4882" s="483" t="s">
        <v>6707</v>
      </c>
      <c r="C4882" s="483" t="s">
        <v>6669</v>
      </c>
      <c r="D4882" s="483" t="s">
        <v>6670</v>
      </c>
      <c r="E4882" s="487" t="s">
        <v>3329</v>
      </c>
      <c r="F4882" s="483" t="s">
        <v>195</v>
      </c>
      <c r="G4882" s="504" t="s">
        <v>5072</v>
      </c>
      <c r="H4882" s="132" t="s">
        <v>6413</v>
      </c>
      <c r="I4882" s="567"/>
      <c r="J4882" s="286"/>
      <c r="K4882" s="135" t="s">
        <v>3576</v>
      </c>
      <c r="L4882" s="135">
        <v>1</v>
      </c>
      <c r="M4882" s="391"/>
    </row>
    <row r="4883" spans="1:13" s="229" customFormat="1" ht="33.75" customHeight="1" outlineLevel="2" x14ac:dyDescent="0.2">
      <c r="A4883" s="438">
        <v>453</v>
      </c>
      <c r="B4883" s="483" t="s">
        <v>6708</v>
      </c>
      <c r="C4883" s="483" t="s">
        <v>6669</v>
      </c>
      <c r="D4883" s="483" t="s">
        <v>6670</v>
      </c>
      <c r="E4883" s="487" t="s">
        <v>3329</v>
      </c>
      <c r="F4883" s="483" t="s">
        <v>135</v>
      </c>
      <c r="G4883" s="504" t="s">
        <v>5072</v>
      </c>
      <c r="H4883" s="132" t="s">
        <v>6413</v>
      </c>
      <c r="I4883" s="567"/>
      <c r="J4883" s="286"/>
      <c r="K4883" s="135" t="s">
        <v>3576</v>
      </c>
      <c r="L4883" s="135">
        <v>1</v>
      </c>
      <c r="M4883" s="391"/>
    </row>
    <row r="4884" spans="1:13" s="229" customFormat="1" ht="33.75" customHeight="1" outlineLevel="2" x14ac:dyDescent="0.2">
      <c r="A4884" s="438">
        <v>454</v>
      </c>
      <c r="B4884" s="483" t="s">
        <v>6709</v>
      </c>
      <c r="C4884" s="483" t="s">
        <v>6669</v>
      </c>
      <c r="D4884" s="483" t="s">
        <v>6670</v>
      </c>
      <c r="E4884" s="487" t="s">
        <v>3329</v>
      </c>
      <c r="F4884" s="483" t="s">
        <v>223</v>
      </c>
      <c r="G4884" s="504" t="s">
        <v>5072</v>
      </c>
      <c r="H4884" s="132" t="s">
        <v>6413</v>
      </c>
      <c r="I4884" s="567"/>
      <c r="J4884" s="286"/>
      <c r="K4884" s="135" t="s">
        <v>3576</v>
      </c>
      <c r="L4884" s="135">
        <v>1</v>
      </c>
      <c r="M4884" s="391"/>
    </row>
    <row r="4885" spans="1:13" s="229" customFormat="1" ht="33.75" customHeight="1" outlineLevel="2" x14ac:dyDescent="0.2">
      <c r="A4885" s="438">
        <v>455</v>
      </c>
      <c r="B4885" s="483" t="s">
        <v>6710</v>
      </c>
      <c r="C4885" s="483" t="s">
        <v>6669</v>
      </c>
      <c r="D4885" s="483" t="s">
        <v>6670</v>
      </c>
      <c r="E4885" s="487" t="s">
        <v>3329</v>
      </c>
      <c r="F4885" s="483" t="s">
        <v>134</v>
      </c>
      <c r="G4885" s="504" t="s">
        <v>5072</v>
      </c>
      <c r="H4885" s="132" t="s">
        <v>6413</v>
      </c>
      <c r="I4885" s="567"/>
      <c r="J4885" s="286"/>
      <c r="K4885" s="135" t="s">
        <v>3576</v>
      </c>
      <c r="L4885" s="135">
        <v>1</v>
      </c>
      <c r="M4885" s="391"/>
    </row>
    <row r="4886" spans="1:13" s="229" customFormat="1" ht="33.75" customHeight="1" outlineLevel="2" x14ac:dyDescent="0.2">
      <c r="A4886" s="438">
        <v>456</v>
      </c>
      <c r="B4886" s="483" t="s">
        <v>6711</v>
      </c>
      <c r="C4886" s="483" t="s">
        <v>6669</v>
      </c>
      <c r="D4886" s="483" t="s">
        <v>6675</v>
      </c>
      <c r="E4886" s="487" t="s">
        <v>3329</v>
      </c>
      <c r="F4886" s="483" t="s">
        <v>170</v>
      </c>
      <c r="G4886" s="504" t="s">
        <v>5072</v>
      </c>
      <c r="H4886" s="132" t="s">
        <v>6413</v>
      </c>
      <c r="I4886" s="567"/>
      <c r="J4886" s="286"/>
      <c r="K4886" s="135" t="s">
        <v>3576</v>
      </c>
      <c r="L4886" s="135">
        <v>1</v>
      </c>
      <c r="M4886" s="391"/>
    </row>
    <row r="4887" spans="1:13" s="229" customFormat="1" ht="33.75" customHeight="1" outlineLevel="2" x14ac:dyDescent="0.2">
      <c r="A4887" s="438">
        <v>457</v>
      </c>
      <c r="B4887" s="483" t="s">
        <v>6712</v>
      </c>
      <c r="C4887" s="483" t="s">
        <v>6669</v>
      </c>
      <c r="D4887" s="483" t="s">
        <v>6670</v>
      </c>
      <c r="E4887" s="487" t="s">
        <v>3329</v>
      </c>
      <c r="F4887" s="483" t="s">
        <v>131</v>
      </c>
      <c r="G4887" s="504" t="s">
        <v>5072</v>
      </c>
      <c r="H4887" s="132" t="s">
        <v>6413</v>
      </c>
      <c r="I4887" s="567"/>
      <c r="J4887" s="286"/>
      <c r="K4887" s="135" t="s">
        <v>3576</v>
      </c>
      <c r="L4887" s="135">
        <v>1</v>
      </c>
      <c r="M4887" s="391"/>
    </row>
    <row r="4888" spans="1:13" s="229" customFormat="1" ht="33.75" customHeight="1" outlineLevel="2" x14ac:dyDescent="0.2">
      <c r="A4888" s="438">
        <v>458</v>
      </c>
      <c r="B4888" s="483" t="s">
        <v>6713</v>
      </c>
      <c r="C4888" s="483" t="s">
        <v>6669</v>
      </c>
      <c r="D4888" s="483" t="s">
        <v>6675</v>
      </c>
      <c r="E4888" s="487" t="s">
        <v>3329</v>
      </c>
      <c r="F4888" s="483" t="s">
        <v>3299</v>
      </c>
      <c r="G4888" s="504" t="s">
        <v>5072</v>
      </c>
      <c r="H4888" s="132" t="s">
        <v>6413</v>
      </c>
      <c r="I4888" s="567"/>
      <c r="J4888" s="286"/>
      <c r="K4888" s="135" t="s">
        <v>3576</v>
      </c>
      <c r="L4888" s="135">
        <v>1</v>
      </c>
      <c r="M4888" s="391"/>
    </row>
    <row r="4889" spans="1:13" s="229" customFormat="1" ht="33.75" customHeight="1" outlineLevel="2" x14ac:dyDescent="0.2">
      <c r="A4889" s="438">
        <v>459</v>
      </c>
      <c r="B4889" s="483" t="s">
        <v>6714</v>
      </c>
      <c r="C4889" s="483" t="s">
        <v>6669</v>
      </c>
      <c r="D4889" s="483" t="s">
        <v>6670</v>
      </c>
      <c r="E4889" s="487" t="s">
        <v>3329</v>
      </c>
      <c r="F4889" s="483" t="s">
        <v>105</v>
      </c>
      <c r="G4889" s="504" t="s">
        <v>5072</v>
      </c>
      <c r="H4889" s="132" t="s">
        <v>6413</v>
      </c>
      <c r="I4889" s="567"/>
      <c r="J4889" s="286"/>
      <c r="K4889" s="135" t="s">
        <v>3576</v>
      </c>
      <c r="L4889" s="135">
        <v>1</v>
      </c>
      <c r="M4889" s="391"/>
    </row>
    <row r="4890" spans="1:13" s="229" customFormat="1" ht="33.75" customHeight="1" outlineLevel="2" x14ac:dyDescent="0.2">
      <c r="A4890" s="438">
        <v>460</v>
      </c>
      <c r="B4890" s="483" t="s">
        <v>6715</v>
      </c>
      <c r="C4890" s="483" t="s">
        <v>6669</v>
      </c>
      <c r="D4890" s="483" t="s">
        <v>6670</v>
      </c>
      <c r="E4890" s="487" t="s">
        <v>3329</v>
      </c>
      <c r="F4890" s="483" t="s">
        <v>168</v>
      </c>
      <c r="G4890" s="504" t="s">
        <v>5072</v>
      </c>
      <c r="H4890" s="132" t="s">
        <v>6413</v>
      </c>
      <c r="I4890" s="567"/>
      <c r="J4890" s="286"/>
      <c r="K4890" s="135" t="s">
        <v>3576</v>
      </c>
      <c r="L4890" s="135">
        <v>1</v>
      </c>
      <c r="M4890" s="391"/>
    </row>
    <row r="4891" spans="1:13" s="229" customFormat="1" ht="33.75" customHeight="1" outlineLevel="2" x14ac:dyDescent="0.2">
      <c r="A4891" s="438">
        <v>461</v>
      </c>
      <c r="B4891" s="483" t="s">
        <v>6716</v>
      </c>
      <c r="C4891" s="483" t="s">
        <v>6669</v>
      </c>
      <c r="D4891" s="483" t="s">
        <v>6670</v>
      </c>
      <c r="E4891" s="487" t="s">
        <v>3329</v>
      </c>
      <c r="F4891" s="483" t="s">
        <v>225</v>
      </c>
      <c r="G4891" s="504" t="s">
        <v>5072</v>
      </c>
      <c r="H4891" s="132" t="s">
        <v>6413</v>
      </c>
      <c r="I4891" s="567"/>
      <c r="J4891" s="286"/>
      <c r="K4891" s="135" t="s">
        <v>3576</v>
      </c>
      <c r="L4891" s="135">
        <v>1</v>
      </c>
      <c r="M4891" s="391"/>
    </row>
    <row r="4892" spans="1:13" s="229" customFormat="1" ht="33.75" customHeight="1" outlineLevel="2" x14ac:dyDescent="0.2">
      <c r="A4892" s="438">
        <v>462</v>
      </c>
      <c r="B4892" s="483" t="s">
        <v>6717</v>
      </c>
      <c r="C4892" s="483" t="s">
        <v>6669</v>
      </c>
      <c r="D4892" s="483" t="s">
        <v>6670</v>
      </c>
      <c r="E4892" s="487" t="s">
        <v>3329</v>
      </c>
      <c r="F4892" s="483" t="s">
        <v>99</v>
      </c>
      <c r="G4892" s="504" t="s">
        <v>5072</v>
      </c>
      <c r="H4892" s="132" t="s">
        <v>6413</v>
      </c>
      <c r="I4892" s="567"/>
      <c r="J4892" s="286"/>
      <c r="K4892" s="135" t="s">
        <v>3576</v>
      </c>
      <c r="L4892" s="135">
        <v>1</v>
      </c>
      <c r="M4892" s="391"/>
    </row>
    <row r="4893" spans="1:13" s="229" customFormat="1" ht="33.75" customHeight="1" outlineLevel="2" x14ac:dyDescent="0.2">
      <c r="A4893" s="438">
        <v>463</v>
      </c>
      <c r="B4893" s="483" t="s">
        <v>6718</v>
      </c>
      <c r="C4893" s="483" t="s">
        <v>6669</v>
      </c>
      <c r="D4893" s="483" t="s">
        <v>6675</v>
      </c>
      <c r="E4893" s="487" t="s">
        <v>3329</v>
      </c>
      <c r="F4893" s="483" t="s">
        <v>227</v>
      </c>
      <c r="G4893" s="504" t="s">
        <v>5072</v>
      </c>
      <c r="H4893" s="132" t="s">
        <v>6413</v>
      </c>
      <c r="I4893" s="567"/>
      <c r="J4893" s="286"/>
      <c r="K4893" s="135" t="s">
        <v>3576</v>
      </c>
      <c r="L4893" s="135">
        <v>1</v>
      </c>
      <c r="M4893" s="391"/>
    </row>
    <row r="4894" spans="1:13" s="229" customFormat="1" ht="33.75" customHeight="1" outlineLevel="2" x14ac:dyDescent="0.2">
      <c r="A4894" s="438">
        <v>464</v>
      </c>
      <c r="B4894" s="483" t="s">
        <v>6719</v>
      </c>
      <c r="C4894" s="483" t="s">
        <v>6669</v>
      </c>
      <c r="D4894" s="483" t="s">
        <v>6675</v>
      </c>
      <c r="E4894" s="487" t="s">
        <v>3329</v>
      </c>
      <c r="F4894" s="483" t="s">
        <v>221</v>
      </c>
      <c r="G4894" s="504" t="s">
        <v>5072</v>
      </c>
      <c r="H4894" s="132" t="s">
        <v>6413</v>
      </c>
      <c r="I4894" s="567"/>
      <c r="J4894" s="286"/>
      <c r="K4894" s="135" t="s">
        <v>3576</v>
      </c>
      <c r="L4894" s="135">
        <v>1</v>
      </c>
      <c r="M4894" s="391"/>
    </row>
    <row r="4895" spans="1:13" s="229" customFormat="1" ht="33.75" customHeight="1" outlineLevel="2" x14ac:dyDescent="0.2">
      <c r="A4895" s="438">
        <v>465</v>
      </c>
      <c r="B4895" s="483" t="s">
        <v>6720</v>
      </c>
      <c r="C4895" s="483" t="s">
        <v>6669</v>
      </c>
      <c r="D4895" s="483" t="s">
        <v>6670</v>
      </c>
      <c r="E4895" s="487" t="s">
        <v>3328</v>
      </c>
      <c r="F4895" s="483" t="s">
        <v>229</v>
      </c>
      <c r="G4895" s="504" t="s">
        <v>5072</v>
      </c>
      <c r="H4895" s="132" t="s">
        <v>6413</v>
      </c>
      <c r="I4895" s="567"/>
      <c r="J4895" s="286"/>
      <c r="K4895" s="135" t="s">
        <v>3576</v>
      </c>
      <c r="L4895" s="135">
        <v>1</v>
      </c>
      <c r="M4895" s="391"/>
    </row>
    <row r="4896" spans="1:13" s="229" customFormat="1" ht="33.75" customHeight="1" outlineLevel="2" x14ac:dyDescent="0.2">
      <c r="A4896" s="438">
        <v>466</v>
      </c>
      <c r="B4896" s="483" t="s">
        <v>6721</v>
      </c>
      <c r="C4896" s="483" t="s">
        <v>6669</v>
      </c>
      <c r="D4896" s="483" t="s">
        <v>6670</v>
      </c>
      <c r="E4896" s="487" t="s">
        <v>3328</v>
      </c>
      <c r="F4896" s="483" t="s">
        <v>33</v>
      </c>
      <c r="G4896" s="504" t="s">
        <v>5072</v>
      </c>
      <c r="H4896" s="132" t="s">
        <v>6413</v>
      </c>
      <c r="I4896" s="567"/>
      <c r="J4896" s="286"/>
      <c r="K4896" s="135" t="s">
        <v>3576</v>
      </c>
      <c r="L4896" s="135">
        <v>1</v>
      </c>
      <c r="M4896" s="391"/>
    </row>
    <row r="4897" spans="1:13" s="229" customFormat="1" ht="33.75" customHeight="1" outlineLevel="2" x14ac:dyDescent="0.2">
      <c r="A4897" s="438">
        <v>467</v>
      </c>
      <c r="B4897" s="483" t="s">
        <v>6722</v>
      </c>
      <c r="C4897" s="483" t="s">
        <v>6669</v>
      </c>
      <c r="D4897" s="483" t="s">
        <v>6670</v>
      </c>
      <c r="E4897" s="487" t="s">
        <v>3328</v>
      </c>
      <c r="F4897" s="483" t="s">
        <v>228</v>
      </c>
      <c r="G4897" s="504" t="s">
        <v>5072</v>
      </c>
      <c r="H4897" s="132" t="s">
        <v>6413</v>
      </c>
      <c r="I4897" s="567"/>
      <c r="J4897" s="286"/>
      <c r="K4897" s="135" t="s">
        <v>3576</v>
      </c>
      <c r="L4897" s="135">
        <v>1</v>
      </c>
      <c r="M4897" s="391"/>
    </row>
    <row r="4898" spans="1:13" s="229" customFormat="1" ht="33.75" customHeight="1" outlineLevel="2" x14ac:dyDescent="0.2">
      <c r="A4898" s="438">
        <v>468</v>
      </c>
      <c r="B4898" s="483" t="s">
        <v>6723</v>
      </c>
      <c r="C4898" s="483" t="s">
        <v>6669</v>
      </c>
      <c r="D4898" s="483" t="s">
        <v>6670</v>
      </c>
      <c r="E4898" s="487" t="s">
        <v>3328</v>
      </c>
      <c r="F4898" s="483" t="s">
        <v>132</v>
      </c>
      <c r="G4898" s="504" t="s">
        <v>5072</v>
      </c>
      <c r="H4898" s="132" t="s">
        <v>6413</v>
      </c>
      <c r="I4898" s="567"/>
      <c r="J4898" s="286"/>
      <c r="K4898" s="135" t="s">
        <v>3576</v>
      </c>
      <c r="L4898" s="135">
        <v>1</v>
      </c>
      <c r="M4898" s="391"/>
    </row>
    <row r="4899" spans="1:13" s="229" customFormat="1" ht="33.75" customHeight="1" outlineLevel="2" x14ac:dyDescent="0.2">
      <c r="A4899" s="438">
        <v>469</v>
      </c>
      <c r="B4899" s="483" t="s">
        <v>6724</v>
      </c>
      <c r="C4899" s="483" t="s">
        <v>6669</v>
      </c>
      <c r="D4899" s="483" t="s">
        <v>6670</v>
      </c>
      <c r="E4899" s="487" t="s">
        <v>3328</v>
      </c>
      <c r="F4899" s="483" t="s">
        <v>163</v>
      </c>
      <c r="G4899" s="504" t="s">
        <v>5072</v>
      </c>
      <c r="H4899" s="132" t="s">
        <v>6413</v>
      </c>
      <c r="I4899" s="567"/>
      <c r="J4899" s="286"/>
      <c r="K4899" s="135" t="s">
        <v>3576</v>
      </c>
      <c r="L4899" s="135">
        <v>1</v>
      </c>
      <c r="M4899" s="391"/>
    </row>
    <row r="4900" spans="1:13" s="229" customFormat="1" ht="33.75" customHeight="1" outlineLevel="2" x14ac:dyDescent="0.2">
      <c r="A4900" s="438">
        <v>470</v>
      </c>
      <c r="B4900" s="483" t="s">
        <v>6725</v>
      </c>
      <c r="C4900" s="483" t="s">
        <v>6669</v>
      </c>
      <c r="D4900" s="483" t="s">
        <v>6670</v>
      </c>
      <c r="E4900" s="487" t="s">
        <v>3328</v>
      </c>
      <c r="F4900" s="483" t="s">
        <v>3291</v>
      </c>
      <c r="G4900" s="504" t="s">
        <v>5072</v>
      </c>
      <c r="H4900" s="132" t="s">
        <v>6413</v>
      </c>
      <c r="I4900" s="567"/>
      <c r="J4900" s="286"/>
      <c r="K4900" s="135" t="s">
        <v>3576</v>
      </c>
      <c r="L4900" s="135">
        <v>1</v>
      </c>
      <c r="M4900" s="391"/>
    </row>
    <row r="4901" spans="1:13" s="229" customFormat="1" ht="33.75" customHeight="1" outlineLevel="2" x14ac:dyDescent="0.2">
      <c r="A4901" s="438">
        <v>471</v>
      </c>
      <c r="B4901" s="483" t="s">
        <v>6726</v>
      </c>
      <c r="C4901" s="483" t="s">
        <v>6669</v>
      </c>
      <c r="D4901" s="483" t="s">
        <v>6670</v>
      </c>
      <c r="E4901" s="487" t="s">
        <v>3328</v>
      </c>
      <c r="F4901" s="483" t="s">
        <v>170</v>
      </c>
      <c r="G4901" s="504" t="s">
        <v>5072</v>
      </c>
      <c r="H4901" s="132" t="s">
        <v>6413</v>
      </c>
      <c r="I4901" s="567"/>
      <c r="J4901" s="286"/>
      <c r="K4901" s="135" t="s">
        <v>3576</v>
      </c>
      <c r="L4901" s="135">
        <v>1</v>
      </c>
      <c r="M4901" s="391"/>
    </row>
    <row r="4902" spans="1:13" s="229" customFormat="1" ht="33.75" customHeight="1" outlineLevel="2" x14ac:dyDescent="0.2">
      <c r="A4902" s="438">
        <v>472</v>
      </c>
      <c r="B4902" s="483" t="s">
        <v>6727</v>
      </c>
      <c r="C4902" s="483" t="s">
        <v>6669</v>
      </c>
      <c r="D4902" s="483" t="s">
        <v>6670</v>
      </c>
      <c r="E4902" s="487" t="s">
        <v>3328</v>
      </c>
      <c r="F4902" s="483" t="s">
        <v>30</v>
      </c>
      <c r="G4902" s="504" t="s">
        <v>5072</v>
      </c>
      <c r="H4902" s="132" t="s">
        <v>6413</v>
      </c>
      <c r="I4902" s="567"/>
      <c r="J4902" s="286"/>
      <c r="K4902" s="135" t="s">
        <v>3576</v>
      </c>
      <c r="L4902" s="135">
        <v>1</v>
      </c>
      <c r="M4902" s="391"/>
    </row>
    <row r="4903" spans="1:13" s="229" customFormat="1" ht="33.75" customHeight="1" outlineLevel="2" x14ac:dyDescent="0.2">
      <c r="A4903" s="438">
        <v>473</v>
      </c>
      <c r="B4903" s="483" t="s">
        <v>6728</v>
      </c>
      <c r="C4903" s="483" t="s">
        <v>6669</v>
      </c>
      <c r="D4903" s="483" t="s">
        <v>6670</v>
      </c>
      <c r="E4903" s="487" t="s">
        <v>3328</v>
      </c>
      <c r="F4903" s="483" t="s">
        <v>202</v>
      </c>
      <c r="G4903" s="504" t="s">
        <v>5072</v>
      </c>
      <c r="H4903" s="132" t="s">
        <v>6413</v>
      </c>
      <c r="I4903" s="567"/>
      <c r="J4903" s="286"/>
      <c r="K4903" s="135" t="s">
        <v>3576</v>
      </c>
      <c r="L4903" s="135">
        <v>1</v>
      </c>
      <c r="M4903" s="391"/>
    </row>
    <row r="4904" spans="1:13" s="229" customFormat="1" ht="33.75" customHeight="1" outlineLevel="2" x14ac:dyDescent="0.2">
      <c r="A4904" s="438">
        <v>474</v>
      </c>
      <c r="B4904" s="483" t="s">
        <v>6729</v>
      </c>
      <c r="C4904" s="483" t="s">
        <v>6669</v>
      </c>
      <c r="D4904" s="483" t="s">
        <v>6670</v>
      </c>
      <c r="E4904" s="487" t="s">
        <v>3328</v>
      </c>
      <c r="F4904" s="483" t="s">
        <v>95</v>
      </c>
      <c r="G4904" s="504" t="s">
        <v>5072</v>
      </c>
      <c r="H4904" s="132" t="s">
        <v>6413</v>
      </c>
      <c r="I4904" s="567"/>
      <c r="J4904" s="286"/>
      <c r="K4904" s="135" t="s">
        <v>3576</v>
      </c>
      <c r="L4904" s="135">
        <v>1</v>
      </c>
      <c r="M4904" s="391"/>
    </row>
    <row r="4905" spans="1:13" s="229" customFormat="1" ht="33.75" customHeight="1" outlineLevel="2" x14ac:dyDescent="0.2">
      <c r="A4905" s="438">
        <v>475</v>
      </c>
      <c r="B4905" s="483" t="s">
        <v>6730</v>
      </c>
      <c r="C4905" s="483" t="s">
        <v>6669</v>
      </c>
      <c r="D4905" s="483" t="s">
        <v>6670</v>
      </c>
      <c r="E4905" s="487" t="s">
        <v>3328</v>
      </c>
      <c r="F4905" s="483" t="s">
        <v>131</v>
      </c>
      <c r="G4905" s="504" t="s">
        <v>5072</v>
      </c>
      <c r="H4905" s="132" t="s">
        <v>6413</v>
      </c>
      <c r="I4905" s="567"/>
      <c r="J4905" s="286"/>
      <c r="K4905" s="135" t="s">
        <v>3576</v>
      </c>
      <c r="L4905" s="135">
        <v>1</v>
      </c>
      <c r="M4905" s="391"/>
    </row>
    <row r="4906" spans="1:13" s="229" customFormat="1" ht="33.75" customHeight="1" outlineLevel="2" x14ac:dyDescent="0.2">
      <c r="A4906" s="438">
        <v>476</v>
      </c>
      <c r="B4906" s="483" t="s">
        <v>6731</v>
      </c>
      <c r="C4906" s="483" t="s">
        <v>6669</v>
      </c>
      <c r="D4906" s="483" t="s">
        <v>6670</v>
      </c>
      <c r="E4906" s="487" t="s">
        <v>3328</v>
      </c>
      <c r="F4906" s="483" t="s">
        <v>165</v>
      </c>
      <c r="G4906" s="504" t="s">
        <v>5072</v>
      </c>
      <c r="H4906" s="132" t="s">
        <v>6413</v>
      </c>
      <c r="I4906" s="567"/>
      <c r="J4906" s="286"/>
      <c r="K4906" s="135" t="s">
        <v>3576</v>
      </c>
      <c r="L4906" s="135">
        <v>1</v>
      </c>
      <c r="M4906" s="391"/>
    </row>
    <row r="4907" spans="1:13" s="229" customFormat="1" ht="33.75" customHeight="1" outlineLevel="2" x14ac:dyDescent="0.2">
      <c r="A4907" s="438">
        <v>477</v>
      </c>
      <c r="B4907" s="483" t="s">
        <v>6732</v>
      </c>
      <c r="C4907" s="483" t="s">
        <v>6669</v>
      </c>
      <c r="D4907" s="483" t="s">
        <v>6670</v>
      </c>
      <c r="E4907" s="487" t="s">
        <v>3328</v>
      </c>
      <c r="F4907" s="483" t="s">
        <v>231</v>
      </c>
      <c r="G4907" s="504" t="s">
        <v>5072</v>
      </c>
      <c r="H4907" s="132" t="s">
        <v>6413</v>
      </c>
      <c r="I4907" s="567"/>
      <c r="J4907" s="286"/>
      <c r="K4907" s="135" t="s">
        <v>3576</v>
      </c>
      <c r="L4907" s="135">
        <v>1</v>
      </c>
      <c r="M4907" s="391"/>
    </row>
    <row r="4908" spans="1:13" s="229" customFormat="1" ht="33.75" customHeight="1" outlineLevel="2" x14ac:dyDescent="0.2">
      <c r="A4908" s="438">
        <v>478</v>
      </c>
      <c r="B4908" s="483" t="s">
        <v>6733</v>
      </c>
      <c r="C4908" s="483" t="s">
        <v>6669</v>
      </c>
      <c r="D4908" s="483" t="s">
        <v>6670</v>
      </c>
      <c r="E4908" s="487" t="s">
        <v>3328</v>
      </c>
      <c r="F4908" s="483" t="s">
        <v>31</v>
      </c>
      <c r="G4908" s="504" t="s">
        <v>5072</v>
      </c>
      <c r="H4908" s="132" t="s">
        <v>6413</v>
      </c>
      <c r="I4908" s="567"/>
      <c r="J4908" s="286"/>
      <c r="K4908" s="135" t="s">
        <v>3576</v>
      </c>
      <c r="L4908" s="135">
        <v>1</v>
      </c>
      <c r="M4908" s="391"/>
    </row>
    <row r="4909" spans="1:13" s="229" customFormat="1" ht="33.75" customHeight="1" outlineLevel="2" x14ac:dyDescent="0.2">
      <c r="A4909" s="438">
        <v>479</v>
      </c>
      <c r="B4909" s="483" t="s">
        <v>6734</v>
      </c>
      <c r="C4909" s="483" t="s">
        <v>6669</v>
      </c>
      <c r="D4909" s="483" t="s">
        <v>6670</v>
      </c>
      <c r="E4909" s="487" t="s">
        <v>3328</v>
      </c>
      <c r="F4909" s="483" t="s">
        <v>28</v>
      </c>
      <c r="G4909" s="504" t="s">
        <v>5072</v>
      </c>
      <c r="H4909" s="132" t="s">
        <v>6413</v>
      </c>
      <c r="I4909" s="567"/>
      <c r="J4909" s="286"/>
      <c r="K4909" s="135" t="s">
        <v>3576</v>
      </c>
      <c r="L4909" s="135">
        <v>1</v>
      </c>
      <c r="M4909" s="391"/>
    </row>
    <row r="4910" spans="1:13" s="229" customFormat="1" ht="33.75" customHeight="1" outlineLevel="2" x14ac:dyDescent="0.2">
      <c r="A4910" s="438">
        <v>480</v>
      </c>
      <c r="B4910" s="483" t="s">
        <v>6735</v>
      </c>
      <c r="C4910" s="483" t="s">
        <v>6669</v>
      </c>
      <c r="D4910" s="483" t="s">
        <v>6670</v>
      </c>
      <c r="E4910" s="487" t="s">
        <v>3328</v>
      </c>
      <c r="F4910" s="483" t="s">
        <v>130</v>
      </c>
      <c r="G4910" s="504" t="s">
        <v>5072</v>
      </c>
      <c r="H4910" s="132" t="s">
        <v>6413</v>
      </c>
      <c r="I4910" s="567"/>
      <c r="J4910" s="286"/>
      <c r="K4910" s="135" t="s">
        <v>3576</v>
      </c>
      <c r="L4910" s="135">
        <v>1</v>
      </c>
      <c r="M4910" s="391"/>
    </row>
    <row r="4911" spans="1:13" s="229" customFormat="1" ht="33.75" customHeight="1" outlineLevel="2" x14ac:dyDescent="0.2">
      <c r="A4911" s="438">
        <v>481</v>
      </c>
      <c r="B4911" s="483" t="s">
        <v>6736</v>
      </c>
      <c r="C4911" s="483" t="s">
        <v>6669</v>
      </c>
      <c r="D4911" s="483" t="s">
        <v>6670</v>
      </c>
      <c r="E4911" s="487" t="s">
        <v>3328</v>
      </c>
      <c r="F4911" s="483" t="s">
        <v>64</v>
      </c>
      <c r="G4911" s="504" t="s">
        <v>5072</v>
      </c>
      <c r="H4911" s="132" t="s">
        <v>6413</v>
      </c>
      <c r="I4911" s="567"/>
      <c r="J4911" s="286"/>
      <c r="K4911" s="135" t="s">
        <v>3576</v>
      </c>
      <c r="L4911" s="135">
        <v>1</v>
      </c>
      <c r="M4911" s="391"/>
    </row>
    <row r="4912" spans="1:13" s="229" customFormat="1" ht="33.75" customHeight="1" outlineLevel="2" x14ac:dyDescent="0.2">
      <c r="A4912" s="438">
        <v>482</v>
      </c>
      <c r="B4912" s="483" t="s">
        <v>6737</v>
      </c>
      <c r="C4912" s="483" t="s">
        <v>6669</v>
      </c>
      <c r="D4912" s="483" t="s">
        <v>6670</v>
      </c>
      <c r="E4912" s="487" t="s">
        <v>3328</v>
      </c>
      <c r="F4912" s="483" t="s">
        <v>81</v>
      </c>
      <c r="G4912" s="504" t="s">
        <v>5072</v>
      </c>
      <c r="H4912" s="132" t="s">
        <v>6413</v>
      </c>
      <c r="I4912" s="567"/>
      <c r="J4912" s="286"/>
      <c r="K4912" s="135" t="s">
        <v>3576</v>
      </c>
      <c r="L4912" s="135">
        <v>1</v>
      </c>
      <c r="M4912" s="391"/>
    </row>
    <row r="4913" spans="1:13" s="229" customFormat="1" ht="33.75" customHeight="1" outlineLevel="2" x14ac:dyDescent="0.2">
      <c r="A4913" s="438">
        <v>483</v>
      </c>
      <c r="B4913" s="483" t="s">
        <v>6738</v>
      </c>
      <c r="C4913" s="483" t="s">
        <v>6669</v>
      </c>
      <c r="D4913" s="483" t="s">
        <v>6670</v>
      </c>
      <c r="E4913" s="487" t="s">
        <v>3328</v>
      </c>
      <c r="F4913" s="483" t="s">
        <v>98</v>
      </c>
      <c r="G4913" s="504" t="s">
        <v>5072</v>
      </c>
      <c r="H4913" s="132" t="s">
        <v>6413</v>
      </c>
      <c r="I4913" s="567"/>
      <c r="J4913" s="286"/>
      <c r="K4913" s="135" t="s">
        <v>3576</v>
      </c>
      <c r="L4913" s="135">
        <v>1</v>
      </c>
      <c r="M4913" s="391"/>
    </row>
    <row r="4914" spans="1:13" s="229" customFormat="1" ht="33.75" customHeight="1" outlineLevel="2" x14ac:dyDescent="0.2">
      <c r="A4914" s="438">
        <v>484</v>
      </c>
      <c r="B4914" s="483" t="s">
        <v>6739</v>
      </c>
      <c r="C4914" s="483" t="s">
        <v>6669</v>
      </c>
      <c r="D4914" s="483" t="s">
        <v>6670</v>
      </c>
      <c r="E4914" s="487" t="s">
        <v>3328</v>
      </c>
      <c r="F4914" s="483" t="s">
        <v>212</v>
      </c>
      <c r="G4914" s="504" t="s">
        <v>5072</v>
      </c>
      <c r="H4914" s="132" t="s">
        <v>6413</v>
      </c>
      <c r="I4914" s="567"/>
      <c r="J4914" s="286"/>
      <c r="K4914" s="135" t="s">
        <v>3576</v>
      </c>
      <c r="L4914" s="135">
        <v>1</v>
      </c>
      <c r="M4914" s="391"/>
    </row>
    <row r="4915" spans="1:13" s="229" customFormat="1" ht="33.75" customHeight="1" outlineLevel="2" x14ac:dyDescent="0.2">
      <c r="A4915" s="438">
        <v>485</v>
      </c>
      <c r="B4915" s="483" t="s">
        <v>6740</v>
      </c>
      <c r="C4915" s="483" t="s">
        <v>6669</v>
      </c>
      <c r="D4915" s="483" t="s">
        <v>6670</v>
      </c>
      <c r="E4915" s="487" t="s">
        <v>3328</v>
      </c>
      <c r="F4915" s="483" t="s">
        <v>163</v>
      </c>
      <c r="G4915" s="504" t="s">
        <v>5072</v>
      </c>
      <c r="H4915" s="132" t="s">
        <v>6413</v>
      </c>
      <c r="I4915" s="567"/>
      <c r="J4915" s="286"/>
      <c r="K4915" s="135" t="s">
        <v>3576</v>
      </c>
      <c r="L4915" s="135">
        <v>1</v>
      </c>
      <c r="M4915" s="391"/>
    </row>
    <row r="4916" spans="1:13" s="229" customFormat="1" ht="33.75" customHeight="1" outlineLevel="2" x14ac:dyDescent="0.2">
      <c r="A4916" s="438">
        <v>486</v>
      </c>
      <c r="B4916" s="483" t="s">
        <v>6741</v>
      </c>
      <c r="C4916" s="483" t="s">
        <v>6669</v>
      </c>
      <c r="D4916" s="483" t="s">
        <v>6670</v>
      </c>
      <c r="E4916" s="487" t="s">
        <v>3328</v>
      </c>
      <c r="F4916" s="483" t="s">
        <v>132</v>
      </c>
      <c r="G4916" s="504" t="s">
        <v>5072</v>
      </c>
      <c r="H4916" s="132" t="s">
        <v>6413</v>
      </c>
      <c r="I4916" s="567"/>
      <c r="J4916" s="286"/>
      <c r="K4916" s="135" t="s">
        <v>3576</v>
      </c>
      <c r="L4916" s="135">
        <v>1</v>
      </c>
      <c r="M4916" s="391"/>
    </row>
    <row r="4917" spans="1:13" s="229" customFormat="1" ht="33.75" customHeight="1" outlineLevel="2" x14ac:dyDescent="0.2">
      <c r="A4917" s="438">
        <v>487</v>
      </c>
      <c r="B4917" s="483" t="s">
        <v>6742</v>
      </c>
      <c r="C4917" s="483" t="s">
        <v>6669</v>
      </c>
      <c r="D4917" s="483" t="s">
        <v>6670</v>
      </c>
      <c r="E4917" s="487" t="s">
        <v>3328</v>
      </c>
      <c r="F4917" s="483" t="s">
        <v>721</v>
      </c>
      <c r="G4917" s="504" t="s">
        <v>5072</v>
      </c>
      <c r="H4917" s="132" t="s">
        <v>6413</v>
      </c>
      <c r="I4917" s="567"/>
      <c r="J4917" s="286"/>
      <c r="K4917" s="135" t="s">
        <v>3576</v>
      </c>
      <c r="L4917" s="135">
        <v>1</v>
      </c>
      <c r="M4917" s="391"/>
    </row>
    <row r="4918" spans="1:13" s="229" customFormat="1" ht="33.75" customHeight="1" outlineLevel="2" x14ac:dyDescent="0.2">
      <c r="A4918" s="438">
        <v>488</v>
      </c>
      <c r="B4918" s="483" t="s">
        <v>6743</v>
      </c>
      <c r="C4918" s="483" t="s">
        <v>6669</v>
      </c>
      <c r="D4918" s="483" t="s">
        <v>6670</v>
      </c>
      <c r="E4918" s="487" t="s">
        <v>3328</v>
      </c>
      <c r="F4918" s="483" t="s">
        <v>32</v>
      </c>
      <c r="G4918" s="504" t="s">
        <v>5072</v>
      </c>
      <c r="H4918" s="132" t="s">
        <v>6413</v>
      </c>
      <c r="I4918" s="567"/>
      <c r="J4918" s="286"/>
      <c r="K4918" s="135" t="s">
        <v>3576</v>
      </c>
      <c r="L4918" s="135">
        <v>1</v>
      </c>
      <c r="M4918" s="391"/>
    </row>
    <row r="4919" spans="1:13" s="229" customFormat="1" ht="33.75" customHeight="1" outlineLevel="2" x14ac:dyDescent="0.2">
      <c r="A4919" s="438">
        <v>489</v>
      </c>
      <c r="B4919" s="483" t="s">
        <v>6744</v>
      </c>
      <c r="C4919" s="483" t="s">
        <v>6669</v>
      </c>
      <c r="D4919" s="483" t="s">
        <v>6670</v>
      </c>
      <c r="E4919" s="487" t="s">
        <v>3328</v>
      </c>
      <c r="F4919" s="483" t="s">
        <v>101</v>
      </c>
      <c r="G4919" s="504" t="s">
        <v>5072</v>
      </c>
      <c r="H4919" s="132" t="s">
        <v>6413</v>
      </c>
      <c r="I4919" s="567"/>
      <c r="J4919" s="286"/>
      <c r="K4919" s="135" t="s">
        <v>3576</v>
      </c>
      <c r="L4919" s="135">
        <v>1</v>
      </c>
      <c r="M4919" s="391"/>
    </row>
    <row r="4920" spans="1:13" s="229" customFormat="1" ht="33.75" customHeight="1" outlineLevel="2" x14ac:dyDescent="0.2">
      <c r="A4920" s="438">
        <v>490</v>
      </c>
      <c r="B4920" s="483" t="s">
        <v>6745</v>
      </c>
      <c r="C4920" s="483" t="s">
        <v>6669</v>
      </c>
      <c r="D4920" s="483" t="s">
        <v>6670</v>
      </c>
      <c r="E4920" s="487" t="s">
        <v>3328</v>
      </c>
      <c r="F4920" s="483" t="s">
        <v>99</v>
      </c>
      <c r="G4920" s="504" t="s">
        <v>5072</v>
      </c>
      <c r="H4920" s="132" t="s">
        <v>6413</v>
      </c>
      <c r="I4920" s="567"/>
      <c r="J4920" s="286"/>
      <c r="K4920" s="135" t="s">
        <v>3576</v>
      </c>
      <c r="L4920" s="135">
        <v>1</v>
      </c>
      <c r="M4920" s="391"/>
    </row>
    <row r="4921" spans="1:13" s="229" customFormat="1" ht="33.75" customHeight="1" outlineLevel="2" x14ac:dyDescent="0.2">
      <c r="A4921" s="438">
        <v>491</v>
      </c>
      <c r="B4921" s="483" t="s">
        <v>6746</v>
      </c>
      <c r="C4921" s="483" t="s">
        <v>6669</v>
      </c>
      <c r="D4921" s="483" t="s">
        <v>6670</v>
      </c>
      <c r="E4921" s="487" t="s">
        <v>3328</v>
      </c>
      <c r="F4921" s="483" t="s">
        <v>133</v>
      </c>
      <c r="G4921" s="504" t="s">
        <v>5072</v>
      </c>
      <c r="H4921" s="132" t="s">
        <v>6413</v>
      </c>
      <c r="I4921" s="567"/>
      <c r="J4921" s="286"/>
      <c r="K4921" s="135" t="s">
        <v>3576</v>
      </c>
      <c r="L4921" s="135">
        <v>1</v>
      </c>
      <c r="M4921" s="391"/>
    </row>
    <row r="4922" spans="1:13" s="229" customFormat="1" ht="33.75" customHeight="1" outlineLevel="2" x14ac:dyDescent="0.2">
      <c r="A4922" s="438">
        <v>492</v>
      </c>
      <c r="B4922" s="483" t="s">
        <v>6747</v>
      </c>
      <c r="C4922" s="483" t="s">
        <v>6669</v>
      </c>
      <c r="D4922" s="483" t="s">
        <v>6670</v>
      </c>
      <c r="E4922" s="487" t="s">
        <v>3328</v>
      </c>
      <c r="F4922" s="483" t="s">
        <v>135</v>
      </c>
      <c r="G4922" s="504" t="s">
        <v>5072</v>
      </c>
      <c r="H4922" s="132" t="s">
        <v>6413</v>
      </c>
      <c r="I4922" s="567"/>
      <c r="J4922" s="286"/>
      <c r="K4922" s="135" t="s">
        <v>3576</v>
      </c>
      <c r="L4922" s="135">
        <v>1</v>
      </c>
      <c r="M4922" s="391"/>
    </row>
    <row r="4923" spans="1:13" s="229" customFormat="1" ht="33.75" customHeight="1" outlineLevel="2" x14ac:dyDescent="0.2">
      <c r="A4923" s="438">
        <v>493</v>
      </c>
      <c r="B4923" s="483" t="s">
        <v>6748</v>
      </c>
      <c r="C4923" s="483" t="s">
        <v>6669</v>
      </c>
      <c r="D4923" s="483" t="s">
        <v>6670</v>
      </c>
      <c r="E4923" s="487" t="s">
        <v>3328</v>
      </c>
      <c r="F4923" s="483" t="s">
        <v>67</v>
      </c>
      <c r="G4923" s="504" t="s">
        <v>5072</v>
      </c>
      <c r="H4923" s="132" t="s">
        <v>6413</v>
      </c>
      <c r="I4923" s="567"/>
      <c r="J4923" s="286"/>
      <c r="K4923" s="135" t="s">
        <v>3576</v>
      </c>
      <c r="L4923" s="135">
        <v>1</v>
      </c>
      <c r="M4923" s="391"/>
    </row>
    <row r="4924" spans="1:13" s="229" customFormat="1" ht="33.75" customHeight="1" outlineLevel="2" x14ac:dyDescent="0.2">
      <c r="A4924" s="438">
        <v>494</v>
      </c>
      <c r="B4924" s="483" t="s">
        <v>6749</v>
      </c>
      <c r="C4924" s="483" t="s">
        <v>6669</v>
      </c>
      <c r="D4924" s="483" t="s">
        <v>6670</v>
      </c>
      <c r="E4924" s="487" t="s">
        <v>3328</v>
      </c>
      <c r="F4924" s="483" t="s">
        <v>202</v>
      </c>
      <c r="G4924" s="504" t="s">
        <v>5072</v>
      </c>
      <c r="H4924" s="132" t="s">
        <v>6413</v>
      </c>
      <c r="I4924" s="567"/>
      <c r="J4924" s="286"/>
      <c r="K4924" s="135" t="s">
        <v>3576</v>
      </c>
      <c r="L4924" s="135">
        <v>1</v>
      </c>
      <c r="M4924" s="391"/>
    </row>
    <row r="4925" spans="1:13" s="229" customFormat="1" ht="33.75" customHeight="1" outlineLevel="2" x14ac:dyDescent="0.2">
      <c r="A4925" s="438">
        <v>495</v>
      </c>
      <c r="B4925" s="483" t="s">
        <v>6750</v>
      </c>
      <c r="C4925" s="483" t="s">
        <v>6669</v>
      </c>
      <c r="D4925" s="483" t="s">
        <v>6670</v>
      </c>
      <c r="E4925" s="487" t="s">
        <v>3328</v>
      </c>
      <c r="F4925" s="483" t="s">
        <v>29</v>
      </c>
      <c r="G4925" s="504" t="s">
        <v>5072</v>
      </c>
      <c r="H4925" s="132" t="s">
        <v>6413</v>
      </c>
      <c r="I4925" s="567"/>
      <c r="J4925" s="286"/>
      <c r="K4925" s="135" t="s">
        <v>3576</v>
      </c>
      <c r="L4925" s="135">
        <v>1</v>
      </c>
      <c r="M4925" s="391"/>
    </row>
    <row r="4926" spans="1:13" s="229" customFormat="1" ht="34.5" customHeight="1" outlineLevel="2" thickBot="1" x14ac:dyDescent="0.25">
      <c r="A4926" s="438">
        <v>496</v>
      </c>
      <c r="B4926" s="483" t="s">
        <v>6751</v>
      </c>
      <c r="C4926" s="483" t="s">
        <v>6669</v>
      </c>
      <c r="D4926" s="483" t="s">
        <v>6670</v>
      </c>
      <c r="E4926" s="487" t="s">
        <v>3328</v>
      </c>
      <c r="F4926" s="483" t="s">
        <v>206</v>
      </c>
      <c r="G4926" s="504" t="s">
        <v>5072</v>
      </c>
      <c r="H4926" s="132" t="s">
        <v>6413</v>
      </c>
      <c r="I4926" s="567"/>
      <c r="J4926" s="286"/>
      <c r="K4926" s="135" t="s">
        <v>3576</v>
      </c>
      <c r="L4926" s="135">
        <v>1</v>
      </c>
      <c r="M4926" s="391"/>
    </row>
    <row r="4927" spans="1:13" ht="19.5" thickBot="1" x14ac:dyDescent="0.25">
      <c r="A4927" s="415" t="s">
        <v>83</v>
      </c>
      <c r="B4927" s="435"/>
      <c r="C4927" s="586" t="s">
        <v>39</v>
      </c>
      <c r="D4927" s="587"/>
      <c r="E4927" s="587"/>
      <c r="F4927" s="587"/>
      <c r="G4927" s="587"/>
      <c r="H4927" s="588"/>
      <c r="I4927" s="447"/>
      <c r="J4927" s="551"/>
      <c r="K4927" s="447"/>
      <c r="L4927" s="448">
        <f>L4928+L5486+L5638+L5742</f>
        <v>951</v>
      </c>
      <c r="M4927" s="391"/>
    </row>
    <row r="4928" spans="1:13" s="229" customFormat="1" ht="19.5" outlineLevel="1" thickBot="1" x14ac:dyDescent="0.25">
      <c r="A4928" s="419" t="s">
        <v>84</v>
      </c>
      <c r="B4928" s="425"/>
      <c r="C4928" s="578" t="s">
        <v>41</v>
      </c>
      <c r="D4928" s="579"/>
      <c r="E4928" s="579"/>
      <c r="F4928" s="579"/>
      <c r="G4928" s="579"/>
      <c r="H4928" s="580"/>
      <c r="I4928" s="426"/>
      <c r="J4928" s="514"/>
      <c r="K4928" s="426"/>
      <c r="L4928" s="422">
        <f>SUM(L4929:L5485)</f>
        <v>557</v>
      </c>
      <c r="M4928" s="391"/>
    </row>
    <row r="4929" spans="1:13" s="229" customFormat="1" ht="18.75" customHeight="1" outlineLevel="2" x14ac:dyDescent="0.2">
      <c r="A4929" s="449">
        <v>1</v>
      </c>
      <c r="B4929" s="466" t="s">
        <v>4128</v>
      </c>
      <c r="C4929" s="403" t="s">
        <v>4129</v>
      </c>
      <c r="D4929" s="467">
        <v>23247</v>
      </c>
      <c r="E4929" s="403" t="s">
        <v>3328</v>
      </c>
      <c r="F4929" s="468" t="s">
        <v>3378</v>
      </c>
      <c r="G4929" s="469">
        <v>44685</v>
      </c>
      <c r="H4929" s="481" t="s">
        <v>506</v>
      </c>
      <c r="I4929" s="377"/>
      <c r="J4929" s="561"/>
      <c r="K4929" s="483" t="s">
        <v>3582</v>
      </c>
      <c r="L4929" s="404">
        <v>1</v>
      </c>
      <c r="M4929" s="391"/>
    </row>
    <row r="4930" spans="1:13" s="229" customFormat="1" ht="18.75" customHeight="1" outlineLevel="2" x14ac:dyDescent="0.2">
      <c r="A4930" s="449">
        <v>2</v>
      </c>
      <c r="B4930" s="173" t="s">
        <v>4130</v>
      </c>
      <c r="C4930" s="380" t="s">
        <v>4129</v>
      </c>
      <c r="D4930" s="487">
        <v>23247</v>
      </c>
      <c r="E4930" s="380" t="s">
        <v>3328</v>
      </c>
      <c r="F4930" s="24" t="s">
        <v>3340</v>
      </c>
      <c r="G4930" s="379">
        <v>44685</v>
      </c>
      <c r="H4930" s="484" t="s">
        <v>506</v>
      </c>
      <c r="I4930" s="375"/>
      <c r="J4930" s="321"/>
      <c r="K4930" s="483" t="s">
        <v>3582</v>
      </c>
      <c r="L4930" s="405">
        <v>1</v>
      </c>
      <c r="M4930" s="391"/>
    </row>
    <row r="4931" spans="1:13" s="229" customFormat="1" ht="18.75" customHeight="1" outlineLevel="2" x14ac:dyDescent="0.2">
      <c r="A4931" s="449">
        <v>3</v>
      </c>
      <c r="B4931" s="173" t="s">
        <v>4131</v>
      </c>
      <c r="C4931" s="380" t="s">
        <v>4129</v>
      </c>
      <c r="D4931" s="487">
        <v>23247</v>
      </c>
      <c r="E4931" s="380" t="s">
        <v>3328</v>
      </c>
      <c r="F4931" s="24" t="s">
        <v>3379</v>
      </c>
      <c r="G4931" s="379">
        <v>44685</v>
      </c>
      <c r="H4931" s="484" t="s">
        <v>506</v>
      </c>
      <c r="I4931" s="375"/>
      <c r="J4931" s="321"/>
      <c r="K4931" s="483" t="s">
        <v>3582</v>
      </c>
      <c r="L4931" s="405">
        <v>1</v>
      </c>
      <c r="M4931" s="391"/>
    </row>
    <row r="4932" spans="1:13" s="229" customFormat="1" ht="18.75" customHeight="1" outlineLevel="2" x14ac:dyDescent="0.2">
      <c r="A4932" s="449">
        <v>4</v>
      </c>
      <c r="B4932" s="173" t="s">
        <v>4132</v>
      </c>
      <c r="C4932" s="380" t="s">
        <v>4129</v>
      </c>
      <c r="D4932" s="487">
        <v>23247</v>
      </c>
      <c r="E4932" s="380" t="s">
        <v>3328</v>
      </c>
      <c r="F4932" s="24" t="s">
        <v>3380</v>
      </c>
      <c r="G4932" s="379">
        <v>44685</v>
      </c>
      <c r="H4932" s="484" t="s">
        <v>506</v>
      </c>
      <c r="I4932" s="375"/>
      <c r="J4932" s="321"/>
      <c r="K4932" s="483" t="s">
        <v>3582</v>
      </c>
      <c r="L4932" s="405">
        <v>1</v>
      </c>
      <c r="M4932" s="391"/>
    </row>
    <row r="4933" spans="1:13" s="229" customFormat="1" ht="18.75" customHeight="1" outlineLevel="2" x14ac:dyDescent="0.2">
      <c r="A4933" s="449">
        <v>5</v>
      </c>
      <c r="B4933" s="173" t="s">
        <v>4133</v>
      </c>
      <c r="C4933" s="380" t="s">
        <v>4129</v>
      </c>
      <c r="D4933" s="487">
        <v>23247</v>
      </c>
      <c r="E4933" s="380" t="s">
        <v>3328</v>
      </c>
      <c r="F4933" s="24" t="s">
        <v>3381</v>
      </c>
      <c r="G4933" s="379">
        <v>44685</v>
      </c>
      <c r="H4933" s="484" t="s">
        <v>506</v>
      </c>
      <c r="I4933" s="375"/>
      <c r="J4933" s="321"/>
      <c r="K4933" s="483" t="s">
        <v>3582</v>
      </c>
      <c r="L4933" s="405">
        <v>1</v>
      </c>
      <c r="M4933" s="391"/>
    </row>
    <row r="4934" spans="1:13" s="229" customFormat="1" ht="18.75" customHeight="1" outlineLevel="2" x14ac:dyDescent="0.2">
      <c r="A4934" s="449">
        <v>6</v>
      </c>
      <c r="B4934" s="173" t="s">
        <v>4134</v>
      </c>
      <c r="C4934" s="380" t="s">
        <v>4129</v>
      </c>
      <c r="D4934" s="487">
        <v>23247</v>
      </c>
      <c r="E4934" s="380" t="s">
        <v>3328</v>
      </c>
      <c r="F4934" s="24" t="s">
        <v>3382</v>
      </c>
      <c r="G4934" s="379">
        <v>44685</v>
      </c>
      <c r="H4934" s="484" t="s">
        <v>506</v>
      </c>
      <c r="I4934" s="375"/>
      <c r="J4934" s="321"/>
      <c r="K4934" s="483" t="s">
        <v>3582</v>
      </c>
      <c r="L4934" s="405">
        <v>1</v>
      </c>
      <c r="M4934" s="391"/>
    </row>
    <row r="4935" spans="1:13" s="229" customFormat="1" ht="18.75" customHeight="1" outlineLevel="2" x14ac:dyDescent="0.2">
      <c r="A4935" s="449">
        <v>7</v>
      </c>
      <c r="B4935" s="173" t="s">
        <v>4135</v>
      </c>
      <c r="C4935" s="380" t="s">
        <v>4129</v>
      </c>
      <c r="D4935" s="487">
        <v>23247</v>
      </c>
      <c r="E4935" s="380" t="s">
        <v>3328</v>
      </c>
      <c r="F4935" s="24" t="s">
        <v>3383</v>
      </c>
      <c r="G4935" s="379">
        <v>44685</v>
      </c>
      <c r="H4935" s="484" t="s">
        <v>506</v>
      </c>
      <c r="I4935" s="375"/>
      <c r="J4935" s="321"/>
      <c r="K4935" s="483" t="s">
        <v>3582</v>
      </c>
      <c r="L4935" s="405">
        <v>1</v>
      </c>
      <c r="M4935" s="391"/>
    </row>
    <row r="4936" spans="1:13" s="229" customFormat="1" ht="18.75" customHeight="1" outlineLevel="2" x14ac:dyDescent="0.2">
      <c r="A4936" s="449">
        <v>8</v>
      </c>
      <c r="B4936" s="173" t="s">
        <v>4136</v>
      </c>
      <c r="C4936" s="380" t="s">
        <v>4129</v>
      </c>
      <c r="D4936" s="487">
        <v>23247</v>
      </c>
      <c r="E4936" s="380" t="s">
        <v>3328</v>
      </c>
      <c r="F4936" s="24" t="s">
        <v>3336</v>
      </c>
      <c r="G4936" s="379">
        <v>44685</v>
      </c>
      <c r="H4936" s="484" t="s">
        <v>506</v>
      </c>
      <c r="I4936" s="375"/>
      <c r="J4936" s="321"/>
      <c r="K4936" s="483" t="s">
        <v>3582</v>
      </c>
      <c r="L4936" s="405">
        <v>1</v>
      </c>
      <c r="M4936" s="391"/>
    </row>
    <row r="4937" spans="1:13" s="229" customFormat="1" ht="18.75" customHeight="1" outlineLevel="2" x14ac:dyDescent="0.2">
      <c r="A4937" s="449">
        <v>9</v>
      </c>
      <c r="B4937" s="173" t="s">
        <v>4137</v>
      </c>
      <c r="C4937" s="380" t="s">
        <v>4129</v>
      </c>
      <c r="D4937" s="487">
        <v>23247</v>
      </c>
      <c r="E4937" s="380" t="s">
        <v>3328</v>
      </c>
      <c r="F4937" s="24" t="s">
        <v>3385</v>
      </c>
      <c r="G4937" s="379">
        <v>44685</v>
      </c>
      <c r="H4937" s="484" t="s">
        <v>506</v>
      </c>
      <c r="I4937" s="375"/>
      <c r="J4937" s="321"/>
      <c r="K4937" s="483" t="s">
        <v>3582</v>
      </c>
      <c r="L4937" s="405">
        <v>1</v>
      </c>
      <c r="M4937" s="391"/>
    </row>
    <row r="4938" spans="1:13" s="229" customFormat="1" ht="18.75" customHeight="1" outlineLevel="2" x14ac:dyDescent="0.2">
      <c r="A4938" s="449">
        <v>10</v>
      </c>
      <c r="B4938" s="173" t="s">
        <v>4138</v>
      </c>
      <c r="C4938" s="380" t="s">
        <v>4129</v>
      </c>
      <c r="D4938" s="487">
        <v>23247</v>
      </c>
      <c r="E4938" s="380" t="s">
        <v>3328</v>
      </c>
      <c r="F4938" s="24" t="s">
        <v>3344</v>
      </c>
      <c r="G4938" s="379">
        <v>44685</v>
      </c>
      <c r="H4938" s="484" t="s">
        <v>506</v>
      </c>
      <c r="I4938" s="375"/>
      <c r="J4938" s="321"/>
      <c r="K4938" s="483" t="s">
        <v>3582</v>
      </c>
      <c r="L4938" s="405">
        <v>1</v>
      </c>
      <c r="M4938" s="391"/>
    </row>
    <row r="4939" spans="1:13" s="229" customFormat="1" ht="18.75" customHeight="1" outlineLevel="2" x14ac:dyDescent="0.2">
      <c r="A4939" s="449">
        <v>11</v>
      </c>
      <c r="B4939" s="173" t="s">
        <v>4139</v>
      </c>
      <c r="C4939" s="380" t="s">
        <v>4129</v>
      </c>
      <c r="D4939" s="487">
        <v>23247</v>
      </c>
      <c r="E4939" s="380" t="s">
        <v>3328</v>
      </c>
      <c r="F4939" s="24" t="s">
        <v>3386</v>
      </c>
      <c r="G4939" s="379">
        <v>44685</v>
      </c>
      <c r="H4939" s="484" t="s">
        <v>506</v>
      </c>
      <c r="I4939" s="375"/>
      <c r="J4939" s="321"/>
      <c r="K4939" s="483" t="s">
        <v>3582</v>
      </c>
      <c r="L4939" s="405">
        <v>1</v>
      </c>
      <c r="M4939" s="391"/>
    </row>
    <row r="4940" spans="1:13" s="229" customFormat="1" ht="18.75" customHeight="1" outlineLevel="2" x14ac:dyDescent="0.2">
      <c r="A4940" s="449">
        <v>12</v>
      </c>
      <c r="B4940" s="173" t="s">
        <v>4140</v>
      </c>
      <c r="C4940" s="380" t="s">
        <v>4129</v>
      </c>
      <c r="D4940" s="487">
        <v>23247</v>
      </c>
      <c r="E4940" s="380" t="s">
        <v>3328</v>
      </c>
      <c r="F4940" s="24" t="s">
        <v>3387</v>
      </c>
      <c r="G4940" s="379">
        <v>44685</v>
      </c>
      <c r="H4940" s="484" t="s">
        <v>506</v>
      </c>
      <c r="I4940" s="375"/>
      <c r="J4940" s="321"/>
      <c r="K4940" s="483" t="s">
        <v>3582</v>
      </c>
      <c r="L4940" s="405">
        <v>1</v>
      </c>
      <c r="M4940" s="391"/>
    </row>
    <row r="4941" spans="1:13" s="229" customFormat="1" ht="18.75" customHeight="1" outlineLevel="2" x14ac:dyDescent="0.2">
      <c r="A4941" s="449">
        <v>13</v>
      </c>
      <c r="B4941" s="173" t="s">
        <v>4141</v>
      </c>
      <c r="C4941" s="380" t="s">
        <v>4129</v>
      </c>
      <c r="D4941" s="487">
        <v>23247</v>
      </c>
      <c r="E4941" s="380" t="s">
        <v>3328</v>
      </c>
      <c r="F4941" s="24" t="s">
        <v>3388</v>
      </c>
      <c r="G4941" s="379">
        <v>44685</v>
      </c>
      <c r="H4941" s="484" t="s">
        <v>506</v>
      </c>
      <c r="I4941" s="375"/>
      <c r="J4941" s="321"/>
      <c r="K4941" s="483" t="s">
        <v>3582</v>
      </c>
      <c r="L4941" s="405">
        <v>1</v>
      </c>
      <c r="M4941" s="391"/>
    </row>
    <row r="4942" spans="1:13" s="229" customFormat="1" ht="18.75" customHeight="1" outlineLevel="2" x14ac:dyDescent="0.2">
      <c r="A4942" s="449">
        <v>14</v>
      </c>
      <c r="B4942" s="173" t="s">
        <v>4142</v>
      </c>
      <c r="C4942" s="380" t="s">
        <v>4129</v>
      </c>
      <c r="D4942" s="487">
        <v>23247</v>
      </c>
      <c r="E4942" s="380" t="s">
        <v>3328</v>
      </c>
      <c r="F4942" s="24" t="s">
        <v>3388</v>
      </c>
      <c r="G4942" s="379">
        <v>44685</v>
      </c>
      <c r="H4942" s="484" t="s">
        <v>506</v>
      </c>
      <c r="I4942" s="375"/>
      <c r="J4942" s="321"/>
      <c r="K4942" s="483" t="s">
        <v>3582</v>
      </c>
      <c r="L4942" s="405">
        <v>1</v>
      </c>
      <c r="M4942" s="391"/>
    </row>
    <row r="4943" spans="1:13" s="229" customFormat="1" ht="18.75" customHeight="1" outlineLevel="2" x14ac:dyDescent="0.2">
      <c r="A4943" s="449">
        <v>15</v>
      </c>
      <c r="B4943" s="173" t="s">
        <v>4143</v>
      </c>
      <c r="C4943" s="380" t="s">
        <v>4129</v>
      </c>
      <c r="D4943" s="487">
        <v>23247</v>
      </c>
      <c r="E4943" s="380" t="s">
        <v>3328</v>
      </c>
      <c r="F4943" s="24" t="s">
        <v>3389</v>
      </c>
      <c r="G4943" s="379">
        <v>44686</v>
      </c>
      <c r="H4943" s="484" t="s">
        <v>506</v>
      </c>
      <c r="I4943" s="375"/>
      <c r="J4943" s="321"/>
      <c r="K4943" s="483" t="s">
        <v>3582</v>
      </c>
      <c r="L4943" s="405">
        <v>1</v>
      </c>
      <c r="M4943" s="391"/>
    </row>
    <row r="4944" spans="1:13" s="229" customFormat="1" ht="18.75" customHeight="1" outlineLevel="2" x14ac:dyDescent="0.2">
      <c r="A4944" s="449">
        <v>16</v>
      </c>
      <c r="B4944" s="173" t="s">
        <v>4144</v>
      </c>
      <c r="C4944" s="380" t="s">
        <v>4129</v>
      </c>
      <c r="D4944" s="487">
        <v>23247</v>
      </c>
      <c r="E4944" s="380" t="s">
        <v>3328</v>
      </c>
      <c r="F4944" s="24" t="s">
        <v>3391</v>
      </c>
      <c r="G4944" s="379">
        <v>44686</v>
      </c>
      <c r="H4944" s="484" t="s">
        <v>506</v>
      </c>
      <c r="I4944" s="375"/>
      <c r="J4944" s="321"/>
      <c r="K4944" s="483" t="s">
        <v>3582</v>
      </c>
      <c r="L4944" s="405">
        <v>1</v>
      </c>
      <c r="M4944" s="391"/>
    </row>
    <row r="4945" spans="1:13" s="229" customFormat="1" ht="18.75" customHeight="1" outlineLevel="2" x14ac:dyDescent="0.2">
      <c r="A4945" s="449">
        <v>17</v>
      </c>
      <c r="B4945" s="173" t="s">
        <v>4145</v>
      </c>
      <c r="C4945" s="380" t="s">
        <v>4129</v>
      </c>
      <c r="D4945" s="487">
        <v>23247</v>
      </c>
      <c r="E4945" s="380" t="s">
        <v>3328</v>
      </c>
      <c r="F4945" s="24" t="s">
        <v>3392</v>
      </c>
      <c r="G4945" s="379">
        <v>44686</v>
      </c>
      <c r="H4945" s="484" t="s">
        <v>506</v>
      </c>
      <c r="I4945" s="375"/>
      <c r="J4945" s="321"/>
      <c r="K4945" s="483" t="s">
        <v>3582</v>
      </c>
      <c r="L4945" s="405">
        <v>1</v>
      </c>
      <c r="M4945" s="391"/>
    </row>
    <row r="4946" spans="1:13" s="229" customFormat="1" ht="18.75" customHeight="1" outlineLevel="2" x14ac:dyDescent="0.2">
      <c r="A4946" s="449">
        <v>18</v>
      </c>
      <c r="B4946" s="173" t="s">
        <v>4146</v>
      </c>
      <c r="C4946" s="380" t="s">
        <v>4129</v>
      </c>
      <c r="D4946" s="487">
        <v>23247</v>
      </c>
      <c r="E4946" s="380" t="s">
        <v>3328</v>
      </c>
      <c r="F4946" s="24" t="s">
        <v>219</v>
      </c>
      <c r="G4946" s="379">
        <v>44686</v>
      </c>
      <c r="H4946" s="484" t="s">
        <v>506</v>
      </c>
      <c r="I4946" s="375"/>
      <c r="J4946" s="321"/>
      <c r="K4946" s="483" t="s">
        <v>3582</v>
      </c>
      <c r="L4946" s="405">
        <v>1</v>
      </c>
      <c r="M4946" s="391"/>
    </row>
    <row r="4947" spans="1:13" s="229" customFormat="1" ht="18.75" customHeight="1" outlineLevel="2" x14ac:dyDescent="0.2">
      <c r="A4947" s="449">
        <v>19</v>
      </c>
      <c r="B4947" s="173" t="s">
        <v>4147</v>
      </c>
      <c r="C4947" s="380" t="s">
        <v>4129</v>
      </c>
      <c r="D4947" s="487">
        <v>23247</v>
      </c>
      <c r="E4947" s="380" t="s">
        <v>3328</v>
      </c>
      <c r="F4947" s="24" t="s">
        <v>236</v>
      </c>
      <c r="G4947" s="379">
        <v>44686</v>
      </c>
      <c r="H4947" s="484" t="s">
        <v>506</v>
      </c>
      <c r="I4947" s="375"/>
      <c r="J4947" s="321"/>
      <c r="K4947" s="483" t="s">
        <v>3582</v>
      </c>
      <c r="L4947" s="405">
        <v>1</v>
      </c>
      <c r="M4947" s="391"/>
    </row>
    <row r="4948" spans="1:13" s="229" customFormat="1" ht="18.75" customHeight="1" outlineLevel="2" x14ac:dyDescent="0.2">
      <c r="A4948" s="449">
        <v>20</v>
      </c>
      <c r="B4948" s="173" t="s">
        <v>4148</v>
      </c>
      <c r="C4948" s="380" t="s">
        <v>4129</v>
      </c>
      <c r="D4948" s="487">
        <v>23247</v>
      </c>
      <c r="E4948" s="380" t="s">
        <v>3328</v>
      </c>
      <c r="F4948" s="24" t="s">
        <v>3395</v>
      </c>
      <c r="G4948" s="379">
        <v>44686</v>
      </c>
      <c r="H4948" s="484" t="s">
        <v>506</v>
      </c>
      <c r="I4948" s="375"/>
      <c r="J4948" s="321"/>
      <c r="K4948" s="483" t="s">
        <v>3582</v>
      </c>
      <c r="L4948" s="405">
        <v>1</v>
      </c>
      <c r="M4948" s="391"/>
    </row>
    <row r="4949" spans="1:13" s="229" customFormat="1" ht="18.75" customHeight="1" outlineLevel="2" x14ac:dyDescent="0.2">
      <c r="A4949" s="449">
        <v>21</v>
      </c>
      <c r="B4949" s="173" t="s">
        <v>4149</v>
      </c>
      <c r="C4949" s="380" t="s">
        <v>4129</v>
      </c>
      <c r="D4949" s="487">
        <v>23247</v>
      </c>
      <c r="E4949" s="380" t="s">
        <v>3328</v>
      </c>
      <c r="F4949" s="24" t="s">
        <v>227</v>
      </c>
      <c r="G4949" s="379">
        <v>44686</v>
      </c>
      <c r="H4949" s="484" t="s">
        <v>506</v>
      </c>
      <c r="I4949" s="375"/>
      <c r="J4949" s="321"/>
      <c r="K4949" s="483" t="s">
        <v>3582</v>
      </c>
      <c r="L4949" s="405">
        <v>1</v>
      </c>
      <c r="M4949" s="391"/>
    </row>
    <row r="4950" spans="1:13" s="229" customFormat="1" ht="18.75" customHeight="1" outlineLevel="2" x14ac:dyDescent="0.2">
      <c r="A4950" s="449">
        <v>22</v>
      </c>
      <c r="B4950" s="173" t="s">
        <v>4150</v>
      </c>
      <c r="C4950" s="380" t="s">
        <v>4129</v>
      </c>
      <c r="D4950" s="487">
        <v>23247</v>
      </c>
      <c r="E4950" s="380" t="s">
        <v>3328</v>
      </c>
      <c r="F4950" s="24" t="s">
        <v>196</v>
      </c>
      <c r="G4950" s="379">
        <v>44686</v>
      </c>
      <c r="H4950" s="484" t="s">
        <v>506</v>
      </c>
      <c r="I4950" s="375"/>
      <c r="J4950" s="321"/>
      <c r="K4950" s="483" t="s">
        <v>3582</v>
      </c>
      <c r="L4950" s="405">
        <v>1</v>
      </c>
      <c r="M4950" s="391"/>
    </row>
    <row r="4951" spans="1:13" s="229" customFormat="1" ht="18.75" customHeight="1" outlineLevel="2" x14ac:dyDescent="0.2">
      <c r="A4951" s="449">
        <v>23</v>
      </c>
      <c r="B4951" s="173" t="s">
        <v>4151</v>
      </c>
      <c r="C4951" s="380" t="s">
        <v>4129</v>
      </c>
      <c r="D4951" s="487">
        <v>23247</v>
      </c>
      <c r="E4951" s="380" t="s">
        <v>3328</v>
      </c>
      <c r="F4951" s="24" t="s">
        <v>3298</v>
      </c>
      <c r="G4951" s="379">
        <v>44686</v>
      </c>
      <c r="H4951" s="484" t="s">
        <v>506</v>
      </c>
      <c r="I4951" s="375"/>
      <c r="J4951" s="321"/>
      <c r="K4951" s="483" t="s">
        <v>3582</v>
      </c>
      <c r="L4951" s="405">
        <v>1</v>
      </c>
      <c r="M4951" s="391"/>
    </row>
    <row r="4952" spans="1:13" s="229" customFormat="1" ht="18.75" customHeight="1" outlineLevel="2" x14ac:dyDescent="0.2">
      <c r="A4952" s="449">
        <v>24</v>
      </c>
      <c r="B4952" s="173" t="s">
        <v>4152</v>
      </c>
      <c r="C4952" s="380" t="s">
        <v>4129</v>
      </c>
      <c r="D4952" s="487">
        <v>23247</v>
      </c>
      <c r="E4952" s="380" t="s">
        <v>3328</v>
      </c>
      <c r="F4952" s="24" t="s">
        <v>228</v>
      </c>
      <c r="G4952" s="379">
        <v>44686</v>
      </c>
      <c r="H4952" s="484" t="s">
        <v>506</v>
      </c>
      <c r="I4952" s="375"/>
      <c r="J4952" s="321"/>
      <c r="K4952" s="483" t="s">
        <v>3582</v>
      </c>
      <c r="L4952" s="405">
        <v>1</v>
      </c>
      <c r="M4952" s="391"/>
    </row>
    <row r="4953" spans="1:13" s="229" customFormat="1" ht="18.75" customHeight="1" outlineLevel="2" x14ac:dyDescent="0.2">
      <c r="A4953" s="449">
        <v>25</v>
      </c>
      <c r="B4953" s="173" t="s">
        <v>4153</v>
      </c>
      <c r="C4953" s="380" t="s">
        <v>4129</v>
      </c>
      <c r="D4953" s="487">
        <v>23247</v>
      </c>
      <c r="E4953" s="380" t="s">
        <v>3328</v>
      </c>
      <c r="F4953" s="24" t="s">
        <v>3285</v>
      </c>
      <c r="G4953" s="379">
        <v>44686</v>
      </c>
      <c r="H4953" s="484" t="s">
        <v>506</v>
      </c>
      <c r="I4953" s="375"/>
      <c r="J4953" s="321"/>
      <c r="K4953" s="483" t="s">
        <v>3582</v>
      </c>
      <c r="L4953" s="405">
        <v>1</v>
      </c>
      <c r="M4953" s="391"/>
    </row>
    <row r="4954" spans="1:13" s="229" customFormat="1" ht="18.75" customHeight="1" outlineLevel="2" x14ac:dyDescent="0.2">
      <c r="A4954" s="449">
        <v>26</v>
      </c>
      <c r="B4954" s="173" t="s">
        <v>4154</v>
      </c>
      <c r="C4954" s="380" t="s">
        <v>4129</v>
      </c>
      <c r="D4954" s="487">
        <v>23247</v>
      </c>
      <c r="E4954" s="380" t="s">
        <v>3328</v>
      </c>
      <c r="F4954" s="24" t="s">
        <v>187</v>
      </c>
      <c r="G4954" s="379">
        <v>44686</v>
      </c>
      <c r="H4954" s="484" t="s">
        <v>506</v>
      </c>
      <c r="I4954" s="375"/>
      <c r="J4954" s="321"/>
      <c r="K4954" s="483" t="s">
        <v>3582</v>
      </c>
      <c r="L4954" s="405">
        <v>1</v>
      </c>
      <c r="M4954" s="391"/>
    </row>
    <row r="4955" spans="1:13" s="229" customFormat="1" ht="18.75" customHeight="1" outlineLevel="2" x14ac:dyDescent="0.2">
      <c r="A4955" s="449">
        <v>27</v>
      </c>
      <c r="B4955" s="173" t="s">
        <v>4155</v>
      </c>
      <c r="C4955" s="380" t="s">
        <v>4129</v>
      </c>
      <c r="D4955" s="487">
        <v>23247</v>
      </c>
      <c r="E4955" s="380" t="s">
        <v>3328</v>
      </c>
      <c r="F4955" s="24" t="s">
        <v>216</v>
      </c>
      <c r="G4955" s="379">
        <v>44686</v>
      </c>
      <c r="H4955" s="484" t="s">
        <v>506</v>
      </c>
      <c r="I4955" s="375"/>
      <c r="J4955" s="321"/>
      <c r="K4955" s="483" t="s">
        <v>3582</v>
      </c>
      <c r="L4955" s="405">
        <v>1</v>
      </c>
      <c r="M4955" s="391"/>
    </row>
    <row r="4956" spans="1:13" s="229" customFormat="1" ht="18.75" customHeight="1" outlineLevel="2" x14ac:dyDescent="0.2">
      <c r="A4956" s="449">
        <v>28</v>
      </c>
      <c r="B4956" s="173" t="s">
        <v>4156</v>
      </c>
      <c r="C4956" s="380" t="s">
        <v>4129</v>
      </c>
      <c r="D4956" s="487">
        <v>23247</v>
      </c>
      <c r="E4956" s="380" t="s">
        <v>3328</v>
      </c>
      <c r="F4956" s="24" t="s">
        <v>215</v>
      </c>
      <c r="G4956" s="379">
        <v>44687</v>
      </c>
      <c r="H4956" s="484" t="s">
        <v>506</v>
      </c>
      <c r="I4956" s="375"/>
      <c r="J4956" s="321"/>
      <c r="K4956" s="483" t="s">
        <v>3582</v>
      </c>
      <c r="L4956" s="405">
        <v>1</v>
      </c>
      <c r="M4956" s="391"/>
    </row>
    <row r="4957" spans="1:13" s="229" customFormat="1" ht="18.75" customHeight="1" outlineLevel="2" x14ac:dyDescent="0.2">
      <c r="A4957" s="449">
        <v>29</v>
      </c>
      <c r="B4957" s="173" t="s">
        <v>4157</v>
      </c>
      <c r="C4957" s="380" t="s">
        <v>4129</v>
      </c>
      <c r="D4957" s="487">
        <v>23247</v>
      </c>
      <c r="E4957" s="380" t="s">
        <v>3328</v>
      </c>
      <c r="F4957" s="24" t="s">
        <v>229</v>
      </c>
      <c r="G4957" s="379">
        <v>44687</v>
      </c>
      <c r="H4957" s="484" t="s">
        <v>506</v>
      </c>
      <c r="I4957" s="375"/>
      <c r="J4957" s="321"/>
      <c r="K4957" s="483" t="s">
        <v>3582</v>
      </c>
      <c r="L4957" s="405">
        <v>1</v>
      </c>
      <c r="M4957" s="391"/>
    </row>
    <row r="4958" spans="1:13" s="229" customFormat="1" ht="18.75" customHeight="1" outlineLevel="2" x14ac:dyDescent="0.2">
      <c r="A4958" s="449">
        <v>30</v>
      </c>
      <c r="B4958" s="173" t="s">
        <v>4158</v>
      </c>
      <c r="C4958" s="380" t="s">
        <v>4129</v>
      </c>
      <c r="D4958" s="487">
        <v>23247</v>
      </c>
      <c r="E4958" s="380" t="s">
        <v>3328</v>
      </c>
      <c r="F4958" s="24" t="s">
        <v>230</v>
      </c>
      <c r="G4958" s="379">
        <v>44687</v>
      </c>
      <c r="H4958" s="484" t="s">
        <v>506</v>
      </c>
      <c r="I4958" s="375"/>
      <c r="J4958" s="321"/>
      <c r="K4958" s="483" t="s">
        <v>3582</v>
      </c>
      <c r="L4958" s="405">
        <v>1</v>
      </c>
      <c r="M4958" s="391"/>
    </row>
    <row r="4959" spans="1:13" s="229" customFormat="1" ht="18.75" customHeight="1" outlineLevel="2" x14ac:dyDescent="0.2">
      <c r="A4959" s="449">
        <v>31</v>
      </c>
      <c r="B4959" s="173" t="s">
        <v>4159</v>
      </c>
      <c r="C4959" s="380" t="s">
        <v>4129</v>
      </c>
      <c r="D4959" s="487">
        <v>23247</v>
      </c>
      <c r="E4959" s="380" t="s">
        <v>3328</v>
      </c>
      <c r="F4959" s="24" t="s">
        <v>231</v>
      </c>
      <c r="G4959" s="379">
        <v>44687</v>
      </c>
      <c r="H4959" s="484" t="s">
        <v>506</v>
      </c>
      <c r="I4959" s="375"/>
      <c r="J4959" s="321"/>
      <c r="K4959" s="483" t="s">
        <v>3582</v>
      </c>
      <c r="L4959" s="405">
        <v>1</v>
      </c>
      <c r="M4959" s="391"/>
    </row>
    <row r="4960" spans="1:13" s="229" customFormat="1" ht="18.75" customHeight="1" outlineLevel="2" x14ac:dyDescent="0.2">
      <c r="A4960" s="449">
        <v>32</v>
      </c>
      <c r="B4960" s="173" t="s">
        <v>4160</v>
      </c>
      <c r="C4960" s="380" t="s">
        <v>4129</v>
      </c>
      <c r="D4960" s="487">
        <v>23247</v>
      </c>
      <c r="E4960" s="380" t="s">
        <v>3328</v>
      </c>
      <c r="F4960" s="24" t="s">
        <v>3286</v>
      </c>
      <c r="G4960" s="379">
        <v>44687</v>
      </c>
      <c r="H4960" s="484" t="s">
        <v>506</v>
      </c>
      <c r="I4960" s="375"/>
      <c r="J4960" s="321"/>
      <c r="K4960" s="483" t="s">
        <v>3582</v>
      </c>
      <c r="L4960" s="405">
        <v>1</v>
      </c>
      <c r="M4960" s="391"/>
    </row>
    <row r="4961" spans="1:13" s="229" customFormat="1" ht="18.75" customHeight="1" outlineLevel="2" x14ac:dyDescent="0.2">
      <c r="A4961" s="449">
        <v>33</v>
      </c>
      <c r="B4961" s="173" t="s">
        <v>4161</v>
      </c>
      <c r="C4961" s="380" t="s">
        <v>4129</v>
      </c>
      <c r="D4961" s="487">
        <v>23247</v>
      </c>
      <c r="E4961" s="380" t="s">
        <v>3328</v>
      </c>
      <c r="F4961" s="24" t="s">
        <v>3301</v>
      </c>
      <c r="G4961" s="379">
        <v>44687</v>
      </c>
      <c r="H4961" s="484" t="s">
        <v>506</v>
      </c>
      <c r="I4961" s="375"/>
      <c r="J4961" s="321"/>
      <c r="K4961" s="483" t="s">
        <v>3582</v>
      </c>
      <c r="L4961" s="405">
        <v>1</v>
      </c>
      <c r="M4961" s="391"/>
    </row>
    <row r="4962" spans="1:13" s="229" customFormat="1" ht="18.75" customHeight="1" outlineLevel="2" x14ac:dyDescent="0.2">
      <c r="A4962" s="449">
        <v>34</v>
      </c>
      <c r="B4962" s="173" t="s">
        <v>4162</v>
      </c>
      <c r="C4962" s="380" t="s">
        <v>4129</v>
      </c>
      <c r="D4962" s="487">
        <v>23247</v>
      </c>
      <c r="E4962" s="380" t="s">
        <v>3328</v>
      </c>
      <c r="F4962" s="24" t="s">
        <v>233</v>
      </c>
      <c r="G4962" s="379">
        <v>44687</v>
      </c>
      <c r="H4962" s="484" t="s">
        <v>506</v>
      </c>
      <c r="I4962" s="375"/>
      <c r="J4962" s="321"/>
      <c r="K4962" s="483" t="s">
        <v>3582</v>
      </c>
      <c r="L4962" s="405">
        <v>1</v>
      </c>
      <c r="M4962" s="391"/>
    </row>
    <row r="4963" spans="1:13" s="229" customFormat="1" ht="18.75" customHeight="1" outlineLevel="2" x14ac:dyDescent="0.2">
      <c r="A4963" s="449">
        <v>35</v>
      </c>
      <c r="B4963" s="173" t="s">
        <v>4163</v>
      </c>
      <c r="C4963" s="380" t="s">
        <v>4129</v>
      </c>
      <c r="D4963" s="487">
        <v>23247</v>
      </c>
      <c r="E4963" s="380" t="s">
        <v>3328</v>
      </c>
      <c r="F4963" s="24" t="s">
        <v>3302</v>
      </c>
      <c r="G4963" s="379">
        <v>44687</v>
      </c>
      <c r="H4963" s="484" t="s">
        <v>506</v>
      </c>
      <c r="I4963" s="375"/>
      <c r="J4963" s="321"/>
      <c r="K4963" s="483" t="s">
        <v>3582</v>
      </c>
      <c r="L4963" s="405">
        <v>1</v>
      </c>
      <c r="M4963" s="391"/>
    </row>
    <row r="4964" spans="1:13" s="229" customFormat="1" ht="18.75" customHeight="1" outlineLevel="2" x14ac:dyDescent="0.2">
      <c r="A4964" s="449">
        <v>36</v>
      </c>
      <c r="B4964" s="173" t="s">
        <v>4164</v>
      </c>
      <c r="C4964" s="380" t="s">
        <v>4129</v>
      </c>
      <c r="D4964" s="487">
        <v>23247</v>
      </c>
      <c r="E4964" s="380" t="s">
        <v>3328</v>
      </c>
      <c r="F4964" s="24" t="s">
        <v>198</v>
      </c>
      <c r="G4964" s="379">
        <v>44687</v>
      </c>
      <c r="H4964" s="484" t="s">
        <v>506</v>
      </c>
      <c r="I4964" s="375"/>
      <c r="J4964" s="321"/>
      <c r="K4964" s="483" t="s">
        <v>3582</v>
      </c>
      <c r="L4964" s="405">
        <v>1</v>
      </c>
      <c r="M4964" s="391"/>
    </row>
    <row r="4965" spans="1:13" s="229" customFormat="1" ht="18.75" customHeight="1" outlineLevel="2" x14ac:dyDescent="0.2">
      <c r="A4965" s="449">
        <v>37</v>
      </c>
      <c r="B4965" s="173" t="s">
        <v>4165</v>
      </c>
      <c r="C4965" s="380" t="s">
        <v>4129</v>
      </c>
      <c r="D4965" s="487">
        <v>23247</v>
      </c>
      <c r="E4965" s="380" t="s">
        <v>3328</v>
      </c>
      <c r="F4965" s="24" t="s">
        <v>3303</v>
      </c>
      <c r="G4965" s="379">
        <v>44687</v>
      </c>
      <c r="H4965" s="484" t="s">
        <v>506</v>
      </c>
      <c r="I4965" s="375"/>
      <c r="J4965" s="321"/>
      <c r="K4965" s="483" t="s">
        <v>3582</v>
      </c>
      <c r="L4965" s="405">
        <v>1</v>
      </c>
      <c r="M4965" s="391"/>
    </row>
    <row r="4966" spans="1:13" s="229" customFormat="1" ht="18.75" customHeight="1" outlineLevel="2" x14ac:dyDescent="0.2">
      <c r="A4966" s="449">
        <v>38</v>
      </c>
      <c r="B4966" s="173" t="s">
        <v>4166</v>
      </c>
      <c r="C4966" s="380" t="s">
        <v>4129</v>
      </c>
      <c r="D4966" s="487">
        <v>23247</v>
      </c>
      <c r="E4966" s="380" t="s">
        <v>3328</v>
      </c>
      <c r="F4966" s="24" t="s">
        <v>3304</v>
      </c>
      <c r="G4966" s="379">
        <v>44687</v>
      </c>
      <c r="H4966" s="484" t="s">
        <v>506</v>
      </c>
      <c r="I4966" s="375"/>
      <c r="J4966" s="321"/>
      <c r="K4966" s="483" t="s">
        <v>3582</v>
      </c>
      <c r="L4966" s="405">
        <v>1</v>
      </c>
      <c r="M4966" s="391"/>
    </row>
    <row r="4967" spans="1:13" s="229" customFormat="1" ht="18.75" customHeight="1" outlineLevel="2" x14ac:dyDescent="0.2">
      <c r="A4967" s="449">
        <v>39</v>
      </c>
      <c r="B4967" s="173" t="s">
        <v>4167</v>
      </c>
      <c r="C4967" s="380" t="s">
        <v>4129</v>
      </c>
      <c r="D4967" s="487">
        <v>23247</v>
      </c>
      <c r="E4967" s="380" t="s">
        <v>3328</v>
      </c>
      <c r="F4967" s="24" t="s">
        <v>3305</v>
      </c>
      <c r="G4967" s="379">
        <v>44687</v>
      </c>
      <c r="H4967" s="484" t="s">
        <v>506</v>
      </c>
      <c r="I4967" s="375"/>
      <c r="J4967" s="321"/>
      <c r="K4967" s="483" t="s">
        <v>3582</v>
      </c>
      <c r="L4967" s="405">
        <v>1</v>
      </c>
      <c r="M4967" s="391"/>
    </row>
    <row r="4968" spans="1:13" s="229" customFormat="1" ht="18.75" customHeight="1" outlineLevel="2" x14ac:dyDescent="0.2">
      <c r="A4968" s="449">
        <v>40</v>
      </c>
      <c r="B4968" s="173" t="s">
        <v>4168</v>
      </c>
      <c r="C4968" s="380" t="s">
        <v>4129</v>
      </c>
      <c r="D4968" s="487">
        <v>23247</v>
      </c>
      <c r="E4968" s="380" t="s">
        <v>3328</v>
      </c>
      <c r="F4968" s="24" t="s">
        <v>3306</v>
      </c>
      <c r="G4968" s="379">
        <v>44687</v>
      </c>
      <c r="H4968" s="484" t="s">
        <v>506</v>
      </c>
      <c r="I4968" s="375"/>
      <c r="J4968" s="321"/>
      <c r="K4968" s="483" t="s">
        <v>3582</v>
      </c>
      <c r="L4968" s="405">
        <v>1</v>
      </c>
      <c r="M4968" s="391"/>
    </row>
    <row r="4969" spans="1:13" s="229" customFormat="1" ht="18.75" customHeight="1" outlineLevel="2" x14ac:dyDescent="0.2">
      <c r="A4969" s="449">
        <v>41</v>
      </c>
      <c r="B4969" s="173" t="s">
        <v>4169</v>
      </c>
      <c r="C4969" s="380" t="s">
        <v>4129</v>
      </c>
      <c r="D4969" s="487">
        <v>23247</v>
      </c>
      <c r="E4969" s="380" t="s">
        <v>3328</v>
      </c>
      <c r="F4969" s="24" t="s">
        <v>197</v>
      </c>
      <c r="G4969" s="379">
        <v>44693</v>
      </c>
      <c r="H4969" s="484" t="s">
        <v>506</v>
      </c>
      <c r="I4969" s="375"/>
      <c r="J4969" s="321"/>
      <c r="K4969" s="483" t="s">
        <v>3582</v>
      </c>
      <c r="L4969" s="405">
        <v>1</v>
      </c>
      <c r="M4969" s="391"/>
    </row>
    <row r="4970" spans="1:13" s="229" customFormat="1" ht="18.75" customHeight="1" outlineLevel="2" x14ac:dyDescent="0.2">
      <c r="A4970" s="449">
        <v>42</v>
      </c>
      <c r="B4970" s="173" t="s">
        <v>4170</v>
      </c>
      <c r="C4970" s="380" t="s">
        <v>4129</v>
      </c>
      <c r="D4970" s="487">
        <v>23247</v>
      </c>
      <c r="E4970" s="380" t="s">
        <v>3328</v>
      </c>
      <c r="F4970" s="24" t="s">
        <v>3308</v>
      </c>
      <c r="G4970" s="379">
        <v>44693</v>
      </c>
      <c r="H4970" s="484" t="s">
        <v>506</v>
      </c>
      <c r="I4970" s="375"/>
      <c r="J4970" s="321"/>
      <c r="K4970" s="483" t="s">
        <v>3582</v>
      </c>
      <c r="L4970" s="405">
        <v>1</v>
      </c>
      <c r="M4970" s="391"/>
    </row>
    <row r="4971" spans="1:13" s="229" customFormat="1" ht="18.75" customHeight="1" outlineLevel="2" x14ac:dyDescent="0.2">
      <c r="A4971" s="449">
        <v>43</v>
      </c>
      <c r="B4971" s="173" t="s">
        <v>4171</v>
      </c>
      <c r="C4971" s="380" t="s">
        <v>4129</v>
      </c>
      <c r="D4971" s="487">
        <v>23247</v>
      </c>
      <c r="E4971" s="380" t="s">
        <v>3328</v>
      </c>
      <c r="F4971" s="24" t="s">
        <v>3310</v>
      </c>
      <c r="G4971" s="379">
        <v>44693</v>
      </c>
      <c r="H4971" s="484" t="s">
        <v>506</v>
      </c>
      <c r="I4971" s="375"/>
      <c r="J4971" s="321"/>
      <c r="K4971" s="483" t="s">
        <v>3582</v>
      </c>
      <c r="L4971" s="405">
        <v>1</v>
      </c>
      <c r="M4971" s="391"/>
    </row>
    <row r="4972" spans="1:13" s="229" customFormat="1" ht="18.75" customHeight="1" outlineLevel="2" x14ac:dyDescent="0.2">
      <c r="A4972" s="449">
        <v>44</v>
      </c>
      <c r="B4972" s="173" t="s">
        <v>4172</v>
      </c>
      <c r="C4972" s="380" t="s">
        <v>4129</v>
      </c>
      <c r="D4972" s="487">
        <v>23247</v>
      </c>
      <c r="E4972" s="380" t="s">
        <v>3328</v>
      </c>
      <c r="F4972" s="24" t="s">
        <v>3311</v>
      </c>
      <c r="G4972" s="379">
        <v>44693</v>
      </c>
      <c r="H4972" s="484" t="s">
        <v>506</v>
      </c>
      <c r="I4972" s="375"/>
      <c r="J4972" s="321"/>
      <c r="K4972" s="483" t="s">
        <v>3582</v>
      </c>
      <c r="L4972" s="405">
        <v>1</v>
      </c>
      <c r="M4972" s="391"/>
    </row>
    <row r="4973" spans="1:13" s="229" customFormat="1" ht="18.75" customHeight="1" outlineLevel="2" x14ac:dyDescent="0.2">
      <c r="A4973" s="449">
        <v>45</v>
      </c>
      <c r="B4973" s="173" t="s">
        <v>4173</v>
      </c>
      <c r="C4973" s="380" t="s">
        <v>4129</v>
      </c>
      <c r="D4973" s="487">
        <v>23247</v>
      </c>
      <c r="E4973" s="380" t="s">
        <v>3328</v>
      </c>
      <c r="F4973" s="24" t="s">
        <v>3312</v>
      </c>
      <c r="G4973" s="379">
        <v>44693</v>
      </c>
      <c r="H4973" s="484" t="s">
        <v>506</v>
      </c>
      <c r="I4973" s="375"/>
      <c r="J4973" s="321"/>
      <c r="K4973" s="483" t="s">
        <v>3582</v>
      </c>
      <c r="L4973" s="405">
        <v>1</v>
      </c>
      <c r="M4973" s="391"/>
    </row>
    <row r="4974" spans="1:13" s="229" customFormat="1" ht="18.75" customHeight="1" outlineLevel="2" x14ac:dyDescent="0.2">
      <c r="A4974" s="449">
        <v>46</v>
      </c>
      <c r="B4974" s="173" t="s">
        <v>4174</v>
      </c>
      <c r="C4974" s="380" t="s">
        <v>4129</v>
      </c>
      <c r="D4974" s="487">
        <v>23247</v>
      </c>
      <c r="E4974" s="380" t="s">
        <v>3328</v>
      </c>
      <c r="F4974" s="24" t="s">
        <v>234</v>
      </c>
      <c r="G4974" s="379">
        <v>44693</v>
      </c>
      <c r="H4974" s="484" t="s">
        <v>506</v>
      </c>
      <c r="I4974" s="375"/>
      <c r="J4974" s="321"/>
      <c r="K4974" s="483" t="s">
        <v>3582</v>
      </c>
      <c r="L4974" s="405">
        <v>1</v>
      </c>
      <c r="M4974" s="391"/>
    </row>
    <row r="4975" spans="1:13" s="229" customFormat="1" ht="18.75" customHeight="1" outlineLevel="2" x14ac:dyDescent="0.2">
      <c r="A4975" s="449">
        <v>47</v>
      </c>
      <c r="B4975" s="173" t="s">
        <v>4175</v>
      </c>
      <c r="C4975" s="380" t="s">
        <v>4129</v>
      </c>
      <c r="D4975" s="487">
        <v>23247</v>
      </c>
      <c r="E4975" s="380" t="s">
        <v>3328</v>
      </c>
      <c r="F4975" s="24" t="s">
        <v>3313</v>
      </c>
      <c r="G4975" s="379">
        <v>44693</v>
      </c>
      <c r="H4975" s="484" t="s">
        <v>506</v>
      </c>
      <c r="I4975" s="375"/>
      <c r="J4975" s="321"/>
      <c r="K4975" s="483" t="s">
        <v>3582</v>
      </c>
      <c r="L4975" s="405">
        <v>1</v>
      </c>
      <c r="M4975" s="391"/>
    </row>
    <row r="4976" spans="1:13" s="229" customFormat="1" ht="18.75" customHeight="1" outlineLevel="2" x14ac:dyDescent="0.2">
      <c r="A4976" s="449">
        <v>48</v>
      </c>
      <c r="B4976" s="173" t="s">
        <v>4176</v>
      </c>
      <c r="C4976" s="380" t="s">
        <v>4129</v>
      </c>
      <c r="D4976" s="487">
        <v>23247</v>
      </c>
      <c r="E4976" s="380" t="s">
        <v>3328</v>
      </c>
      <c r="F4976" s="24" t="s">
        <v>3313</v>
      </c>
      <c r="G4976" s="379">
        <v>44693</v>
      </c>
      <c r="H4976" s="484" t="s">
        <v>506</v>
      </c>
      <c r="I4976" s="375"/>
      <c r="J4976" s="321"/>
      <c r="K4976" s="483" t="s">
        <v>3582</v>
      </c>
      <c r="L4976" s="405">
        <v>1</v>
      </c>
      <c r="M4976" s="391"/>
    </row>
    <row r="4977" spans="1:13" s="229" customFormat="1" ht="18.75" customHeight="1" outlineLevel="2" x14ac:dyDescent="0.2">
      <c r="A4977" s="449">
        <v>49</v>
      </c>
      <c r="B4977" s="173" t="s">
        <v>4177</v>
      </c>
      <c r="C4977" s="380" t="s">
        <v>4129</v>
      </c>
      <c r="D4977" s="487">
        <v>23247</v>
      </c>
      <c r="E4977" s="380" t="s">
        <v>3328</v>
      </c>
      <c r="F4977" s="24" t="s">
        <v>3314</v>
      </c>
      <c r="G4977" s="379">
        <v>44693</v>
      </c>
      <c r="H4977" s="484" t="s">
        <v>506</v>
      </c>
      <c r="I4977" s="375"/>
      <c r="J4977" s="321"/>
      <c r="K4977" s="483" t="s">
        <v>3582</v>
      </c>
      <c r="L4977" s="405">
        <v>1</v>
      </c>
      <c r="M4977" s="391"/>
    </row>
    <row r="4978" spans="1:13" s="229" customFormat="1" ht="18.75" customHeight="1" outlineLevel="2" x14ac:dyDescent="0.2">
      <c r="A4978" s="449">
        <v>50</v>
      </c>
      <c r="B4978" s="173" t="s">
        <v>4178</v>
      </c>
      <c r="C4978" s="380" t="s">
        <v>4129</v>
      </c>
      <c r="D4978" s="487">
        <v>23247</v>
      </c>
      <c r="E4978" s="380" t="s">
        <v>3328</v>
      </c>
      <c r="F4978" s="24" t="s">
        <v>3315</v>
      </c>
      <c r="G4978" s="379">
        <v>44693</v>
      </c>
      <c r="H4978" s="484" t="s">
        <v>506</v>
      </c>
      <c r="I4978" s="375"/>
      <c r="J4978" s="321"/>
      <c r="K4978" s="483" t="s">
        <v>3582</v>
      </c>
      <c r="L4978" s="405">
        <v>1</v>
      </c>
      <c r="M4978" s="391"/>
    </row>
    <row r="4979" spans="1:13" s="229" customFormat="1" ht="18.75" customHeight="1" outlineLevel="2" x14ac:dyDescent="0.2">
      <c r="A4979" s="449">
        <v>51</v>
      </c>
      <c r="B4979" s="173" t="s">
        <v>4179</v>
      </c>
      <c r="C4979" s="380" t="s">
        <v>4129</v>
      </c>
      <c r="D4979" s="487">
        <v>23247</v>
      </c>
      <c r="E4979" s="380" t="s">
        <v>3328</v>
      </c>
      <c r="F4979" s="24" t="s">
        <v>3293</v>
      </c>
      <c r="G4979" s="379">
        <v>44693</v>
      </c>
      <c r="H4979" s="484" t="s">
        <v>506</v>
      </c>
      <c r="I4979" s="375"/>
      <c r="J4979" s="321"/>
      <c r="K4979" s="483" t="s">
        <v>3582</v>
      </c>
      <c r="L4979" s="405">
        <v>1</v>
      </c>
      <c r="M4979" s="391"/>
    </row>
    <row r="4980" spans="1:13" s="229" customFormat="1" ht="18.75" customHeight="1" outlineLevel="2" x14ac:dyDescent="0.2">
      <c r="A4980" s="449">
        <v>52</v>
      </c>
      <c r="B4980" s="173" t="s">
        <v>4180</v>
      </c>
      <c r="C4980" s="380" t="s">
        <v>4129</v>
      </c>
      <c r="D4980" s="487">
        <v>23247</v>
      </c>
      <c r="E4980" s="380" t="s">
        <v>3328</v>
      </c>
      <c r="F4980" s="24" t="s">
        <v>3322</v>
      </c>
      <c r="G4980" s="379">
        <v>44693</v>
      </c>
      <c r="H4980" s="484" t="s">
        <v>506</v>
      </c>
      <c r="I4980" s="375"/>
      <c r="J4980" s="321"/>
      <c r="K4980" s="483" t="s">
        <v>3582</v>
      </c>
      <c r="L4980" s="405">
        <v>1</v>
      </c>
      <c r="M4980" s="391"/>
    </row>
    <row r="4981" spans="1:13" s="229" customFormat="1" ht="18.75" customHeight="1" outlineLevel="2" x14ac:dyDescent="0.2">
      <c r="A4981" s="449">
        <v>53</v>
      </c>
      <c r="B4981" s="173" t="s">
        <v>4181</v>
      </c>
      <c r="C4981" s="380" t="s">
        <v>4129</v>
      </c>
      <c r="D4981" s="487">
        <v>23247</v>
      </c>
      <c r="E4981" s="380" t="s">
        <v>3328</v>
      </c>
      <c r="F4981" s="24" t="s">
        <v>3323</v>
      </c>
      <c r="G4981" s="379">
        <v>44693</v>
      </c>
      <c r="H4981" s="484" t="s">
        <v>506</v>
      </c>
      <c r="I4981" s="375"/>
      <c r="J4981" s="321"/>
      <c r="K4981" s="483" t="s">
        <v>3582</v>
      </c>
      <c r="L4981" s="405">
        <v>1</v>
      </c>
      <c r="M4981" s="391"/>
    </row>
    <row r="4982" spans="1:13" s="229" customFormat="1" ht="18.75" customHeight="1" outlineLevel="2" x14ac:dyDescent="0.2">
      <c r="A4982" s="449">
        <v>54</v>
      </c>
      <c r="B4982" s="173" t="s">
        <v>4182</v>
      </c>
      <c r="C4982" s="380" t="s">
        <v>4129</v>
      </c>
      <c r="D4982" s="487">
        <v>23247</v>
      </c>
      <c r="E4982" s="380" t="s">
        <v>3328</v>
      </c>
      <c r="F4982" s="24" t="s">
        <v>3324</v>
      </c>
      <c r="G4982" s="379">
        <v>44694</v>
      </c>
      <c r="H4982" s="484" t="s">
        <v>506</v>
      </c>
      <c r="I4982" s="375"/>
      <c r="J4982" s="321"/>
      <c r="K4982" s="483" t="s">
        <v>3582</v>
      </c>
      <c r="L4982" s="405">
        <v>1</v>
      </c>
      <c r="M4982" s="391"/>
    </row>
    <row r="4983" spans="1:13" s="229" customFormat="1" ht="18.75" customHeight="1" outlineLevel="2" x14ac:dyDescent="0.2">
      <c r="A4983" s="449">
        <v>55</v>
      </c>
      <c r="B4983" s="173" t="s">
        <v>4183</v>
      </c>
      <c r="C4983" s="380" t="s">
        <v>4129</v>
      </c>
      <c r="D4983" s="487">
        <v>23247</v>
      </c>
      <c r="E4983" s="380" t="s">
        <v>3328</v>
      </c>
      <c r="F4983" s="24" t="s">
        <v>3325</v>
      </c>
      <c r="G4983" s="379">
        <v>44694</v>
      </c>
      <c r="H4983" s="484" t="s">
        <v>506</v>
      </c>
      <c r="I4983" s="375"/>
      <c r="J4983" s="321"/>
      <c r="K4983" s="483" t="s">
        <v>3582</v>
      </c>
      <c r="L4983" s="405">
        <v>1</v>
      </c>
      <c r="M4983" s="391"/>
    </row>
    <row r="4984" spans="1:13" s="229" customFormat="1" ht="18.75" customHeight="1" outlineLevel="2" x14ac:dyDescent="0.2">
      <c r="A4984" s="449">
        <v>56</v>
      </c>
      <c r="B4984" s="173" t="s">
        <v>4184</v>
      </c>
      <c r="C4984" s="380" t="s">
        <v>4129</v>
      </c>
      <c r="D4984" s="487">
        <v>23247</v>
      </c>
      <c r="E4984" s="380" t="s">
        <v>3328</v>
      </c>
      <c r="F4984" s="24" t="s">
        <v>3366</v>
      </c>
      <c r="G4984" s="379">
        <v>44694</v>
      </c>
      <c r="H4984" s="484" t="s">
        <v>506</v>
      </c>
      <c r="I4984" s="375"/>
      <c r="J4984" s="321"/>
      <c r="K4984" s="483" t="s">
        <v>3582</v>
      </c>
      <c r="L4984" s="405">
        <v>1</v>
      </c>
      <c r="M4984" s="391"/>
    </row>
    <row r="4985" spans="1:13" s="229" customFormat="1" ht="18.75" customHeight="1" outlineLevel="2" x14ac:dyDescent="0.2">
      <c r="A4985" s="449">
        <v>57</v>
      </c>
      <c r="B4985" s="173" t="s">
        <v>4185</v>
      </c>
      <c r="C4985" s="380" t="s">
        <v>4129</v>
      </c>
      <c r="D4985" s="487">
        <v>23247</v>
      </c>
      <c r="E4985" s="380" t="s">
        <v>3328</v>
      </c>
      <c r="F4985" s="24" t="s">
        <v>3345</v>
      </c>
      <c r="G4985" s="379">
        <v>44694</v>
      </c>
      <c r="H4985" s="484" t="s">
        <v>506</v>
      </c>
      <c r="I4985" s="375"/>
      <c r="J4985" s="321"/>
      <c r="K4985" s="483" t="s">
        <v>3582</v>
      </c>
      <c r="L4985" s="405">
        <v>1</v>
      </c>
      <c r="M4985" s="391"/>
    </row>
    <row r="4986" spans="1:13" s="229" customFormat="1" ht="18.75" customHeight="1" outlineLevel="2" x14ac:dyDescent="0.2">
      <c r="A4986" s="449">
        <v>58</v>
      </c>
      <c r="B4986" s="173" t="s">
        <v>4186</v>
      </c>
      <c r="C4986" s="380" t="s">
        <v>4129</v>
      </c>
      <c r="D4986" s="487">
        <v>23247</v>
      </c>
      <c r="E4986" s="380" t="s">
        <v>3328</v>
      </c>
      <c r="F4986" s="24" t="s">
        <v>3368</v>
      </c>
      <c r="G4986" s="379">
        <v>44694</v>
      </c>
      <c r="H4986" s="484" t="s">
        <v>506</v>
      </c>
      <c r="I4986" s="375"/>
      <c r="J4986" s="321"/>
      <c r="K4986" s="483" t="s">
        <v>3582</v>
      </c>
      <c r="L4986" s="405">
        <v>1</v>
      </c>
      <c r="M4986" s="391"/>
    </row>
    <row r="4987" spans="1:13" s="229" customFormat="1" ht="18.75" customHeight="1" outlineLevel="2" x14ac:dyDescent="0.2">
      <c r="A4987" s="449">
        <v>59</v>
      </c>
      <c r="B4987" s="173" t="s">
        <v>4187</v>
      </c>
      <c r="C4987" s="380" t="s">
        <v>4129</v>
      </c>
      <c r="D4987" s="487">
        <v>23247</v>
      </c>
      <c r="E4987" s="380" t="s">
        <v>3328</v>
      </c>
      <c r="F4987" s="24" t="s">
        <v>3357</v>
      </c>
      <c r="G4987" s="379">
        <v>44694</v>
      </c>
      <c r="H4987" s="484" t="s">
        <v>506</v>
      </c>
      <c r="I4987" s="375"/>
      <c r="J4987" s="321"/>
      <c r="K4987" s="483" t="s">
        <v>3582</v>
      </c>
      <c r="L4987" s="405">
        <v>1</v>
      </c>
      <c r="M4987" s="391"/>
    </row>
    <row r="4988" spans="1:13" s="229" customFormat="1" ht="18.75" customHeight="1" outlineLevel="2" x14ac:dyDescent="0.2">
      <c r="A4988" s="449">
        <v>60</v>
      </c>
      <c r="B4988" s="173" t="s">
        <v>4188</v>
      </c>
      <c r="C4988" s="380" t="s">
        <v>4129</v>
      </c>
      <c r="D4988" s="487">
        <v>23247</v>
      </c>
      <c r="E4988" s="380" t="s">
        <v>3328</v>
      </c>
      <c r="F4988" s="24" t="s">
        <v>3369</v>
      </c>
      <c r="G4988" s="379">
        <v>44694</v>
      </c>
      <c r="H4988" s="484" t="s">
        <v>506</v>
      </c>
      <c r="I4988" s="375"/>
      <c r="J4988" s="321"/>
      <c r="K4988" s="483" t="s">
        <v>3582</v>
      </c>
      <c r="L4988" s="405">
        <v>1</v>
      </c>
      <c r="M4988" s="391"/>
    </row>
    <row r="4989" spans="1:13" s="229" customFormat="1" ht="18.75" customHeight="1" outlineLevel="2" x14ac:dyDescent="0.2">
      <c r="A4989" s="449">
        <v>61</v>
      </c>
      <c r="B4989" s="173" t="s">
        <v>4189</v>
      </c>
      <c r="C4989" s="380" t="s">
        <v>4129</v>
      </c>
      <c r="D4989" s="487">
        <v>23247</v>
      </c>
      <c r="E4989" s="380" t="s">
        <v>3328</v>
      </c>
      <c r="F4989" s="24" t="s">
        <v>3352</v>
      </c>
      <c r="G4989" s="379">
        <v>44694</v>
      </c>
      <c r="H4989" s="484" t="s">
        <v>506</v>
      </c>
      <c r="I4989" s="375"/>
      <c r="J4989" s="321"/>
      <c r="K4989" s="483" t="s">
        <v>3582</v>
      </c>
      <c r="L4989" s="405">
        <v>1</v>
      </c>
      <c r="M4989" s="391"/>
    </row>
    <row r="4990" spans="1:13" s="229" customFormat="1" ht="18.75" customHeight="1" outlineLevel="2" x14ac:dyDescent="0.2">
      <c r="A4990" s="449">
        <v>62</v>
      </c>
      <c r="B4990" s="173" t="s">
        <v>4190</v>
      </c>
      <c r="C4990" s="380" t="s">
        <v>4129</v>
      </c>
      <c r="D4990" s="487">
        <v>23247</v>
      </c>
      <c r="E4990" s="380" t="s">
        <v>3328</v>
      </c>
      <c r="F4990" s="24" t="s">
        <v>3372</v>
      </c>
      <c r="G4990" s="379">
        <v>44694</v>
      </c>
      <c r="H4990" s="484" t="s">
        <v>506</v>
      </c>
      <c r="I4990" s="375"/>
      <c r="J4990" s="321"/>
      <c r="K4990" s="483" t="s">
        <v>3582</v>
      </c>
      <c r="L4990" s="405">
        <v>1</v>
      </c>
      <c r="M4990" s="391"/>
    </row>
    <row r="4991" spans="1:13" s="229" customFormat="1" ht="18.75" customHeight="1" outlineLevel="2" x14ac:dyDescent="0.2">
      <c r="A4991" s="449">
        <v>63</v>
      </c>
      <c r="B4991" s="173" t="s">
        <v>4191</v>
      </c>
      <c r="C4991" s="380" t="s">
        <v>4129</v>
      </c>
      <c r="D4991" s="487">
        <v>23247</v>
      </c>
      <c r="E4991" s="380" t="s">
        <v>3328</v>
      </c>
      <c r="F4991" s="24" t="s">
        <v>3375</v>
      </c>
      <c r="G4991" s="379">
        <v>44694</v>
      </c>
      <c r="H4991" s="484" t="s">
        <v>506</v>
      </c>
      <c r="I4991" s="375"/>
      <c r="J4991" s="321"/>
      <c r="K4991" s="483" t="s">
        <v>3582</v>
      </c>
      <c r="L4991" s="405">
        <v>1</v>
      </c>
      <c r="M4991" s="391"/>
    </row>
    <row r="4992" spans="1:13" s="229" customFormat="1" ht="18.75" customHeight="1" outlineLevel="2" x14ac:dyDescent="0.2">
      <c r="A4992" s="449">
        <v>64</v>
      </c>
      <c r="B4992" s="173" t="s">
        <v>4192</v>
      </c>
      <c r="C4992" s="380" t="s">
        <v>4129</v>
      </c>
      <c r="D4992" s="487">
        <v>23247</v>
      </c>
      <c r="E4992" s="380" t="s">
        <v>3328</v>
      </c>
      <c r="F4992" s="24" t="s">
        <v>3376</v>
      </c>
      <c r="G4992" s="379">
        <v>44694</v>
      </c>
      <c r="H4992" s="484" t="s">
        <v>506</v>
      </c>
      <c r="I4992" s="375"/>
      <c r="J4992" s="321"/>
      <c r="K4992" s="483" t="s">
        <v>3582</v>
      </c>
      <c r="L4992" s="405">
        <v>1</v>
      </c>
      <c r="M4992" s="391"/>
    </row>
    <row r="4993" spans="1:13" s="229" customFormat="1" ht="18.75" customHeight="1" outlineLevel="2" x14ac:dyDescent="0.2">
      <c r="A4993" s="449">
        <v>65</v>
      </c>
      <c r="B4993" s="173" t="s">
        <v>4193</v>
      </c>
      <c r="C4993" s="380" t="s">
        <v>4129</v>
      </c>
      <c r="D4993" s="487">
        <v>23247</v>
      </c>
      <c r="E4993" s="380" t="s">
        <v>3328</v>
      </c>
      <c r="F4993" s="24" t="s">
        <v>3377</v>
      </c>
      <c r="G4993" s="379">
        <v>44694</v>
      </c>
      <c r="H4993" s="484" t="s">
        <v>506</v>
      </c>
      <c r="I4993" s="375"/>
      <c r="J4993" s="321"/>
      <c r="K4993" s="483" t="s">
        <v>3582</v>
      </c>
      <c r="L4993" s="405">
        <v>1</v>
      </c>
      <c r="M4993" s="391"/>
    </row>
    <row r="4994" spans="1:13" s="229" customFormat="1" ht="18.75" customHeight="1" outlineLevel="2" x14ac:dyDescent="0.2">
      <c r="A4994" s="449">
        <v>66</v>
      </c>
      <c r="B4994" s="173" t="s">
        <v>4194</v>
      </c>
      <c r="C4994" s="380" t="s">
        <v>4129</v>
      </c>
      <c r="D4994" s="487">
        <v>23239</v>
      </c>
      <c r="E4994" s="380" t="s">
        <v>3331</v>
      </c>
      <c r="F4994" s="24" t="s">
        <v>3552</v>
      </c>
      <c r="G4994" s="379">
        <v>44685</v>
      </c>
      <c r="H4994" s="484" t="s">
        <v>4195</v>
      </c>
      <c r="I4994" s="375"/>
      <c r="J4994" s="321"/>
      <c r="K4994" s="483" t="s">
        <v>3582</v>
      </c>
      <c r="L4994" s="405">
        <v>1</v>
      </c>
      <c r="M4994" s="391"/>
    </row>
    <row r="4995" spans="1:13" s="229" customFormat="1" ht="18.75" customHeight="1" outlineLevel="2" x14ac:dyDescent="0.2">
      <c r="A4995" s="449">
        <v>67</v>
      </c>
      <c r="B4995" s="173" t="s">
        <v>4196</v>
      </c>
      <c r="C4995" s="380" t="s">
        <v>4129</v>
      </c>
      <c r="D4995" s="487">
        <v>23239</v>
      </c>
      <c r="E4995" s="380" t="s">
        <v>3331</v>
      </c>
      <c r="F4995" s="24" t="s">
        <v>3568</v>
      </c>
      <c r="G4995" s="379">
        <v>44685</v>
      </c>
      <c r="H4995" s="484" t="s">
        <v>4195</v>
      </c>
      <c r="I4995" s="375"/>
      <c r="J4995" s="321"/>
      <c r="K4995" s="483" t="s">
        <v>3582</v>
      </c>
      <c r="L4995" s="405">
        <v>1</v>
      </c>
      <c r="M4995" s="391"/>
    </row>
    <row r="4996" spans="1:13" s="229" customFormat="1" ht="18.75" customHeight="1" outlineLevel="2" x14ac:dyDescent="0.2">
      <c r="A4996" s="449">
        <v>68</v>
      </c>
      <c r="B4996" s="173" t="s">
        <v>4197</v>
      </c>
      <c r="C4996" s="380" t="s">
        <v>4129</v>
      </c>
      <c r="D4996" s="487">
        <v>23239</v>
      </c>
      <c r="E4996" s="380" t="s">
        <v>3331</v>
      </c>
      <c r="F4996" s="24" t="s">
        <v>4198</v>
      </c>
      <c r="G4996" s="379">
        <v>44685</v>
      </c>
      <c r="H4996" s="484" t="s">
        <v>4195</v>
      </c>
      <c r="I4996" s="375"/>
      <c r="J4996" s="321"/>
      <c r="K4996" s="483" t="s">
        <v>3582</v>
      </c>
      <c r="L4996" s="405">
        <v>1</v>
      </c>
      <c r="M4996" s="391"/>
    </row>
    <row r="4997" spans="1:13" s="229" customFormat="1" ht="18.75" customHeight="1" outlineLevel="2" x14ac:dyDescent="0.2">
      <c r="A4997" s="449">
        <v>69</v>
      </c>
      <c r="B4997" s="173" t="s">
        <v>4199</v>
      </c>
      <c r="C4997" s="380" t="s">
        <v>4129</v>
      </c>
      <c r="D4997" s="487">
        <v>23239</v>
      </c>
      <c r="E4997" s="380" t="s">
        <v>3331</v>
      </c>
      <c r="F4997" s="24" t="s">
        <v>4200</v>
      </c>
      <c r="G4997" s="379">
        <v>44685</v>
      </c>
      <c r="H4997" s="484" t="s">
        <v>4195</v>
      </c>
      <c r="I4997" s="375"/>
      <c r="J4997" s="321"/>
      <c r="K4997" s="483" t="s">
        <v>3582</v>
      </c>
      <c r="L4997" s="405">
        <v>1</v>
      </c>
      <c r="M4997" s="391"/>
    </row>
    <row r="4998" spans="1:13" s="229" customFormat="1" ht="18.75" customHeight="1" outlineLevel="2" x14ac:dyDescent="0.2">
      <c r="A4998" s="449">
        <v>70</v>
      </c>
      <c r="B4998" s="173" t="s">
        <v>4201</v>
      </c>
      <c r="C4998" s="380" t="s">
        <v>4129</v>
      </c>
      <c r="D4998" s="487">
        <v>23239</v>
      </c>
      <c r="E4998" s="380" t="s">
        <v>3331</v>
      </c>
      <c r="F4998" s="24" t="s">
        <v>4202</v>
      </c>
      <c r="G4998" s="379">
        <v>44685</v>
      </c>
      <c r="H4998" s="484" t="s">
        <v>4195</v>
      </c>
      <c r="I4998" s="375"/>
      <c r="J4998" s="321"/>
      <c r="K4998" s="483" t="s">
        <v>3582</v>
      </c>
      <c r="L4998" s="405">
        <v>1</v>
      </c>
      <c r="M4998" s="391"/>
    </row>
    <row r="4999" spans="1:13" s="229" customFormat="1" ht="18.75" customHeight="1" outlineLevel="2" x14ac:dyDescent="0.2">
      <c r="A4999" s="449">
        <v>71</v>
      </c>
      <c r="B4999" s="173" t="s">
        <v>4203</v>
      </c>
      <c r="C4999" s="380" t="s">
        <v>4129</v>
      </c>
      <c r="D4999" s="487">
        <v>23239</v>
      </c>
      <c r="E4999" s="380" t="s">
        <v>3331</v>
      </c>
      <c r="F4999" s="24" t="s">
        <v>4202</v>
      </c>
      <c r="G4999" s="379">
        <v>44685</v>
      </c>
      <c r="H4999" s="484" t="s">
        <v>4195</v>
      </c>
      <c r="I4999" s="375"/>
      <c r="J4999" s="321"/>
      <c r="K4999" s="483" t="s">
        <v>3582</v>
      </c>
      <c r="L4999" s="405">
        <v>1</v>
      </c>
      <c r="M4999" s="391"/>
    </row>
    <row r="5000" spans="1:13" s="229" customFormat="1" ht="18.75" customHeight="1" outlineLevel="2" x14ac:dyDescent="0.2">
      <c r="A5000" s="449">
        <v>72</v>
      </c>
      <c r="B5000" s="173" t="s">
        <v>4204</v>
      </c>
      <c r="C5000" s="380" t="s">
        <v>4129</v>
      </c>
      <c r="D5000" s="487">
        <v>23239</v>
      </c>
      <c r="E5000" s="380" t="s">
        <v>3331</v>
      </c>
      <c r="F5000" s="24" t="s">
        <v>3555</v>
      </c>
      <c r="G5000" s="379">
        <v>44685</v>
      </c>
      <c r="H5000" s="484" t="s">
        <v>4195</v>
      </c>
      <c r="I5000" s="375"/>
      <c r="J5000" s="321"/>
      <c r="K5000" s="483" t="s">
        <v>3582</v>
      </c>
      <c r="L5000" s="405">
        <v>1</v>
      </c>
      <c r="M5000" s="391"/>
    </row>
    <row r="5001" spans="1:13" s="229" customFormat="1" ht="18.75" customHeight="1" outlineLevel="2" x14ac:dyDescent="0.2">
      <c r="A5001" s="449">
        <v>73</v>
      </c>
      <c r="B5001" s="173" t="s">
        <v>4205</v>
      </c>
      <c r="C5001" s="380" t="s">
        <v>4129</v>
      </c>
      <c r="D5001" s="487">
        <v>23239</v>
      </c>
      <c r="E5001" s="380" t="s">
        <v>3331</v>
      </c>
      <c r="F5001" s="24" t="s">
        <v>33</v>
      </c>
      <c r="G5001" s="379">
        <v>44685</v>
      </c>
      <c r="H5001" s="484" t="s">
        <v>4195</v>
      </c>
      <c r="I5001" s="375"/>
      <c r="J5001" s="321"/>
      <c r="K5001" s="483" t="s">
        <v>3582</v>
      </c>
      <c r="L5001" s="405">
        <v>1</v>
      </c>
      <c r="M5001" s="391"/>
    </row>
    <row r="5002" spans="1:13" s="229" customFormat="1" ht="18.75" customHeight="1" outlineLevel="2" x14ac:dyDescent="0.2">
      <c r="A5002" s="449">
        <v>74</v>
      </c>
      <c r="B5002" s="173" t="s">
        <v>4206</v>
      </c>
      <c r="C5002" s="380" t="s">
        <v>4129</v>
      </c>
      <c r="D5002" s="487">
        <v>23239</v>
      </c>
      <c r="E5002" s="380" t="s">
        <v>3331</v>
      </c>
      <c r="F5002" s="24" t="s">
        <v>3569</v>
      </c>
      <c r="G5002" s="379">
        <v>44685</v>
      </c>
      <c r="H5002" s="484" t="s">
        <v>4195</v>
      </c>
      <c r="I5002" s="375"/>
      <c r="J5002" s="321"/>
      <c r="K5002" s="483" t="s">
        <v>3582</v>
      </c>
      <c r="L5002" s="405">
        <v>1</v>
      </c>
      <c r="M5002" s="391"/>
    </row>
    <row r="5003" spans="1:13" s="229" customFormat="1" ht="18.75" customHeight="1" outlineLevel="2" x14ac:dyDescent="0.2">
      <c r="A5003" s="449">
        <v>75</v>
      </c>
      <c r="B5003" s="173" t="s">
        <v>4207</v>
      </c>
      <c r="C5003" s="380" t="s">
        <v>4129</v>
      </c>
      <c r="D5003" s="487">
        <v>23239</v>
      </c>
      <c r="E5003" s="380" t="s">
        <v>3331</v>
      </c>
      <c r="F5003" s="24" t="s">
        <v>3570</v>
      </c>
      <c r="G5003" s="379">
        <v>44685</v>
      </c>
      <c r="H5003" s="484" t="s">
        <v>4195</v>
      </c>
      <c r="I5003" s="375"/>
      <c r="J5003" s="321"/>
      <c r="K5003" s="483" t="s">
        <v>3582</v>
      </c>
      <c r="L5003" s="405">
        <v>1</v>
      </c>
      <c r="M5003" s="391"/>
    </row>
    <row r="5004" spans="1:13" s="229" customFormat="1" ht="18.75" customHeight="1" outlineLevel="2" x14ac:dyDescent="0.2">
      <c r="A5004" s="449">
        <v>76</v>
      </c>
      <c r="B5004" s="173" t="s">
        <v>4208</v>
      </c>
      <c r="C5004" s="380" t="s">
        <v>4129</v>
      </c>
      <c r="D5004" s="487">
        <v>23239</v>
      </c>
      <c r="E5004" s="380" t="s">
        <v>3331</v>
      </c>
      <c r="F5004" s="24" t="s">
        <v>99</v>
      </c>
      <c r="G5004" s="379">
        <v>44685</v>
      </c>
      <c r="H5004" s="484" t="s">
        <v>4195</v>
      </c>
      <c r="I5004" s="375"/>
      <c r="J5004" s="321"/>
      <c r="K5004" s="483" t="s">
        <v>3582</v>
      </c>
      <c r="L5004" s="405">
        <v>1</v>
      </c>
      <c r="M5004" s="391"/>
    </row>
    <row r="5005" spans="1:13" s="229" customFormat="1" ht="18.75" customHeight="1" outlineLevel="2" x14ac:dyDescent="0.2">
      <c r="A5005" s="449">
        <v>77</v>
      </c>
      <c r="B5005" s="173" t="s">
        <v>4209</v>
      </c>
      <c r="C5005" s="380" t="s">
        <v>4129</v>
      </c>
      <c r="D5005" s="487">
        <v>23239</v>
      </c>
      <c r="E5005" s="380" t="s">
        <v>3331</v>
      </c>
      <c r="F5005" s="24" t="s">
        <v>3609</v>
      </c>
      <c r="G5005" s="379">
        <v>44685</v>
      </c>
      <c r="H5005" s="484" t="s">
        <v>4195</v>
      </c>
      <c r="I5005" s="375"/>
      <c r="J5005" s="321"/>
      <c r="K5005" s="483" t="s">
        <v>3582</v>
      </c>
      <c r="L5005" s="405">
        <v>1</v>
      </c>
      <c r="M5005" s="391"/>
    </row>
    <row r="5006" spans="1:13" s="229" customFormat="1" ht="18.75" customHeight="1" outlineLevel="2" x14ac:dyDescent="0.2">
      <c r="A5006" s="449">
        <v>78</v>
      </c>
      <c r="B5006" s="173" t="s">
        <v>4210</v>
      </c>
      <c r="C5006" s="380" t="s">
        <v>4129</v>
      </c>
      <c r="D5006" s="487">
        <v>23239</v>
      </c>
      <c r="E5006" s="380" t="s">
        <v>3331</v>
      </c>
      <c r="F5006" s="24" t="s">
        <v>3631</v>
      </c>
      <c r="G5006" s="379">
        <v>44685</v>
      </c>
      <c r="H5006" s="484" t="s">
        <v>4195</v>
      </c>
      <c r="I5006" s="375"/>
      <c r="J5006" s="321"/>
      <c r="K5006" s="483" t="s">
        <v>3582</v>
      </c>
      <c r="L5006" s="405">
        <v>1</v>
      </c>
      <c r="M5006" s="391"/>
    </row>
    <row r="5007" spans="1:13" s="229" customFormat="1" ht="18.75" customHeight="1" outlineLevel="2" x14ac:dyDescent="0.2">
      <c r="A5007" s="449">
        <v>79</v>
      </c>
      <c r="B5007" s="173" t="s">
        <v>4211</v>
      </c>
      <c r="C5007" s="380" t="s">
        <v>4129</v>
      </c>
      <c r="D5007" s="487">
        <v>23239</v>
      </c>
      <c r="E5007" s="380" t="s">
        <v>3331</v>
      </c>
      <c r="F5007" s="24" t="s">
        <v>4212</v>
      </c>
      <c r="G5007" s="379">
        <v>44685</v>
      </c>
      <c r="H5007" s="484" t="s">
        <v>4195</v>
      </c>
      <c r="I5007" s="375"/>
      <c r="J5007" s="321"/>
      <c r="K5007" s="483" t="s">
        <v>3582</v>
      </c>
      <c r="L5007" s="405">
        <v>1</v>
      </c>
      <c r="M5007" s="391"/>
    </row>
    <row r="5008" spans="1:13" s="229" customFormat="1" ht="18.75" customHeight="1" outlineLevel="2" x14ac:dyDescent="0.2">
      <c r="A5008" s="449">
        <v>80</v>
      </c>
      <c r="B5008" s="173" t="s">
        <v>4213</v>
      </c>
      <c r="C5008" s="380" t="s">
        <v>4129</v>
      </c>
      <c r="D5008" s="487">
        <v>23239</v>
      </c>
      <c r="E5008" s="380" t="s">
        <v>3331</v>
      </c>
      <c r="F5008" s="24" t="s">
        <v>4214</v>
      </c>
      <c r="G5008" s="379">
        <v>44685</v>
      </c>
      <c r="H5008" s="484" t="s">
        <v>4195</v>
      </c>
      <c r="I5008" s="375"/>
      <c r="J5008" s="321"/>
      <c r="K5008" s="483" t="s">
        <v>3582</v>
      </c>
      <c r="L5008" s="405">
        <v>1</v>
      </c>
      <c r="M5008" s="391"/>
    </row>
    <row r="5009" spans="1:13" s="229" customFormat="1" ht="18.75" customHeight="1" outlineLevel="2" x14ac:dyDescent="0.2">
      <c r="A5009" s="449">
        <v>81</v>
      </c>
      <c r="B5009" s="173" t="s">
        <v>4215</v>
      </c>
      <c r="C5009" s="380" t="s">
        <v>4129</v>
      </c>
      <c r="D5009" s="487">
        <v>23239</v>
      </c>
      <c r="E5009" s="380" t="s">
        <v>3331</v>
      </c>
      <c r="F5009" s="24" t="s">
        <v>3610</v>
      </c>
      <c r="G5009" s="379">
        <v>44686</v>
      </c>
      <c r="H5009" s="484" t="s">
        <v>4195</v>
      </c>
      <c r="I5009" s="375"/>
      <c r="J5009" s="321"/>
      <c r="K5009" s="483" t="s">
        <v>3582</v>
      </c>
      <c r="L5009" s="405">
        <v>1</v>
      </c>
      <c r="M5009" s="391"/>
    </row>
    <row r="5010" spans="1:13" s="229" customFormat="1" ht="18.75" customHeight="1" outlineLevel="2" x14ac:dyDescent="0.2">
      <c r="A5010" s="449">
        <v>82</v>
      </c>
      <c r="B5010" s="173" t="s">
        <v>4216</v>
      </c>
      <c r="C5010" s="380" t="s">
        <v>4129</v>
      </c>
      <c r="D5010" s="487">
        <v>23239</v>
      </c>
      <c r="E5010" s="380" t="s">
        <v>3331</v>
      </c>
      <c r="F5010" s="24" t="s">
        <v>3632</v>
      </c>
      <c r="G5010" s="379">
        <v>44686</v>
      </c>
      <c r="H5010" s="484" t="s">
        <v>4195</v>
      </c>
      <c r="I5010" s="375"/>
      <c r="J5010" s="321"/>
      <c r="K5010" s="483" t="s">
        <v>3582</v>
      </c>
      <c r="L5010" s="405">
        <v>1</v>
      </c>
      <c r="M5010" s="391"/>
    </row>
    <row r="5011" spans="1:13" s="229" customFormat="1" ht="18.75" customHeight="1" outlineLevel="2" x14ac:dyDescent="0.2">
      <c r="A5011" s="449">
        <v>83</v>
      </c>
      <c r="B5011" s="173" t="s">
        <v>4217</v>
      </c>
      <c r="C5011" s="380" t="s">
        <v>4129</v>
      </c>
      <c r="D5011" s="487">
        <v>23239</v>
      </c>
      <c r="E5011" s="380" t="s">
        <v>3331</v>
      </c>
      <c r="F5011" s="24" t="s">
        <v>4218</v>
      </c>
      <c r="G5011" s="379">
        <v>44686</v>
      </c>
      <c r="H5011" s="484" t="s">
        <v>4195</v>
      </c>
      <c r="I5011" s="375"/>
      <c r="J5011" s="321"/>
      <c r="K5011" s="483" t="s">
        <v>3582</v>
      </c>
      <c r="L5011" s="405">
        <v>1</v>
      </c>
      <c r="M5011" s="391"/>
    </row>
    <row r="5012" spans="1:13" s="229" customFormat="1" ht="18.75" customHeight="1" outlineLevel="2" x14ac:dyDescent="0.2">
      <c r="A5012" s="449">
        <v>84</v>
      </c>
      <c r="B5012" s="173" t="s">
        <v>4219</v>
      </c>
      <c r="C5012" s="380" t="s">
        <v>4129</v>
      </c>
      <c r="D5012" s="487">
        <v>23239</v>
      </c>
      <c r="E5012" s="380" t="s">
        <v>3331</v>
      </c>
      <c r="F5012" s="24" t="s">
        <v>4220</v>
      </c>
      <c r="G5012" s="379">
        <v>44686</v>
      </c>
      <c r="H5012" s="484" t="s">
        <v>4195</v>
      </c>
      <c r="I5012" s="375"/>
      <c r="J5012" s="321"/>
      <c r="K5012" s="483" t="s">
        <v>3582</v>
      </c>
      <c r="L5012" s="405">
        <v>1</v>
      </c>
      <c r="M5012" s="391"/>
    </row>
    <row r="5013" spans="1:13" s="229" customFormat="1" ht="18.75" customHeight="1" outlineLevel="2" x14ac:dyDescent="0.2">
      <c r="A5013" s="449">
        <v>85</v>
      </c>
      <c r="B5013" s="173" t="s">
        <v>4221</v>
      </c>
      <c r="C5013" s="380" t="s">
        <v>4129</v>
      </c>
      <c r="D5013" s="487">
        <v>23239</v>
      </c>
      <c r="E5013" s="380" t="s">
        <v>3331</v>
      </c>
      <c r="F5013" s="24" t="s">
        <v>3571</v>
      </c>
      <c r="G5013" s="379">
        <v>44686</v>
      </c>
      <c r="H5013" s="484" t="s">
        <v>4195</v>
      </c>
      <c r="I5013" s="375"/>
      <c r="J5013" s="321"/>
      <c r="K5013" s="483" t="s">
        <v>3582</v>
      </c>
      <c r="L5013" s="405">
        <v>1</v>
      </c>
      <c r="M5013" s="391"/>
    </row>
    <row r="5014" spans="1:13" s="229" customFormat="1" ht="18.75" customHeight="1" outlineLevel="2" x14ac:dyDescent="0.2">
      <c r="A5014" s="449">
        <v>86</v>
      </c>
      <c r="B5014" s="173" t="s">
        <v>4222</v>
      </c>
      <c r="C5014" s="380" t="s">
        <v>4129</v>
      </c>
      <c r="D5014" s="487">
        <v>23239</v>
      </c>
      <c r="E5014" s="380" t="s">
        <v>3331</v>
      </c>
      <c r="F5014" s="24" t="s">
        <v>3572</v>
      </c>
      <c r="G5014" s="379">
        <v>44686</v>
      </c>
      <c r="H5014" s="484" t="s">
        <v>4195</v>
      </c>
      <c r="I5014" s="375"/>
      <c r="J5014" s="321"/>
      <c r="K5014" s="483" t="s">
        <v>3582</v>
      </c>
      <c r="L5014" s="405">
        <v>1</v>
      </c>
      <c r="M5014" s="391"/>
    </row>
    <row r="5015" spans="1:13" s="229" customFormat="1" ht="18.75" customHeight="1" outlineLevel="2" x14ac:dyDescent="0.2">
      <c r="A5015" s="449">
        <v>87</v>
      </c>
      <c r="B5015" s="173" t="s">
        <v>4223</v>
      </c>
      <c r="C5015" s="380" t="s">
        <v>4129</v>
      </c>
      <c r="D5015" s="487">
        <v>23239</v>
      </c>
      <c r="E5015" s="380" t="s">
        <v>3331</v>
      </c>
      <c r="F5015" s="24" t="s">
        <v>3664</v>
      </c>
      <c r="G5015" s="379">
        <v>44686</v>
      </c>
      <c r="H5015" s="484" t="s">
        <v>4195</v>
      </c>
      <c r="I5015" s="375"/>
      <c r="J5015" s="321"/>
      <c r="K5015" s="483" t="s">
        <v>3582</v>
      </c>
      <c r="L5015" s="405">
        <v>1</v>
      </c>
      <c r="M5015" s="391"/>
    </row>
    <row r="5016" spans="1:13" s="229" customFormat="1" ht="18.75" customHeight="1" outlineLevel="2" x14ac:dyDescent="0.2">
      <c r="A5016" s="449">
        <v>88</v>
      </c>
      <c r="B5016" s="173" t="s">
        <v>4224</v>
      </c>
      <c r="C5016" s="380" t="s">
        <v>4129</v>
      </c>
      <c r="D5016" s="487">
        <v>23239</v>
      </c>
      <c r="E5016" s="380" t="s">
        <v>3331</v>
      </c>
      <c r="F5016" s="24" t="s">
        <v>3665</v>
      </c>
      <c r="G5016" s="379">
        <v>44686</v>
      </c>
      <c r="H5016" s="484" t="s">
        <v>4195</v>
      </c>
      <c r="I5016" s="375"/>
      <c r="J5016" s="321"/>
      <c r="K5016" s="483" t="s">
        <v>3582</v>
      </c>
      <c r="L5016" s="405">
        <v>1</v>
      </c>
      <c r="M5016" s="391"/>
    </row>
    <row r="5017" spans="1:13" s="229" customFormat="1" ht="18.75" customHeight="1" outlineLevel="2" x14ac:dyDescent="0.2">
      <c r="A5017" s="449">
        <v>89</v>
      </c>
      <c r="B5017" s="173" t="s">
        <v>4225</v>
      </c>
      <c r="C5017" s="380" t="s">
        <v>4129</v>
      </c>
      <c r="D5017" s="487">
        <v>23239</v>
      </c>
      <c r="E5017" s="380" t="s">
        <v>3331</v>
      </c>
      <c r="F5017" s="24" t="s">
        <v>3662</v>
      </c>
      <c r="G5017" s="379">
        <v>44686</v>
      </c>
      <c r="H5017" s="484" t="s">
        <v>4195</v>
      </c>
      <c r="I5017" s="375"/>
      <c r="J5017" s="321"/>
      <c r="K5017" s="483" t="s">
        <v>3582</v>
      </c>
      <c r="L5017" s="405">
        <v>1</v>
      </c>
      <c r="M5017" s="391"/>
    </row>
    <row r="5018" spans="1:13" s="229" customFormat="1" ht="18.75" customHeight="1" outlineLevel="2" x14ac:dyDescent="0.2">
      <c r="A5018" s="449">
        <v>90</v>
      </c>
      <c r="B5018" s="173" t="s">
        <v>4226</v>
      </c>
      <c r="C5018" s="380" t="s">
        <v>4129</v>
      </c>
      <c r="D5018" s="487">
        <v>23239</v>
      </c>
      <c r="E5018" s="380" t="s">
        <v>3331</v>
      </c>
      <c r="F5018" s="24" t="s">
        <v>3585</v>
      </c>
      <c r="G5018" s="379">
        <v>44686</v>
      </c>
      <c r="H5018" s="484" t="s">
        <v>4195</v>
      </c>
      <c r="I5018" s="375"/>
      <c r="J5018" s="321"/>
      <c r="K5018" s="483" t="s">
        <v>3582</v>
      </c>
      <c r="L5018" s="405">
        <v>1</v>
      </c>
      <c r="M5018" s="391"/>
    </row>
    <row r="5019" spans="1:13" s="229" customFormat="1" ht="18.75" customHeight="1" outlineLevel="2" x14ac:dyDescent="0.2">
      <c r="A5019" s="449">
        <v>91</v>
      </c>
      <c r="B5019" s="173" t="s">
        <v>4227</v>
      </c>
      <c r="C5019" s="380" t="s">
        <v>4129</v>
      </c>
      <c r="D5019" s="487">
        <v>23239</v>
      </c>
      <c r="E5019" s="380" t="s">
        <v>3331</v>
      </c>
      <c r="F5019" s="24" t="s">
        <v>3556</v>
      </c>
      <c r="G5019" s="379">
        <v>44686</v>
      </c>
      <c r="H5019" s="484" t="s">
        <v>4195</v>
      </c>
      <c r="I5019" s="375"/>
      <c r="J5019" s="321"/>
      <c r="K5019" s="483" t="s">
        <v>3582</v>
      </c>
      <c r="L5019" s="405">
        <v>1</v>
      </c>
      <c r="M5019" s="391"/>
    </row>
    <row r="5020" spans="1:13" s="229" customFormat="1" ht="18.75" customHeight="1" outlineLevel="2" x14ac:dyDescent="0.2">
      <c r="A5020" s="449">
        <v>92</v>
      </c>
      <c r="B5020" s="173" t="s">
        <v>4228</v>
      </c>
      <c r="C5020" s="380" t="s">
        <v>4129</v>
      </c>
      <c r="D5020" s="487">
        <v>23239</v>
      </c>
      <c r="E5020" s="380" t="s">
        <v>3331</v>
      </c>
      <c r="F5020" s="24" t="s">
        <v>81</v>
      </c>
      <c r="G5020" s="379">
        <v>44686</v>
      </c>
      <c r="H5020" s="484" t="s">
        <v>4195</v>
      </c>
      <c r="I5020" s="375"/>
      <c r="J5020" s="321"/>
      <c r="K5020" s="483" t="s">
        <v>3582</v>
      </c>
      <c r="L5020" s="405">
        <v>1</v>
      </c>
      <c r="M5020" s="391"/>
    </row>
    <row r="5021" spans="1:13" s="229" customFormat="1" ht="18.75" customHeight="1" outlineLevel="2" x14ac:dyDescent="0.2">
      <c r="A5021" s="449">
        <v>93</v>
      </c>
      <c r="B5021" s="173" t="s">
        <v>4229</v>
      </c>
      <c r="C5021" s="380" t="s">
        <v>4129</v>
      </c>
      <c r="D5021" s="487">
        <v>23239</v>
      </c>
      <c r="E5021" s="380" t="s">
        <v>3331</v>
      </c>
      <c r="F5021" s="24" t="s">
        <v>3608</v>
      </c>
      <c r="G5021" s="379">
        <v>44686</v>
      </c>
      <c r="H5021" s="484" t="s">
        <v>4195</v>
      </c>
      <c r="I5021" s="375"/>
      <c r="J5021" s="321"/>
      <c r="K5021" s="483" t="s">
        <v>3582</v>
      </c>
      <c r="L5021" s="405">
        <v>1</v>
      </c>
      <c r="M5021" s="391"/>
    </row>
    <row r="5022" spans="1:13" s="229" customFormat="1" ht="18.75" customHeight="1" outlineLevel="2" x14ac:dyDescent="0.2">
      <c r="A5022" s="449">
        <v>94</v>
      </c>
      <c r="B5022" s="173" t="s">
        <v>4230</v>
      </c>
      <c r="C5022" s="380" t="s">
        <v>4129</v>
      </c>
      <c r="D5022" s="487">
        <v>23239</v>
      </c>
      <c r="E5022" s="380" t="s">
        <v>3331</v>
      </c>
      <c r="F5022" s="24" t="s">
        <v>3567</v>
      </c>
      <c r="G5022" s="379">
        <v>44686</v>
      </c>
      <c r="H5022" s="484" t="s">
        <v>4195</v>
      </c>
      <c r="I5022" s="375"/>
      <c r="J5022" s="321"/>
      <c r="K5022" s="483" t="s">
        <v>3582</v>
      </c>
      <c r="L5022" s="405">
        <v>1</v>
      </c>
      <c r="M5022" s="391"/>
    </row>
    <row r="5023" spans="1:13" s="229" customFormat="1" ht="18.75" customHeight="1" outlineLevel="2" x14ac:dyDescent="0.2">
      <c r="A5023" s="449">
        <v>95</v>
      </c>
      <c r="B5023" s="173" t="s">
        <v>4231</v>
      </c>
      <c r="C5023" s="380" t="s">
        <v>4129</v>
      </c>
      <c r="D5023" s="487">
        <v>23244</v>
      </c>
      <c r="E5023" s="380" t="s">
        <v>3288</v>
      </c>
      <c r="F5023" s="24" t="s">
        <v>163</v>
      </c>
      <c r="G5023" s="379">
        <v>44687</v>
      </c>
      <c r="H5023" s="484" t="s">
        <v>4195</v>
      </c>
      <c r="I5023" s="375"/>
      <c r="J5023" s="321"/>
      <c r="K5023" s="483" t="s">
        <v>3582</v>
      </c>
      <c r="L5023" s="405">
        <v>1</v>
      </c>
      <c r="M5023" s="391"/>
    </row>
    <row r="5024" spans="1:13" s="229" customFormat="1" ht="18.75" customHeight="1" outlineLevel="2" x14ac:dyDescent="0.2">
      <c r="A5024" s="449">
        <v>96</v>
      </c>
      <c r="B5024" s="173" t="s">
        <v>4232</v>
      </c>
      <c r="C5024" s="380" t="s">
        <v>4129</v>
      </c>
      <c r="D5024" s="487">
        <v>23244</v>
      </c>
      <c r="E5024" s="380" t="s">
        <v>3288</v>
      </c>
      <c r="F5024" s="24" t="s">
        <v>202</v>
      </c>
      <c r="G5024" s="379">
        <v>44687</v>
      </c>
      <c r="H5024" s="484" t="s">
        <v>4195</v>
      </c>
      <c r="I5024" s="375"/>
      <c r="J5024" s="321"/>
      <c r="K5024" s="483" t="s">
        <v>3582</v>
      </c>
      <c r="L5024" s="405">
        <v>1</v>
      </c>
      <c r="M5024" s="391"/>
    </row>
    <row r="5025" spans="1:13" s="229" customFormat="1" ht="18.75" customHeight="1" outlineLevel="2" x14ac:dyDescent="0.2">
      <c r="A5025" s="449">
        <v>97</v>
      </c>
      <c r="B5025" s="173" t="s">
        <v>4233</v>
      </c>
      <c r="C5025" s="380" t="s">
        <v>4129</v>
      </c>
      <c r="D5025" s="487">
        <v>23244</v>
      </c>
      <c r="E5025" s="380" t="s">
        <v>3328</v>
      </c>
      <c r="F5025" s="24" t="s">
        <v>3417</v>
      </c>
      <c r="G5025" s="379">
        <v>44687</v>
      </c>
      <c r="H5025" s="484" t="s">
        <v>4195</v>
      </c>
      <c r="I5025" s="375"/>
      <c r="J5025" s="321"/>
      <c r="K5025" s="483" t="s">
        <v>3582</v>
      </c>
      <c r="L5025" s="405">
        <v>1</v>
      </c>
      <c r="M5025" s="391"/>
    </row>
    <row r="5026" spans="1:13" s="229" customFormat="1" ht="18.75" customHeight="1" outlineLevel="2" x14ac:dyDescent="0.2">
      <c r="A5026" s="449">
        <v>98</v>
      </c>
      <c r="B5026" s="173" t="s">
        <v>4234</v>
      </c>
      <c r="C5026" s="380" t="s">
        <v>4129</v>
      </c>
      <c r="D5026" s="487">
        <v>23244</v>
      </c>
      <c r="E5026" s="380" t="s">
        <v>3328</v>
      </c>
      <c r="F5026" s="24" t="s">
        <v>3428</v>
      </c>
      <c r="G5026" s="379">
        <v>44687</v>
      </c>
      <c r="H5026" s="484" t="s">
        <v>4195</v>
      </c>
      <c r="I5026" s="375"/>
      <c r="J5026" s="321"/>
      <c r="K5026" s="483" t="s">
        <v>3582</v>
      </c>
      <c r="L5026" s="405">
        <v>1</v>
      </c>
      <c r="M5026" s="391"/>
    </row>
    <row r="5027" spans="1:13" s="229" customFormat="1" ht="18.75" customHeight="1" outlineLevel="2" x14ac:dyDescent="0.2">
      <c r="A5027" s="449">
        <v>99</v>
      </c>
      <c r="B5027" s="173" t="s">
        <v>4235</v>
      </c>
      <c r="C5027" s="380" t="s">
        <v>4129</v>
      </c>
      <c r="D5027" s="487">
        <v>23244</v>
      </c>
      <c r="E5027" s="380" t="s">
        <v>3328</v>
      </c>
      <c r="F5027" s="24" t="s">
        <v>3337</v>
      </c>
      <c r="G5027" s="379">
        <v>44687</v>
      </c>
      <c r="H5027" s="484" t="s">
        <v>4195</v>
      </c>
      <c r="I5027" s="375"/>
      <c r="J5027" s="321"/>
      <c r="K5027" s="483" t="s">
        <v>3582</v>
      </c>
      <c r="L5027" s="405">
        <v>1</v>
      </c>
      <c r="M5027" s="391"/>
    </row>
    <row r="5028" spans="1:13" s="229" customFormat="1" ht="18.75" customHeight="1" outlineLevel="2" x14ac:dyDescent="0.2">
      <c r="A5028" s="449">
        <v>100</v>
      </c>
      <c r="B5028" s="173" t="s">
        <v>4236</v>
      </c>
      <c r="C5028" s="380" t="s">
        <v>4129</v>
      </c>
      <c r="D5028" s="487">
        <v>23246</v>
      </c>
      <c r="E5028" s="380" t="s">
        <v>3541</v>
      </c>
      <c r="F5028" s="24" t="s">
        <v>3569</v>
      </c>
      <c r="G5028" s="379">
        <v>44687</v>
      </c>
      <c r="H5028" s="484" t="s">
        <v>4195</v>
      </c>
      <c r="I5028" s="375"/>
      <c r="J5028" s="321"/>
      <c r="K5028" s="483" t="s">
        <v>3582</v>
      </c>
      <c r="L5028" s="405">
        <v>1</v>
      </c>
      <c r="M5028" s="391"/>
    </row>
    <row r="5029" spans="1:13" s="229" customFormat="1" ht="18.75" customHeight="1" outlineLevel="2" x14ac:dyDescent="0.2">
      <c r="A5029" s="449">
        <v>101</v>
      </c>
      <c r="B5029" s="173" t="s">
        <v>4237</v>
      </c>
      <c r="C5029" s="380" t="s">
        <v>4129</v>
      </c>
      <c r="D5029" s="487">
        <v>23246</v>
      </c>
      <c r="E5029" s="380" t="s">
        <v>3541</v>
      </c>
      <c r="F5029" s="24" t="s">
        <v>3570</v>
      </c>
      <c r="G5029" s="379">
        <v>44687</v>
      </c>
      <c r="H5029" s="484" t="s">
        <v>4195</v>
      </c>
      <c r="I5029" s="375"/>
      <c r="J5029" s="321"/>
      <c r="K5029" s="483" t="s">
        <v>3582</v>
      </c>
      <c r="L5029" s="405">
        <v>1</v>
      </c>
      <c r="M5029" s="391"/>
    </row>
    <row r="5030" spans="1:13" s="229" customFormat="1" ht="18.75" customHeight="1" outlineLevel="2" x14ac:dyDescent="0.2">
      <c r="A5030" s="449">
        <v>102</v>
      </c>
      <c r="B5030" s="173" t="s">
        <v>4238</v>
      </c>
      <c r="C5030" s="380" t="s">
        <v>4129</v>
      </c>
      <c r="D5030" s="487">
        <v>23246</v>
      </c>
      <c r="E5030" s="380" t="s">
        <v>3541</v>
      </c>
      <c r="F5030" s="24" t="s">
        <v>3570</v>
      </c>
      <c r="G5030" s="379">
        <v>44687</v>
      </c>
      <c r="H5030" s="484" t="s">
        <v>4195</v>
      </c>
      <c r="I5030" s="375"/>
      <c r="J5030" s="321"/>
      <c r="K5030" s="483" t="s">
        <v>3582</v>
      </c>
      <c r="L5030" s="405">
        <v>1</v>
      </c>
      <c r="M5030" s="391"/>
    </row>
    <row r="5031" spans="1:13" s="229" customFormat="1" ht="18.75" customHeight="1" outlineLevel="2" x14ac:dyDescent="0.2">
      <c r="A5031" s="449">
        <v>103</v>
      </c>
      <c r="B5031" s="173" t="s">
        <v>4239</v>
      </c>
      <c r="C5031" s="380" t="s">
        <v>4129</v>
      </c>
      <c r="D5031" s="487">
        <v>23246</v>
      </c>
      <c r="E5031" s="380" t="s">
        <v>3541</v>
      </c>
      <c r="F5031" s="24" t="s">
        <v>3609</v>
      </c>
      <c r="G5031" s="379">
        <v>44687</v>
      </c>
      <c r="H5031" s="484" t="s">
        <v>4195</v>
      </c>
      <c r="I5031" s="375"/>
      <c r="J5031" s="321"/>
      <c r="K5031" s="483" t="s">
        <v>3582</v>
      </c>
      <c r="L5031" s="405">
        <v>1</v>
      </c>
      <c r="M5031" s="391"/>
    </row>
    <row r="5032" spans="1:13" s="229" customFormat="1" ht="18.75" customHeight="1" outlineLevel="2" x14ac:dyDescent="0.2">
      <c r="A5032" s="449">
        <v>104</v>
      </c>
      <c r="B5032" s="173" t="s">
        <v>4240</v>
      </c>
      <c r="C5032" s="380" t="s">
        <v>4129</v>
      </c>
      <c r="D5032" s="487">
        <v>23246</v>
      </c>
      <c r="E5032" s="380" t="s">
        <v>3541</v>
      </c>
      <c r="F5032" s="24" t="s">
        <v>3631</v>
      </c>
      <c r="G5032" s="379">
        <v>44687</v>
      </c>
      <c r="H5032" s="484" t="s">
        <v>4195</v>
      </c>
      <c r="I5032" s="375"/>
      <c r="J5032" s="321"/>
      <c r="K5032" s="483" t="s">
        <v>3582</v>
      </c>
      <c r="L5032" s="405">
        <v>1</v>
      </c>
      <c r="M5032" s="391"/>
    </row>
    <row r="5033" spans="1:13" s="229" customFormat="1" ht="18.75" customHeight="1" outlineLevel="2" x14ac:dyDescent="0.2">
      <c r="A5033" s="449">
        <v>105</v>
      </c>
      <c r="B5033" s="173" t="s">
        <v>4241</v>
      </c>
      <c r="C5033" s="380" t="s">
        <v>4129</v>
      </c>
      <c r="D5033" s="487">
        <v>23246</v>
      </c>
      <c r="E5033" s="380" t="s">
        <v>3541</v>
      </c>
      <c r="F5033" s="24" t="s">
        <v>3610</v>
      </c>
      <c r="G5033" s="379">
        <v>44687</v>
      </c>
      <c r="H5033" s="484" t="s">
        <v>4195</v>
      </c>
      <c r="I5033" s="375"/>
      <c r="J5033" s="321"/>
      <c r="K5033" s="483" t="s">
        <v>3582</v>
      </c>
      <c r="L5033" s="405">
        <v>1</v>
      </c>
      <c r="M5033" s="391"/>
    </row>
    <row r="5034" spans="1:13" s="229" customFormat="1" ht="18.75" customHeight="1" outlineLevel="2" x14ac:dyDescent="0.2">
      <c r="A5034" s="449">
        <v>106</v>
      </c>
      <c r="B5034" s="173" t="s">
        <v>4242</v>
      </c>
      <c r="C5034" s="380" t="s">
        <v>4129</v>
      </c>
      <c r="D5034" s="487">
        <v>23246</v>
      </c>
      <c r="E5034" s="380" t="s">
        <v>3541</v>
      </c>
      <c r="F5034" s="24" t="s">
        <v>3632</v>
      </c>
      <c r="G5034" s="379">
        <v>44687</v>
      </c>
      <c r="H5034" s="484" t="s">
        <v>4195</v>
      </c>
      <c r="I5034" s="375"/>
      <c r="J5034" s="321"/>
      <c r="K5034" s="483" t="s">
        <v>3582</v>
      </c>
      <c r="L5034" s="405">
        <v>1</v>
      </c>
      <c r="M5034" s="391"/>
    </row>
    <row r="5035" spans="1:13" s="229" customFormat="1" ht="18.75" customHeight="1" outlineLevel="2" x14ac:dyDescent="0.2">
      <c r="A5035" s="449">
        <v>107</v>
      </c>
      <c r="B5035" s="173" t="s">
        <v>4243</v>
      </c>
      <c r="C5035" s="380" t="s">
        <v>4129</v>
      </c>
      <c r="D5035" s="487">
        <v>23246</v>
      </c>
      <c r="E5035" s="380" t="s">
        <v>3541</v>
      </c>
      <c r="F5035" s="24" t="s">
        <v>3665</v>
      </c>
      <c r="G5035" s="379">
        <v>44687</v>
      </c>
      <c r="H5035" s="484" t="s">
        <v>4195</v>
      </c>
      <c r="I5035" s="375"/>
      <c r="J5035" s="321"/>
      <c r="K5035" s="483" t="s">
        <v>3582</v>
      </c>
      <c r="L5035" s="405">
        <v>1</v>
      </c>
      <c r="M5035" s="391"/>
    </row>
    <row r="5036" spans="1:13" s="229" customFormat="1" ht="18.75" customHeight="1" outlineLevel="2" x14ac:dyDescent="0.2">
      <c r="A5036" s="449">
        <v>108</v>
      </c>
      <c r="B5036" s="173" t="s">
        <v>4244</v>
      </c>
      <c r="C5036" s="380" t="s">
        <v>4129</v>
      </c>
      <c r="D5036" s="487">
        <v>23246</v>
      </c>
      <c r="E5036" s="380" t="s">
        <v>3541</v>
      </c>
      <c r="F5036" s="24" t="s">
        <v>3662</v>
      </c>
      <c r="G5036" s="379">
        <v>44687</v>
      </c>
      <c r="H5036" s="484" t="s">
        <v>4195</v>
      </c>
      <c r="I5036" s="375"/>
      <c r="J5036" s="321"/>
      <c r="K5036" s="483" t="s">
        <v>3582</v>
      </c>
      <c r="L5036" s="405">
        <v>1</v>
      </c>
      <c r="M5036" s="391"/>
    </row>
    <row r="5037" spans="1:13" s="229" customFormat="1" ht="18.75" customHeight="1" outlineLevel="2" x14ac:dyDescent="0.2">
      <c r="A5037" s="449">
        <v>109</v>
      </c>
      <c r="B5037" s="173" t="s">
        <v>4245</v>
      </c>
      <c r="C5037" s="380" t="s">
        <v>4129</v>
      </c>
      <c r="D5037" s="487">
        <v>23246</v>
      </c>
      <c r="E5037" s="380" t="s">
        <v>3541</v>
      </c>
      <c r="F5037" s="24" t="s">
        <v>3585</v>
      </c>
      <c r="G5037" s="379">
        <v>44687</v>
      </c>
      <c r="H5037" s="484" t="s">
        <v>4195</v>
      </c>
      <c r="I5037" s="375"/>
      <c r="J5037" s="321"/>
      <c r="K5037" s="483" t="s">
        <v>3582</v>
      </c>
      <c r="L5037" s="405">
        <v>1</v>
      </c>
      <c r="M5037" s="391"/>
    </row>
    <row r="5038" spans="1:13" s="229" customFormat="1" ht="18.75" customHeight="1" outlineLevel="2" x14ac:dyDescent="0.2">
      <c r="A5038" s="449">
        <v>110</v>
      </c>
      <c r="B5038" s="173" t="s">
        <v>4246</v>
      </c>
      <c r="C5038" s="380" t="s">
        <v>4129</v>
      </c>
      <c r="D5038" s="487">
        <v>23246</v>
      </c>
      <c r="E5038" s="380" t="s">
        <v>3541</v>
      </c>
      <c r="F5038" s="24" t="s">
        <v>4247</v>
      </c>
      <c r="G5038" s="379">
        <v>44693</v>
      </c>
      <c r="H5038" s="484" t="s">
        <v>4195</v>
      </c>
      <c r="I5038" s="375"/>
      <c r="J5038" s="321"/>
      <c r="K5038" s="483" t="s">
        <v>3582</v>
      </c>
      <c r="L5038" s="405">
        <v>1</v>
      </c>
      <c r="M5038" s="391"/>
    </row>
    <row r="5039" spans="1:13" s="229" customFormat="1" ht="18.75" customHeight="1" outlineLevel="2" x14ac:dyDescent="0.2">
      <c r="A5039" s="449">
        <v>111</v>
      </c>
      <c r="B5039" s="173" t="s">
        <v>4248</v>
      </c>
      <c r="C5039" s="380" t="s">
        <v>4129</v>
      </c>
      <c r="D5039" s="487">
        <v>23246</v>
      </c>
      <c r="E5039" s="380" t="s">
        <v>3541</v>
      </c>
      <c r="F5039" s="24" t="s">
        <v>4249</v>
      </c>
      <c r="G5039" s="379">
        <v>44693</v>
      </c>
      <c r="H5039" s="484" t="s">
        <v>4195</v>
      </c>
      <c r="I5039" s="375"/>
      <c r="J5039" s="321"/>
      <c r="K5039" s="483" t="s">
        <v>3582</v>
      </c>
      <c r="L5039" s="405">
        <v>1</v>
      </c>
      <c r="M5039" s="391"/>
    </row>
    <row r="5040" spans="1:13" s="229" customFormat="1" ht="18.75" customHeight="1" outlineLevel="2" x14ac:dyDescent="0.2">
      <c r="A5040" s="449">
        <v>112</v>
      </c>
      <c r="B5040" s="173" t="s">
        <v>4250</v>
      </c>
      <c r="C5040" s="380" t="s">
        <v>4129</v>
      </c>
      <c r="D5040" s="487">
        <v>23246</v>
      </c>
      <c r="E5040" s="380" t="s">
        <v>3541</v>
      </c>
      <c r="F5040" s="24" t="s">
        <v>3667</v>
      </c>
      <c r="G5040" s="379">
        <v>44693</v>
      </c>
      <c r="H5040" s="484" t="s">
        <v>4195</v>
      </c>
      <c r="I5040" s="375"/>
      <c r="J5040" s="321"/>
      <c r="K5040" s="483" t="s">
        <v>3582</v>
      </c>
      <c r="L5040" s="405">
        <v>1</v>
      </c>
      <c r="M5040" s="391"/>
    </row>
    <row r="5041" spans="1:13" s="229" customFormat="1" ht="18.75" customHeight="1" outlineLevel="2" x14ac:dyDescent="0.2">
      <c r="A5041" s="449">
        <v>113</v>
      </c>
      <c r="B5041" s="173" t="s">
        <v>4251</v>
      </c>
      <c r="C5041" s="380" t="s">
        <v>4129</v>
      </c>
      <c r="D5041" s="487">
        <v>23246</v>
      </c>
      <c r="E5041" s="380" t="s">
        <v>3541</v>
      </c>
      <c r="F5041" s="24" t="s">
        <v>3588</v>
      </c>
      <c r="G5041" s="379">
        <v>44693</v>
      </c>
      <c r="H5041" s="484" t="s">
        <v>4195</v>
      </c>
      <c r="I5041" s="375"/>
      <c r="J5041" s="321"/>
      <c r="K5041" s="483" t="s">
        <v>3582</v>
      </c>
      <c r="L5041" s="405">
        <v>1</v>
      </c>
      <c r="M5041" s="391"/>
    </row>
    <row r="5042" spans="1:13" s="229" customFormat="1" ht="18.75" customHeight="1" outlineLevel="2" x14ac:dyDescent="0.2">
      <c r="A5042" s="449">
        <v>114</v>
      </c>
      <c r="B5042" s="173" t="s">
        <v>4252</v>
      </c>
      <c r="C5042" s="380" t="s">
        <v>4129</v>
      </c>
      <c r="D5042" s="487">
        <v>23246</v>
      </c>
      <c r="E5042" s="380" t="s">
        <v>3541</v>
      </c>
      <c r="F5042" s="24" t="s">
        <v>3788</v>
      </c>
      <c r="G5042" s="379">
        <v>44693</v>
      </c>
      <c r="H5042" s="484" t="s">
        <v>4195</v>
      </c>
      <c r="I5042" s="375"/>
      <c r="J5042" s="321"/>
      <c r="K5042" s="483" t="s">
        <v>3582</v>
      </c>
      <c r="L5042" s="405">
        <v>1</v>
      </c>
      <c r="M5042" s="391"/>
    </row>
    <row r="5043" spans="1:13" s="229" customFormat="1" ht="18.75" customHeight="1" outlineLevel="2" x14ac:dyDescent="0.2">
      <c r="A5043" s="449">
        <v>115</v>
      </c>
      <c r="B5043" s="173" t="s">
        <v>4253</v>
      </c>
      <c r="C5043" s="380" t="s">
        <v>4129</v>
      </c>
      <c r="D5043" s="487">
        <v>23246</v>
      </c>
      <c r="E5043" s="380" t="s">
        <v>3541</v>
      </c>
      <c r="F5043" s="24" t="s">
        <v>3788</v>
      </c>
      <c r="G5043" s="379">
        <v>44693</v>
      </c>
      <c r="H5043" s="484" t="s">
        <v>4195</v>
      </c>
      <c r="I5043" s="375"/>
      <c r="J5043" s="321"/>
      <c r="K5043" s="483" t="s">
        <v>3582</v>
      </c>
      <c r="L5043" s="405">
        <v>1</v>
      </c>
      <c r="M5043" s="391"/>
    </row>
    <row r="5044" spans="1:13" s="229" customFormat="1" ht="18.75" customHeight="1" outlineLevel="2" x14ac:dyDescent="0.2">
      <c r="A5044" s="449">
        <v>116</v>
      </c>
      <c r="B5044" s="173" t="s">
        <v>4254</v>
      </c>
      <c r="C5044" s="380" t="s">
        <v>4129</v>
      </c>
      <c r="D5044" s="487">
        <v>23246</v>
      </c>
      <c r="E5044" s="380" t="s">
        <v>3541</v>
      </c>
      <c r="F5044" s="24" t="s">
        <v>3668</v>
      </c>
      <c r="G5044" s="379">
        <v>44693</v>
      </c>
      <c r="H5044" s="484" t="s">
        <v>4195</v>
      </c>
      <c r="I5044" s="375"/>
      <c r="J5044" s="321"/>
      <c r="K5044" s="483" t="s">
        <v>3582</v>
      </c>
      <c r="L5044" s="405">
        <v>1</v>
      </c>
      <c r="M5044" s="391"/>
    </row>
    <row r="5045" spans="1:13" s="229" customFormat="1" ht="18.75" customHeight="1" outlineLevel="2" x14ac:dyDescent="0.2">
      <c r="A5045" s="449">
        <v>117</v>
      </c>
      <c r="B5045" s="173" t="s">
        <v>4255</v>
      </c>
      <c r="C5045" s="380" t="s">
        <v>4129</v>
      </c>
      <c r="D5045" s="487">
        <v>23246</v>
      </c>
      <c r="E5045" s="380" t="s">
        <v>3541</v>
      </c>
      <c r="F5045" s="24" t="s">
        <v>3669</v>
      </c>
      <c r="G5045" s="379">
        <v>44693</v>
      </c>
      <c r="H5045" s="484" t="s">
        <v>4195</v>
      </c>
      <c r="I5045" s="375"/>
      <c r="J5045" s="321"/>
      <c r="K5045" s="483" t="s">
        <v>3582</v>
      </c>
      <c r="L5045" s="405">
        <v>1</v>
      </c>
      <c r="M5045" s="391"/>
    </row>
    <row r="5046" spans="1:13" s="229" customFormat="1" ht="18.75" customHeight="1" outlineLevel="2" x14ac:dyDescent="0.2">
      <c r="A5046" s="449">
        <v>118</v>
      </c>
      <c r="B5046" s="173" t="s">
        <v>4256</v>
      </c>
      <c r="C5046" s="380" t="s">
        <v>4129</v>
      </c>
      <c r="D5046" s="487">
        <v>23246</v>
      </c>
      <c r="E5046" s="380" t="s">
        <v>3541</v>
      </c>
      <c r="F5046" s="24" t="s">
        <v>4257</v>
      </c>
      <c r="G5046" s="379">
        <v>44693</v>
      </c>
      <c r="H5046" s="484" t="s">
        <v>4195</v>
      </c>
      <c r="I5046" s="375"/>
      <c r="J5046" s="321"/>
      <c r="K5046" s="483" t="s">
        <v>3582</v>
      </c>
      <c r="L5046" s="405">
        <v>1</v>
      </c>
      <c r="M5046" s="391"/>
    </row>
    <row r="5047" spans="1:13" s="229" customFormat="1" ht="18.75" customHeight="1" outlineLevel="2" x14ac:dyDescent="0.2">
      <c r="A5047" s="449">
        <v>119</v>
      </c>
      <c r="B5047" s="173" t="s">
        <v>4258</v>
      </c>
      <c r="C5047" s="380" t="s">
        <v>4129</v>
      </c>
      <c r="D5047" s="487">
        <v>23246</v>
      </c>
      <c r="E5047" s="380" t="s">
        <v>3541</v>
      </c>
      <c r="F5047" s="24" t="s">
        <v>3663</v>
      </c>
      <c r="G5047" s="379">
        <v>44693</v>
      </c>
      <c r="H5047" s="484" t="s">
        <v>4195</v>
      </c>
      <c r="I5047" s="375"/>
      <c r="J5047" s="321"/>
      <c r="K5047" s="483" t="s">
        <v>3582</v>
      </c>
      <c r="L5047" s="405">
        <v>1</v>
      </c>
      <c r="M5047" s="391"/>
    </row>
    <row r="5048" spans="1:13" s="229" customFormat="1" ht="18.75" customHeight="1" outlineLevel="2" x14ac:dyDescent="0.2">
      <c r="A5048" s="449">
        <v>120</v>
      </c>
      <c r="B5048" s="173" t="s">
        <v>4259</v>
      </c>
      <c r="C5048" s="380" t="s">
        <v>4129</v>
      </c>
      <c r="D5048" s="487">
        <v>23246</v>
      </c>
      <c r="E5048" s="380" t="s">
        <v>3541</v>
      </c>
      <c r="F5048" s="24" t="s">
        <v>3674</v>
      </c>
      <c r="G5048" s="379">
        <v>44693</v>
      </c>
      <c r="H5048" s="484" t="s">
        <v>4195</v>
      </c>
      <c r="I5048" s="375"/>
      <c r="J5048" s="321"/>
      <c r="K5048" s="483" t="s">
        <v>3582</v>
      </c>
      <c r="L5048" s="405">
        <v>1</v>
      </c>
      <c r="M5048" s="391"/>
    </row>
    <row r="5049" spans="1:13" s="229" customFormat="1" ht="18.75" customHeight="1" outlineLevel="2" x14ac:dyDescent="0.2">
      <c r="A5049" s="449">
        <v>121</v>
      </c>
      <c r="B5049" s="173" t="s">
        <v>4260</v>
      </c>
      <c r="C5049" s="380" t="s">
        <v>4129</v>
      </c>
      <c r="D5049" s="487">
        <v>23246</v>
      </c>
      <c r="E5049" s="380" t="s">
        <v>3541</v>
      </c>
      <c r="F5049" s="24" t="s">
        <v>3675</v>
      </c>
      <c r="G5049" s="379">
        <v>44693</v>
      </c>
      <c r="H5049" s="484" t="s">
        <v>4195</v>
      </c>
      <c r="I5049" s="375"/>
      <c r="J5049" s="321"/>
      <c r="K5049" s="483" t="s">
        <v>3582</v>
      </c>
      <c r="L5049" s="405">
        <v>1</v>
      </c>
      <c r="M5049" s="391"/>
    </row>
    <row r="5050" spans="1:13" s="229" customFormat="1" ht="18.75" customHeight="1" outlineLevel="2" x14ac:dyDescent="0.2">
      <c r="A5050" s="449">
        <v>122</v>
      </c>
      <c r="B5050" s="173" t="s">
        <v>4261</v>
      </c>
      <c r="C5050" s="380" t="s">
        <v>4129</v>
      </c>
      <c r="D5050" s="487">
        <v>23246</v>
      </c>
      <c r="E5050" s="380" t="s">
        <v>3541</v>
      </c>
      <c r="F5050" s="24" t="s">
        <v>3785</v>
      </c>
      <c r="G5050" s="379">
        <v>44693</v>
      </c>
      <c r="H5050" s="484" t="s">
        <v>4195</v>
      </c>
      <c r="I5050" s="375"/>
      <c r="J5050" s="321"/>
      <c r="K5050" s="483" t="s">
        <v>3582</v>
      </c>
      <c r="L5050" s="405">
        <v>1</v>
      </c>
      <c r="M5050" s="391"/>
    </row>
    <row r="5051" spans="1:13" s="229" customFormat="1" ht="18.75" customHeight="1" outlineLevel="2" x14ac:dyDescent="0.2">
      <c r="A5051" s="449">
        <v>123</v>
      </c>
      <c r="B5051" s="173" t="s">
        <v>4262</v>
      </c>
      <c r="C5051" s="380" t="s">
        <v>4129</v>
      </c>
      <c r="D5051" s="487">
        <v>23246</v>
      </c>
      <c r="E5051" s="380" t="s">
        <v>3541</v>
      </c>
      <c r="F5051" s="24" t="s">
        <v>3786</v>
      </c>
      <c r="G5051" s="379">
        <v>44693</v>
      </c>
      <c r="H5051" s="484" t="s">
        <v>4195</v>
      </c>
      <c r="I5051" s="375"/>
      <c r="J5051" s="321"/>
      <c r="K5051" s="483" t="s">
        <v>3582</v>
      </c>
      <c r="L5051" s="405">
        <v>1</v>
      </c>
      <c r="M5051" s="391"/>
    </row>
    <row r="5052" spans="1:13" s="229" customFormat="1" ht="18.75" customHeight="1" outlineLevel="2" x14ac:dyDescent="0.2">
      <c r="A5052" s="449">
        <v>124</v>
      </c>
      <c r="B5052" s="173" t="s">
        <v>4263</v>
      </c>
      <c r="C5052" s="380" t="s">
        <v>4129</v>
      </c>
      <c r="D5052" s="487">
        <v>23246</v>
      </c>
      <c r="E5052" s="380" t="s">
        <v>3541</v>
      </c>
      <c r="F5052" s="24" t="s">
        <v>3791</v>
      </c>
      <c r="G5052" s="379">
        <v>44693</v>
      </c>
      <c r="H5052" s="484" t="s">
        <v>4195</v>
      </c>
      <c r="I5052" s="375"/>
      <c r="J5052" s="321"/>
      <c r="K5052" s="483" t="s">
        <v>3582</v>
      </c>
      <c r="L5052" s="405">
        <v>1</v>
      </c>
      <c r="M5052" s="391"/>
    </row>
    <row r="5053" spans="1:13" s="229" customFormat="1" ht="18.75" customHeight="1" outlineLevel="2" x14ac:dyDescent="0.2">
      <c r="A5053" s="449">
        <v>125</v>
      </c>
      <c r="B5053" s="173" t="s">
        <v>4264</v>
      </c>
      <c r="C5053" s="380" t="s">
        <v>4129</v>
      </c>
      <c r="D5053" s="487">
        <v>23246</v>
      </c>
      <c r="E5053" s="380" t="s">
        <v>3541</v>
      </c>
      <c r="F5053" s="24" t="s">
        <v>3792</v>
      </c>
      <c r="G5053" s="379">
        <v>44693</v>
      </c>
      <c r="H5053" s="484" t="s">
        <v>4195</v>
      </c>
      <c r="I5053" s="375"/>
      <c r="J5053" s="321"/>
      <c r="K5053" s="483" t="s">
        <v>3582</v>
      </c>
      <c r="L5053" s="405">
        <v>1</v>
      </c>
      <c r="M5053" s="391"/>
    </row>
    <row r="5054" spans="1:13" s="229" customFormat="1" ht="18.75" customHeight="1" outlineLevel="2" x14ac:dyDescent="0.2">
      <c r="A5054" s="449">
        <v>126</v>
      </c>
      <c r="B5054" s="173" t="s">
        <v>4265</v>
      </c>
      <c r="C5054" s="380" t="s">
        <v>4129</v>
      </c>
      <c r="D5054" s="487">
        <v>23246</v>
      </c>
      <c r="E5054" s="380" t="s">
        <v>3541</v>
      </c>
      <c r="F5054" s="24" t="s">
        <v>3670</v>
      </c>
      <c r="G5054" s="379">
        <v>44693</v>
      </c>
      <c r="H5054" s="484" t="s">
        <v>4195</v>
      </c>
      <c r="I5054" s="375"/>
      <c r="J5054" s="321"/>
      <c r="K5054" s="483" t="s">
        <v>3582</v>
      </c>
      <c r="L5054" s="405">
        <v>1</v>
      </c>
      <c r="M5054" s="391"/>
    </row>
    <row r="5055" spans="1:13" s="229" customFormat="1" ht="18.75" customHeight="1" outlineLevel="2" x14ac:dyDescent="0.2">
      <c r="A5055" s="449">
        <v>127</v>
      </c>
      <c r="B5055" s="173" t="s">
        <v>4266</v>
      </c>
      <c r="C5055" s="380" t="s">
        <v>4129</v>
      </c>
      <c r="D5055" s="487">
        <v>23246</v>
      </c>
      <c r="E5055" s="380" t="s">
        <v>3541</v>
      </c>
      <c r="F5055" s="24" t="s">
        <v>3793</v>
      </c>
      <c r="G5055" s="379">
        <v>44693</v>
      </c>
      <c r="H5055" s="484" t="s">
        <v>4195</v>
      </c>
      <c r="I5055" s="375"/>
      <c r="J5055" s="321"/>
      <c r="K5055" s="483" t="s">
        <v>3582</v>
      </c>
      <c r="L5055" s="405">
        <v>1</v>
      </c>
      <c r="M5055" s="391"/>
    </row>
    <row r="5056" spans="1:13" s="229" customFormat="1" ht="18.75" customHeight="1" outlineLevel="2" x14ac:dyDescent="0.2">
      <c r="A5056" s="449">
        <v>128</v>
      </c>
      <c r="B5056" s="173" t="s">
        <v>4267</v>
      </c>
      <c r="C5056" s="380" t="s">
        <v>4129</v>
      </c>
      <c r="D5056" s="487">
        <v>23251</v>
      </c>
      <c r="E5056" s="380" t="s">
        <v>3768</v>
      </c>
      <c r="F5056" s="24" t="s">
        <v>65</v>
      </c>
      <c r="G5056" s="379">
        <v>44694</v>
      </c>
      <c r="H5056" s="484" t="s">
        <v>4195</v>
      </c>
      <c r="I5056" s="375"/>
      <c r="J5056" s="321"/>
      <c r="K5056" s="483" t="s">
        <v>3582</v>
      </c>
      <c r="L5056" s="405">
        <v>1</v>
      </c>
      <c r="M5056" s="391"/>
    </row>
    <row r="5057" spans="1:13" s="229" customFormat="1" ht="18.75" customHeight="1" outlineLevel="2" x14ac:dyDescent="0.2">
      <c r="A5057" s="449">
        <v>129</v>
      </c>
      <c r="B5057" s="173" t="s">
        <v>4268</v>
      </c>
      <c r="C5057" s="380" t="s">
        <v>4129</v>
      </c>
      <c r="D5057" s="487">
        <v>23251</v>
      </c>
      <c r="E5057" s="380" t="s">
        <v>3768</v>
      </c>
      <c r="F5057" s="24" t="s">
        <v>3571</v>
      </c>
      <c r="G5057" s="379">
        <v>44694</v>
      </c>
      <c r="H5057" s="484" t="s">
        <v>4195</v>
      </c>
      <c r="I5057" s="375"/>
      <c r="J5057" s="321"/>
      <c r="K5057" s="483" t="s">
        <v>3582</v>
      </c>
      <c r="L5057" s="405">
        <v>1</v>
      </c>
      <c r="M5057" s="391"/>
    </row>
    <row r="5058" spans="1:13" s="229" customFormat="1" ht="18.75" customHeight="1" outlineLevel="2" x14ac:dyDescent="0.2">
      <c r="A5058" s="449">
        <v>130</v>
      </c>
      <c r="B5058" s="173" t="s">
        <v>4269</v>
      </c>
      <c r="C5058" s="380" t="s">
        <v>4129</v>
      </c>
      <c r="D5058" s="487">
        <v>23251</v>
      </c>
      <c r="E5058" s="380" t="s">
        <v>3768</v>
      </c>
      <c r="F5058" s="24" t="s">
        <v>3572</v>
      </c>
      <c r="G5058" s="379">
        <v>44694</v>
      </c>
      <c r="H5058" s="484" t="s">
        <v>4195</v>
      </c>
      <c r="I5058" s="375"/>
      <c r="J5058" s="321"/>
      <c r="K5058" s="483" t="s">
        <v>3582</v>
      </c>
      <c r="L5058" s="405">
        <v>1</v>
      </c>
      <c r="M5058" s="391"/>
    </row>
    <row r="5059" spans="1:13" s="229" customFormat="1" ht="18.75" customHeight="1" outlineLevel="2" x14ac:dyDescent="0.2">
      <c r="A5059" s="449">
        <v>131</v>
      </c>
      <c r="B5059" s="173" t="s">
        <v>4270</v>
      </c>
      <c r="C5059" s="380" t="s">
        <v>4129</v>
      </c>
      <c r="D5059" s="487">
        <v>23251</v>
      </c>
      <c r="E5059" s="380" t="s">
        <v>3768</v>
      </c>
      <c r="F5059" s="24" t="s">
        <v>28</v>
      </c>
      <c r="G5059" s="379">
        <v>44694</v>
      </c>
      <c r="H5059" s="484" t="s">
        <v>4195</v>
      </c>
      <c r="I5059" s="375"/>
      <c r="J5059" s="321"/>
      <c r="K5059" s="483" t="s">
        <v>3582</v>
      </c>
      <c r="L5059" s="405">
        <v>1</v>
      </c>
      <c r="M5059" s="391"/>
    </row>
    <row r="5060" spans="1:13" s="229" customFormat="1" ht="18.75" customHeight="1" outlineLevel="2" x14ac:dyDescent="0.2">
      <c r="A5060" s="449">
        <v>132</v>
      </c>
      <c r="B5060" s="173" t="s">
        <v>4271</v>
      </c>
      <c r="C5060" s="380" t="s">
        <v>4129</v>
      </c>
      <c r="D5060" s="487">
        <v>23251</v>
      </c>
      <c r="E5060" s="380" t="s">
        <v>3768</v>
      </c>
      <c r="F5060" s="24" t="s">
        <v>3556</v>
      </c>
      <c r="G5060" s="379">
        <v>44694</v>
      </c>
      <c r="H5060" s="484" t="s">
        <v>4195</v>
      </c>
      <c r="I5060" s="375"/>
      <c r="J5060" s="321"/>
      <c r="K5060" s="483" t="s">
        <v>3582</v>
      </c>
      <c r="L5060" s="405">
        <v>1</v>
      </c>
      <c r="M5060" s="391"/>
    </row>
    <row r="5061" spans="1:13" s="229" customFormat="1" ht="18.75" customHeight="1" outlineLevel="2" x14ac:dyDescent="0.2">
      <c r="A5061" s="449">
        <v>133</v>
      </c>
      <c r="B5061" s="173" t="s">
        <v>4272</v>
      </c>
      <c r="C5061" s="380" t="s">
        <v>4129</v>
      </c>
      <c r="D5061" s="487">
        <v>23251</v>
      </c>
      <c r="E5061" s="380" t="s">
        <v>3768</v>
      </c>
      <c r="F5061" s="24" t="s">
        <v>3557</v>
      </c>
      <c r="G5061" s="379">
        <v>44694</v>
      </c>
      <c r="H5061" s="484" t="s">
        <v>4195</v>
      </c>
      <c r="I5061" s="375"/>
      <c r="J5061" s="321"/>
      <c r="K5061" s="483" t="s">
        <v>3582</v>
      </c>
      <c r="L5061" s="405">
        <v>1</v>
      </c>
      <c r="M5061" s="391"/>
    </row>
    <row r="5062" spans="1:13" s="229" customFormat="1" ht="18.75" customHeight="1" outlineLevel="2" x14ac:dyDescent="0.2">
      <c r="A5062" s="449">
        <v>134</v>
      </c>
      <c r="B5062" s="173" t="s">
        <v>4273</v>
      </c>
      <c r="C5062" s="380" t="s">
        <v>4129</v>
      </c>
      <c r="D5062" s="487">
        <v>23251</v>
      </c>
      <c r="E5062" s="380" t="s">
        <v>3768</v>
      </c>
      <c r="F5062" s="24" t="s">
        <v>64</v>
      </c>
      <c r="G5062" s="379">
        <v>44694</v>
      </c>
      <c r="H5062" s="484" t="s">
        <v>4195</v>
      </c>
      <c r="I5062" s="375"/>
      <c r="J5062" s="321"/>
      <c r="K5062" s="483" t="s">
        <v>3582</v>
      </c>
      <c r="L5062" s="405">
        <v>1</v>
      </c>
      <c r="M5062" s="391"/>
    </row>
    <row r="5063" spans="1:13" s="229" customFormat="1" ht="18.75" customHeight="1" outlineLevel="2" x14ac:dyDescent="0.2">
      <c r="A5063" s="449">
        <v>135</v>
      </c>
      <c r="B5063" s="173" t="s">
        <v>4274</v>
      </c>
      <c r="C5063" s="380" t="s">
        <v>4129</v>
      </c>
      <c r="D5063" s="487">
        <v>23251</v>
      </c>
      <c r="E5063" s="380" t="s">
        <v>3768</v>
      </c>
      <c r="F5063" s="24" t="s">
        <v>66</v>
      </c>
      <c r="G5063" s="379">
        <v>44694</v>
      </c>
      <c r="H5063" s="484" t="s">
        <v>4195</v>
      </c>
      <c r="I5063" s="375"/>
      <c r="J5063" s="321"/>
      <c r="K5063" s="483" t="s">
        <v>3582</v>
      </c>
      <c r="L5063" s="405">
        <v>1</v>
      </c>
      <c r="M5063" s="391"/>
    </row>
    <row r="5064" spans="1:13" s="229" customFormat="1" ht="18.75" customHeight="1" outlineLevel="2" x14ac:dyDescent="0.2">
      <c r="A5064" s="449">
        <v>136</v>
      </c>
      <c r="B5064" s="173" t="s">
        <v>4275</v>
      </c>
      <c r="C5064" s="380" t="s">
        <v>4129</v>
      </c>
      <c r="D5064" s="487">
        <v>23251</v>
      </c>
      <c r="E5064" s="380" t="s">
        <v>3768</v>
      </c>
      <c r="F5064" s="24" t="s">
        <v>30</v>
      </c>
      <c r="G5064" s="379">
        <v>44694</v>
      </c>
      <c r="H5064" s="484" t="s">
        <v>4195</v>
      </c>
      <c r="I5064" s="375"/>
      <c r="J5064" s="321"/>
      <c r="K5064" s="483" t="s">
        <v>3582</v>
      </c>
      <c r="L5064" s="405">
        <v>1</v>
      </c>
      <c r="M5064" s="391"/>
    </row>
    <row r="5065" spans="1:13" s="229" customFormat="1" ht="18.75" customHeight="1" outlineLevel="2" x14ac:dyDescent="0.2">
      <c r="A5065" s="449">
        <v>137</v>
      </c>
      <c r="B5065" s="173" t="s">
        <v>4276</v>
      </c>
      <c r="C5065" s="380" t="s">
        <v>4129</v>
      </c>
      <c r="D5065" s="487">
        <v>23251</v>
      </c>
      <c r="E5065" s="380" t="s">
        <v>3328</v>
      </c>
      <c r="F5065" s="24" t="s">
        <v>65</v>
      </c>
      <c r="G5065" s="379">
        <v>44694</v>
      </c>
      <c r="H5065" s="484" t="s">
        <v>4195</v>
      </c>
      <c r="I5065" s="375"/>
      <c r="J5065" s="321"/>
      <c r="K5065" s="483" t="s">
        <v>3582</v>
      </c>
      <c r="L5065" s="405">
        <v>1</v>
      </c>
      <c r="M5065" s="391"/>
    </row>
    <row r="5066" spans="1:13" s="229" customFormat="1" ht="18.75" customHeight="1" outlineLevel="2" x14ac:dyDescent="0.2">
      <c r="A5066" s="449">
        <v>138</v>
      </c>
      <c r="B5066" s="173" t="s">
        <v>4277</v>
      </c>
      <c r="C5066" s="380" t="s">
        <v>4129</v>
      </c>
      <c r="D5066" s="487">
        <v>23251</v>
      </c>
      <c r="E5066" s="380" t="s">
        <v>3328</v>
      </c>
      <c r="F5066" s="24" t="s">
        <v>65</v>
      </c>
      <c r="G5066" s="379">
        <v>44694</v>
      </c>
      <c r="H5066" s="484" t="s">
        <v>4195</v>
      </c>
      <c r="I5066" s="375"/>
      <c r="J5066" s="321"/>
      <c r="K5066" s="483" t="s">
        <v>3582</v>
      </c>
      <c r="L5066" s="405">
        <v>1</v>
      </c>
      <c r="M5066" s="391"/>
    </row>
    <row r="5067" spans="1:13" s="229" customFormat="1" ht="18.75" customHeight="1" outlineLevel="2" x14ac:dyDescent="0.2">
      <c r="A5067" s="449">
        <v>139</v>
      </c>
      <c r="B5067" s="173" t="s">
        <v>4278</v>
      </c>
      <c r="C5067" s="380" t="s">
        <v>4129</v>
      </c>
      <c r="D5067" s="487">
        <v>23251</v>
      </c>
      <c r="E5067" s="380" t="s">
        <v>3328</v>
      </c>
      <c r="F5067" s="24" t="s">
        <v>95</v>
      </c>
      <c r="G5067" s="379">
        <v>44694</v>
      </c>
      <c r="H5067" s="484" t="s">
        <v>4195</v>
      </c>
      <c r="I5067" s="375"/>
      <c r="J5067" s="321"/>
      <c r="K5067" s="483" t="s">
        <v>3582</v>
      </c>
      <c r="L5067" s="405">
        <v>1</v>
      </c>
      <c r="M5067" s="391"/>
    </row>
    <row r="5068" spans="1:13" s="229" customFormat="1" ht="18.75" customHeight="1" outlineLevel="2" x14ac:dyDescent="0.2">
      <c r="A5068" s="449">
        <v>140</v>
      </c>
      <c r="B5068" s="173" t="s">
        <v>4279</v>
      </c>
      <c r="C5068" s="380" t="s">
        <v>4129</v>
      </c>
      <c r="D5068" s="487">
        <v>23251</v>
      </c>
      <c r="E5068" s="380" t="s">
        <v>3328</v>
      </c>
      <c r="F5068" s="24" t="s">
        <v>31</v>
      </c>
      <c r="G5068" s="379">
        <v>44694</v>
      </c>
      <c r="H5068" s="484" t="s">
        <v>4195</v>
      </c>
      <c r="I5068" s="375"/>
      <c r="J5068" s="321"/>
      <c r="K5068" s="483" t="s">
        <v>3582</v>
      </c>
      <c r="L5068" s="405">
        <v>1</v>
      </c>
      <c r="M5068" s="391"/>
    </row>
    <row r="5069" spans="1:13" s="229" customFormat="1" ht="18.75" customHeight="1" outlineLevel="2" x14ac:dyDescent="0.2">
      <c r="A5069" s="449">
        <v>141</v>
      </c>
      <c r="B5069" s="173" t="s">
        <v>4280</v>
      </c>
      <c r="C5069" s="380" t="s">
        <v>4129</v>
      </c>
      <c r="D5069" s="487">
        <v>23251</v>
      </c>
      <c r="E5069" s="380" t="s">
        <v>3328</v>
      </c>
      <c r="F5069" s="24" t="s">
        <v>32</v>
      </c>
      <c r="G5069" s="379">
        <v>44694</v>
      </c>
      <c r="H5069" s="484" t="s">
        <v>4195</v>
      </c>
      <c r="I5069" s="375"/>
      <c r="J5069" s="321"/>
      <c r="K5069" s="483" t="s">
        <v>3582</v>
      </c>
      <c r="L5069" s="405">
        <v>1</v>
      </c>
      <c r="M5069" s="391"/>
    </row>
    <row r="5070" spans="1:13" s="229" customFormat="1" ht="18.75" customHeight="1" outlineLevel="2" x14ac:dyDescent="0.2">
      <c r="A5070" s="449">
        <v>142</v>
      </c>
      <c r="B5070" s="173" t="s">
        <v>4281</v>
      </c>
      <c r="C5070" s="380" t="s">
        <v>4129</v>
      </c>
      <c r="D5070" s="487">
        <v>23251</v>
      </c>
      <c r="E5070" s="380" t="s">
        <v>3328</v>
      </c>
      <c r="F5070" s="24" t="s">
        <v>33</v>
      </c>
      <c r="G5070" s="379">
        <v>44694</v>
      </c>
      <c r="H5070" s="484" t="s">
        <v>4195</v>
      </c>
      <c r="I5070" s="375"/>
      <c r="J5070" s="321"/>
      <c r="K5070" s="483" t="s">
        <v>3582</v>
      </c>
      <c r="L5070" s="405">
        <v>1</v>
      </c>
      <c r="M5070" s="391"/>
    </row>
    <row r="5071" spans="1:13" s="229" customFormat="1" ht="18.75" customHeight="1" outlineLevel="2" x14ac:dyDescent="0.2">
      <c r="A5071" s="449">
        <v>143</v>
      </c>
      <c r="B5071" s="173" t="s">
        <v>4282</v>
      </c>
      <c r="C5071" s="380" t="s">
        <v>4129</v>
      </c>
      <c r="D5071" s="487">
        <v>23251</v>
      </c>
      <c r="E5071" s="380" t="s">
        <v>3328</v>
      </c>
      <c r="F5071" s="24" t="s">
        <v>98</v>
      </c>
      <c r="G5071" s="379">
        <v>44694</v>
      </c>
      <c r="H5071" s="484" t="s">
        <v>4195</v>
      </c>
      <c r="I5071" s="375"/>
      <c r="J5071" s="321"/>
      <c r="K5071" s="483" t="s">
        <v>3582</v>
      </c>
      <c r="L5071" s="405">
        <v>1</v>
      </c>
      <c r="M5071" s="391"/>
    </row>
    <row r="5072" spans="1:13" s="229" customFormat="1" ht="18.75" customHeight="1" outlineLevel="2" x14ac:dyDescent="0.2">
      <c r="A5072" s="449">
        <v>144</v>
      </c>
      <c r="B5072" s="173" t="s">
        <v>4283</v>
      </c>
      <c r="C5072" s="380" t="s">
        <v>4129</v>
      </c>
      <c r="D5072" s="487">
        <v>23251</v>
      </c>
      <c r="E5072" s="380" t="s">
        <v>3328</v>
      </c>
      <c r="F5072" s="24" t="s">
        <v>98</v>
      </c>
      <c r="G5072" s="379">
        <v>44694</v>
      </c>
      <c r="H5072" s="484" t="s">
        <v>4195</v>
      </c>
      <c r="I5072" s="375"/>
      <c r="J5072" s="321"/>
      <c r="K5072" s="483" t="s">
        <v>3582</v>
      </c>
      <c r="L5072" s="405">
        <v>1</v>
      </c>
      <c r="M5072" s="391"/>
    </row>
    <row r="5073" spans="1:13" s="229" customFormat="1" ht="18.75" customHeight="1" outlineLevel="2" x14ac:dyDescent="0.2">
      <c r="A5073" s="449">
        <v>145</v>
      </c>
      <c r="B5073" s="173" t="s">
        <v>4284</v>
      </c>
      <c r="C5073" s="380" t="s">
        <v>4129</v>
      </c>
      <c r="D5073" s="487">
        <v>23251</v>
      </c>
      <c r="E5073" s="380" t="s">
        <v>3328</v>
      </c>
      <c r="F5073" s="24" t="s">
        <v>99</v>
      </c>
      <c r="G5073" s="379">
        <v>44697</v>
      </c>
      <c r="H5073" s="484" t="s">
        <v>4195</v>
      </c>
      <c r="I5073" s="375"/>
      <c r="J5073" s="321"/>
      <c r="K5073" s="483" t="s">
        <v>3582</v>
      </c>
      <c r="L5073" s="405">
        <v>1</v>
      </c>
      <c r="M5073" s="391"/>
    </row>
    <row r="5074" spans="1:13" s="229" customFormat="1" ht="18.75" customHeight="1" outlineLevel="2" x14ac:dyDescent="0.2">
      <c r="A5074" s="449">
        <v>146</v>
      </c>
      <c r="B5074" s="173" t="s">
        <v>4285</v>
      </c>
      <c r="C5074" s="380" t="s">
        <v>4129</v>
      </c>
      <c r="D5074" s="487">
        <v>23251</v>
      </c>
      <c r="E5074" s="380" t="s">
        <v>3328</v>
      </c>
      <c r="F5074" s="24" t="s">
        <v>131</v>
      </c>
      <c r="G5074" s="379">
        <v>44697</v>
      </c>
      <c r="H5074" s="484" t="s">
        <v>4195</v>
      </c>
      <c r="I5074" s="375"/>
      <c r="J5074" s="321"/>
      <c r="K5074" s="483" t="s">
        <v>3582</v>
      </c>
      <c r="L5074" s="405">
        <v>1</v>
      </c>
      <c r="M5074" s="391"/>
    </row>
    <row r="5075" spans="1:13" s="229" customFormat="1" ht="18.75" customHeight="1" outlineLevel="2" x14ac:dyDescent="0.2">
      <c r="A5075" s="449">
        <v>147</v>
      </c>
      <c r="B5075" s="173" t="s">
        <v>4286</v>
      </c>
      <c r="C5075" s="380" t="s">
        <v>4129</v>
      </c>
      <c r="D5075" s="487">
        <v>23251</v>
      </c>
      <c r="E5075" s="380" t="s">
        <v>3328</v>
      </c>
      <c r="F5075" s="24" t="s">
        <v>135</v>
      </c>
      <c r="G5075" s="379">
        <v>44697</v>
      </c>
      <c r="H5075" s="484" t="s">
        <v>4195</v>
      </c>
      <c r="I5075" s="375"/>
      <c r="J5075" s="321"/>
      <c r="K5075" s="483" t="s">
        <v>3582</v>
      </c>
      <c r="L5075" s="405">
        <v>1</v>
      </c>
      <c r="M5075" s="391"/>
    </row>
    <row r="5076" spans="1:13" s="229" customFormat="1" ht="18.75" customHeight="1" outlineLevel="2" x14ac:dyDescent="0.2">
      <c r="A5076" s="449">
        <v>148</v>
      </c>
      <c r="B5076" s="173" t="s">
        <v>4287</v>
      </c>
      <c r="C5076" s="380" t="s">
        <v>4129</v>
      </c>
      <c r="D5076" s="487">
        <v>23251</v>
      </c>
      <c r="E5076" s="380" t="s">
        <v>3328</v>
      </c>
      <c r="F5076" s="24" t="s">
        <v>134</v>
      </c>
      <c r="G5076" s="379">
        <v>44697</v>
      </c>
      <c r="H5076" s="484" t="s">
        <v>4195</v>
      </c>
      <c r="I5076" s="375"/>
      <c r="J5076" s="321"/>
      <c r="K5076" s="483" t="s">
        <v>3582</v>
      </c>
      <c r="L5076" s="405">
        <v>1</v>
      </c>
      <c r="M5076" s="391"/>
    </row>
    <row r="5077" spans="1:13" s="229" customFormat="1" ht="18.75" customHeight="1" outlineLevel="2" x14ac:dyDescent="0.2">
      <c r="A5077" s="449">
        <v>149</v>
      </c>
      <c r="B5077" s="173" t="s">
        <v>4288</v>
      </c>
      <c r="C5077" s="380" t="s">
        <v>4129</v>
      </c>
      <c r="D5077" s="487">
        <v>23251</v>
      </c>
      <c r="E5077" s="380" t="s">
        <v>3328</v>
      </c>
      <c r="F5077" s="24" t="s">
        <v>130</v>
      </c>
      <c r="G5077" s="379">
        <v>44697</v>
      </c>
      <c r="H5077" s="484" t="s">
        <v>4195</v>
      </c>
      <c r="I5077" s="375"/>
      <c r="J5077" s="321"/>
      <c r="K5077" s="483" t="s">
        <v>3582</v>
      </c>
      <c r="L5077" s="405">
        <v>1</v>
      </c>
      <c r="M5077" s="391"/>
    </row>
    <row r="5078" spans="1:13" s="229" customFormat="1" ht="18.75" customHeight="1" outlineLevel="2" x14ac:dyDescent="0.2">
      <c r="A5078" s="449">
        <v>150</v>
      </c>
      <c r="B5078" s="173" t="s">
        <v>4289</v>
      </c>
      <c r="C5078" s="380" t="s">
        <v>4129</v>
      </c>
      <c r="D5078" s="487">
        <v>23251</v>
      </c>
      <c r="E5078" s="380" t="s">
        <v>3328</v>
      </c>
      <c r="F5078" s="24" t="s">
        <v>105</v>
      </c>
      <c r="G5078" s="379">
        <v>44697</v>
      </c>
      <c r="H5078" s="484" t="s">
        <v>4195</v>
      </c>
      <c r="I5078" s="375"/>
      <c r="J5078" s="321"/>
      <c r="K5078" s="483" t="s">
        <v>3582</v>
      </c>
      <c r="L5078" s="405">
        <v>1</v>
      </c>
      <c r="M5078" s="391"/>
    </row>
    <row r="5079" spans="1:13" s="229" customFormat="1" ht="18.75" customHeight="1" outlineLevel="2" x14ac:dyDescent="0.2">
      <c r="A5079" s="449">
        <v>151</v>
      </c>
      <c r="B5079" s="173" t="s">
        <v>4290</v>
      </c>
      <c r="C5079" s="380" t="s">
        <v>4129</v>
      </c>
      <c r="D5079" s="487">
        <v>23251</v>
      </c>
      <c r="E5079" s="380" t="s">
        <v>3328</v>
      </c>
      <c r="F5079" s="24" t="s">
        <v>133</v>
      </c>
      <c r="G5079" s="379">
        <v>44697</v>
      </c>
      <c r="H5079" s="484" t="s">
        <v>4195</v>
      </c>
      <c r="I5079" s="375"/>
      <c r="J5079" s="321"/>
      <c r="K5079" s="483" t="s">
        <v>3582</v>
      </c>
      <c r="L5079" s="405">
        <v>1</v>
      </c>
      <c r="M5079" s="391"/>
    </row>
    <row r="5080" spans="1:13" s="229" customFormat="1" ht="18.75" customHeight="1" outlineLevel="2" x14ac:dyDescent="0.2">
      <c r="A5080" s="449">
        <v>152</v>
      </c>
      <c r="B5080" s="173" t="s">
        <v>4291</v>
      </c>
      <c r="C5080" s="380" t="s">
        <v>4129</v>
      </c>
      <c r="D5080" s="487">
        <v>23251</v>
      </c>
      <c r="E5080" s="380" t="s">
        <v>3328</v>
      </c>
      <c r="F5080" s="24" t="s">
        <v>165</v>
      </c>
      <c r="G5080" s="379">
        <v>44697</v>
      </c>
      <c r="H5080" s="484" t="s">
        <v>4195</v>
      </c>
      <c r="I5080" s="375"/>
      <c r="J5080" s="321"/>
      <c r="K5080" s="483" t="s">
        <v>3582</v>
      </c>
      <c r="L5080" s="405">
        <v>1</v>
      </c>
      <c r="M5080" s="391"/>
    </row>
    <row r="5081" spans="1:13" s="229" customFormat="1" ht="18.75" customHeight="1" outlineLevel="2" x14ac:dyDescent="0.2">
      <c r="A5081" s="449">
        <v>153</v>
      </c>
      <c r="B5081" s="173" t="s">
        <v>4292</v>
      </c>
      <c r="C5081" s="380" t="s">
        <v>4129</v>
      </c>
      <c r="D5081" s="487">
        <v>23251</v>
      </c>
      <c r="E5081" s="380" t="s">
        <v>3328</v>
      </c>
      <c r="F5081" s="24" t="s">
        <v>163</v>
      </c>
      <c r="G5081" s="379">
        <v>44697</v>
      </c>
      <c r="H5081" s="484" t="s">
        <v>4195</v>
      </c>
      <c r="I5081" s="375"/>
      <c r="J5081" s="321"/>
      <c r="K5081" s="483" t="s">
        <v>3582</v>
      </c>
      <c r="L5081" s="405">
        <v>1</v>
      </c>
      <c r="M5081" s="391"/>
    </row>
    <row r="5082" spans="1:13" s="229" customFormat="1" ht="18.75" customHeight="1" outlineLevel="2" x14ac:dyDescent="0.2">
      <c r="A5082" s="449">
        <v>154</v>
      </c>
      <c r="B5082" s="173" t="s">
        <v>4293</v>
      </c>
      <c r="C5082" s="380" t="s">
        <v>4129</v>
      </c>
      <c r="D5082" s="487">
        <v>23251</v>
      </c>
      <c r="E5082" s="380" t="s">
        <v>3328</v>
      </c>
      <c r="F5082" s="24" t="s">
        <v>167</v>
      </c>
      <c r="G5082" s="379">
        <v>44697</v>
      </c>
      <c r="H5082" s="484" t="s">
        <v>4195</v>
      </c>
      <c r="I5082" s="375"/>
      <c r="J5082" s="321"/>
      <c r="K5082" s="483" t="s">
        <v>3582</v>
      </c>
      <c r="L5082" s="405">
        <v>1</v>
      </c>
      <c r="M5082" s="391"/>
    </row>
    <row r="5083" spans="1:13" s="229" customFormat="1" ht="18.75" customHeight="1" outlineLevel="2" x14ac:dyDescent="0.2">
      <c r="A5083" s="449">
        <v>155</v>
      </c>
      <c r="B5083" s="173" t="s">
        <v>4294</v>
      </c>
      <c r="C5083" s="380" t="s">
        <v>4129</v>
      </c>
      <c r="D5083" s="487">
        <v>23251</v>
      </c>
      <c r="E5083" s="380" t="s">
        <v>3328</v>
      </c>
      <c r="F5083" s="24" t="s">
        <v>129</v>
      </c>
      <c r="G5083" s="379">
        <v>44697</v>
      </c>
      <c r="H5083" s="484" t="s">
        <v>4195</v>
      </c>
      <c r="I5083" s="375"/>
      <c r="J5083" s="321"/>
      <c r="K5083" s="483" t="s">
        <v>3582</v>
      </c>
      <c r="L5083" s="405">
        <v>1</v>
      </c>
      <c r="M5083" s="391"/>
    </row>
    <row r="5084" spans="1:13" s="229" customFormat="1" ht="18.75" customHeight="1" outlineLevel="2" x14ac:dyDescent="0.2">
      <c r="A5084" s="449">
        <v>156</v>
      </c>
      <c r="B5084" s="173" t="s">
        <v>4295</v>
      </c>
      <c r="C5084" s="380" t="s">
        <v>4129</v>
      </c>
      <c r="D5084" s="487">
        <v>23251</v>
      </c>
      <c r="E5084" s="380" t="s">
        <v>3328</v>
      </c>
      <c r="F5084" s="24" t="s">
        <v>169</v>
      </c>
      <c r="G5084" s="379">
        <v>44697</v>
      </c>
      <c r="H5084" s="484" t="s">
        <v>4195</v>
      </c>
      <c r="I5084" s="375"/>
      <c r="J5084" s="321"/>
      <c r="K5084" s="483" t="s">
        <v>3582</v>
      </c>
      <c r="L5084" s="405">
        <v>1</v>
      </c>
      <c r="M5084" s="391"/>
    </row>
    <row r="5085" spans="1:13" s="229" customFormat="1" ht="18.75" customHeight="1" outlineLevel="2" x14ac:dyDescent="0.2">
      <c r="A5085" s="449">
        <v>157</v>
      </c>
      <c r="B5085" s="173" t="s">
        <v>4296</v>
      </c>
      <c r="C5085" s="380" t="s">
        <v>4129</v>
      </c>
      <c r="D5085" s="487">
        <v>23251</v>
      </c>
      <c r="E5085" s="380" t="s">
        <v>3328</v>
      </c>
      <c r="F5085" s="24" t="s">
        <v>170</v>
      </c>
      <c r="G5085" s="379">
        <v>44697</v>
      </c>
      <c r="H5085" s="484" t="s">
        <v>4195</v>
      </c>
      <c r="I5085" s="375"/>
      <c r="J5085" s="321"/>
      <c r="K5085" s="483" t="s">
        <v>3582</v>
      </c>
      <c r="L5085" s="405">
        <v>1</v>
      </c>
      <c r="M5085" s="391"/>
    </row>
    <row r="5086" spans="1:13" s="229" customFormat="1" ht="18.75" customHeight="1" outlineLevel="2" x14ac:dyDescent="0.2">
      <c r="A5086" s="449">
        <v>158</v>
      </c>
      <c r="B5086" s="173" t="s">
        <v>4297</v>
      </c>
      <c r="C5086" s="380" t="s">
        <v>4129</v>
      </c>
      <c r="D5086" s="487">
        <v>23251</v>
      </c>
      <c r="E5086" s="380" t="s">
        <v>3328</v>
      </c>
      <c r="F5086" s="24" t="s">
        <v>28</v>
      </c>
      <c r="G5086" s="379">
        <v>44697</v>
      </c>
      <c r="H5086" s="484" t="s">
        <v>4195</v>
      </c>
      <c r="I5086" s="375"/>
      <c r="J5086" s="321"/>
      <c r="K5086" s="483" t="s">
        <v>3582</v>
      </c>
      <c r="L5086" s="405">
        <v>1</v>
      </c>
      <c r="M5086" s="391"/>
    </row>
    <row r="5087" spans="1:13" s="229" customFormat="1" ht="18.75" customHeight="1" outlineLevel="2" x14ac:dyDescent="0.2">
      <c r="A5087" s="449">
        <v>159</v>
      </c>
      <c r="B5087" s="173" t="s">
        <v>4298</v>
      </c>
      <c r="C5087" s="380" t="s">
        <v>4129</v>
      </c>
      <c r="D5087" s="487">
        <v>23251</v>
      </c>
      <c r="E5087" s="380" t="s">
        <v>3328</v>
      </c>
      <c r="F5087" s="24" t="s">
        <v>206</v>
      </c>
      <c r="G5087" s="379">
        <v>44697</v>
      </c>
      <c r="H5087" s="484" t="s">
        <v>4195</v>
      </c>
      <c r="I5087" s="375"/>
      <c r="J5087" s="321"/>
      <c r="K5087" s="483" t="s">
        <v>3582</v>
      </c>
      <c r="L5087" s="405">
        <v>1</v>
      </c>
      <c r="M5087" s="391"/>
    </row>
    <row r="5088" spans="1:13" s="229" customFormat="1" ht="18.75" customHeight="1" outlineLevel="2" x14ac:dyDescent="0.2">
      <c r="A5088" s="449">
        <v>160</v>
      </c>
      <c r="B5088" s="173" t="s">
        <v>4299</v>
      </c>
      <c r="C5088" s="380" t="s">
        <v>4129</v>
      </c>
      <c r="D5088" s="487">
        <v>23251</v>
      </c>
      <c r="E5088" s="380" t="s">
        <v>3328</v>
      </c>
      <c r="F5088" s="24" t="s">
        <v>202</v>
      </c>
      <c r="G5088" s="379">
        <v>44697</v>
      </c>
      <c r="H5088" s="484" t="s">
        <v>4195</v>
      </c>
      <c r="I5088" s="375"/>
      <c r="J5088" s="321"/>
      <c r="K5088" s="483" t="s">
        <v>3582</v>
      </c>
      <c r="L5088" s="405">
        <v>1</v>
      </c>
      <c r="M5088" s="391"/>
    </row>
    <row r="5089" spans="1:13" s="229" customFormat="1" ht="18.75" customHeight="1" outlineLevel="2" x14ac:dyDescent="0.2">
      <c r="A5089" s="449">
        <v>161</v>
      </c>
      <c r="B5089" s="173" t="s">
        <v>4300</v>
      </c>
      <c r="C5089" s="380" t="s">
        <v>4129</v>
      </c>
      <c r="D5089" s="487">
        <v>23251</v>
      </c>
      <c r="E5089" s="380" t="s">
        <v>3328</v>
      </c>
      <c r="F5089" s="24" t="s">
        <v>212</v>
      </c>
      <c r="G5089" s="379">
        <v>44697</v>
      </c>
      <c r="H5089" s="484" t="s">
        <v>4195</v>
      </c>
      <c r="I5089" s="375"/>
      <c r="J5089" s="321"/>
      <c r="K5089" s="483" t="s">
        <v>3582</v>
      </c>
      <c r="L5089" s="405">
        <v>1</v>
      </c>
      <c r="M5089" s="391"/>
    </row>
    <row r="5090" spans="1:13" s="229" customFormat="1" ht="18.75" customHeight="1" outlineLevel="2" x14ac:dyDescent="0.2">
      <c r="A5090" s="449">
        <v>162</v>
      </c>
      <c r="B5090" s="173" t="s">
        <v>4301</v>
      </c>
      <c r="C5090" s="380" t="s">
        <v>4129</v>
      </c>
      <c r="D5090" s="487">
        <v>23251</v>
      </c>
      <c r="E5090" s="380" t="s">
        <v>3328</v>
      </c>
      <c r="F5090" s="24" t="s">
        <v>195</v>
      </c>
      <c r="G5090" s="379">
        <v>44698</v>
      </c>
      <c r="H5090" s="484" t="s">
        <v>4195</v>
      </c>
      <c r="I5090" s="375"/>
      <c r="J5090" s="321"/>
      <c r="K5090" s="483" t="s">
        <v>3582</v>
      </c>
      <c r="L5090" s="405">
        <v>1</v>
      </c>
      <c r="M5090" s="391"/>
    </row>
    <row r="5091" spans="1:13" s="229" customFormat="1" ht="18.75" customHeight="1" outlineLevel="2" x14ac:dyDescent="0.2">
      <c r="A5091" s="449">
        <v>163</v>
      </c>
      <c r="B5091" s="173" t="s">
        <v>4302</v>
      </c>
      <c r="C5091" s="380" t="s">
        <v>4129</v>
      </c>
      <c r="D5091" s="487">
        <v>23251</v>
      </c>
      <c r="E5091" s="380" t="s">
        <v>3328</v>
      </c>
      <c r="F5091" s="24" t="s">
        <v>223</v>
      </c>
      <c r="G5091" s="379">
        <v>44698</v>
      </c>
      <c r="H5091" s="484" t="s">
        <v>4195</v>
      </c>
      <c r="I5091" s="375"/>
      <c r="J5091" s="321"/>
      <c r="K5091" s="483" t="s">
        <v>3582</v>
      </c>
      <c r="L5091" s="405">
        <v>1</v>
      </c>
      <c r="M5091" s="391"/>
    </row>
    <row r="5092" spans="1:13" s="229" customFormat="1" ht="18.75" customHeight="1" outlineLevel="2" x14ac:dyDescent="0.2">
      <c r="A5092" s="449">
        <v>164</v>
      </c>
      <c r="B5092" s="173" t="s">
        <v>4303</v>
      </c>
      <c r="C5092" s="380" t="s">
        <v>4129</v>
      </c>
      <c r="D5092" s="487">
        <v>23251</v>
      </c>
      <c r="E5092" s="380" t="s">
        <v>3328</v>
      </c>
      <c r="F5092" s="24" t="s">
        <v>225</v>
      </c>
      <c r="G5092" s="379">
        <v>44698</v>
      </c>
      <c r="H5092" s="484" t="s">
        <v>4195</v>
      </c>
      <c r="I5092" s="375"/>
      <c r="J5092" s="321"/>
      <c r="K5092" s="483" t="s">
        <v>3582</v>
      </c>
      <c r="L5092" s="405">
        <v>1</v>
      </c>
      <c r="M5092" s="391"/>
    </row>
    <row r="5093" spans="1:13" s="229" customFormat="1" ht="18.75" customHeight="1" outlineLevel="2" x14ac:dyDescent="0.2">
      <c r="A5093" s="449">
        <v>165</v>
      </c>
      <c r="B5093" s="173" t="s">
        <v>4304</v>
      </c>
      <c r="C5093" s="380" t="s">
        <v>4129</v>
      </c>
      <c r="D5093" s="487">
        <v>23251</v>
      </c>
      <c r="E5093" s="380" t="s">
        <v>3328</v>
      </c>
      <c r="F5093" s="24" t="s">
        <v>3283</v>
      </c>
      <c r="G5093" s="379">
        <v>44698</v>
      </c>
      <c r="H5093" s="484" t="s">
        <v>4195</v>
      </c>
      <c r="I5093" s="375"/>
      <c r="J5093" s="321"/>
      <c r="K5093" s="483" t="s">
        <v>3582</v>
      </c>
      <c r="L5093" s="405">
        <v>1</v>
      </c>
      <c r="M5093" s="391"/>
    </row>
    <row r="5094" spans="1:13" s="229" customFormat="1" ht="18.75" customHeight="1" outlineLevel="2" x14ac:dyDescent="0.2">
      <c r="A5094" s="449">
        <v>166</v>
      </c>
      <c r="B5094" s="173" t="s">
        <v>4305</v>
      </c>
      <c r="C5094" s="380" t="s">
        <v>4129</v>
      </c>
      <c r="D5094" s="487">
        <v>23251</v>
      </c>
      <c r="E5094" s="380" t="s">
        <v>3328</v>
      </c>
      <c r="F5094" s="24" t="s">
        <v>3284</v>
      </c>
      <c r="G5094" s="379">
        <v>44698</v>
      </c>
      <c r="H5094" s="484" t="s">
        <v>4195</v>
      </c>
      <c r="I5094" s="375"/>
      <c r="J5094" s="321"/>
      <c r="K5094" s="483" t="s">
        <v>3582</v>
      </c>
      <c r="L5094" s="405">
        <v>1</v>
      </c>
      <c r="M5094" s="391"/>
    </row>
    <row r="5095" spans="1:13" s="229" customFormat="1" ht="18.75" customHeight="1" outlineLevel="2" x14ac:dyDescent="0.2">
      <c r="A5095" s="449">
        <v>167</v>
      </c>
      <c r="B5095" s="173" t="s">
        <v>4306</v>
      </c>
      <c r="C5095" s="380" t="s">
        <v>4129</v>
      </c>
      <c r="D5095" s="487">
        <v>23251</v>
      </c>
      <c r="E5095" s="380" t="s">
        <v>3328</v>
      </c>
      <c r="F5095" s="24" t="s">
        <v>3297</v>
      </c>
      <c r="G5095" s="379">
        <v>44698</v>
      </c>
      <c r="H5095" s="484" t="s">
        <v>4195</v>
      </c>
      <c r="I5095" s="375"/>
      <c r="J5095" s="321"/>
      <c r="K5095" s="483" t="s">
        <v>3582</v>
      </c>
      <c r="L5095" s="405">
        <v>1</v>
      </c>
      <c r="M5095" s="391"/>
    </row>
    <row r="5096" spans="1:13" s="229" customFormat="1" ht="18.75" customHeight="1" outlineLevel="2" x14ac:dyDescent="0.2">
      <c r="A5096" s="449">
        <v>168</v>
      </c>
      <c r="B5096" s="173" t="s">
        <v>4307</v>
      </c>
      <c r="C5096" s="380" t="s">
        <v>4129</v>
      </c>
      <c r="D5096" s="487">
        <v>23251</v>
      </c>
      <c r="E5096" s="380" t="s">
        <v>3328</v>
      </c>
      <c r="F5096" s="24" t="s">
        <v>29</v>
      </c>
      <c r="G5096" s="379">
        <v>44698</v>
      </c>
      <c r="H5096" s="484" t="s">
        <v>4195</v>
      </c>
      <c r="I5096" s="375"/>
      <c r="J5096" s="321"/>
      <c r="K5096" s="483" t="s">
        <v>3582</v>
      </c>
      <c r="L5096" s="405">
        <v>1</v>
      </c>
      <c r="M5096" s="391"/>
    </row>
    <row r="5097" spans="1:13" s="229" customFormat="1" ht="18.75" customHeight="1" outlineLevel="2" x14ac:dyDescent="0.2">
      <c r="A5097" s="449">
        <v>169</v>
      </c>
      <c r="B5097" s="173" t="s">
        <v>4308</v>
      </c>
      <c r="C5097" s="380" t="s">
        <v>4129</v>
      </c>
      <c r="D5097" s="487">
        <v>23251</v>
      </c>
      <c r="E5097" s="380" t="s">
        <v>3328</v>
      </c>
      <c r="F5097" s="24" t="s">
        <v>220</v>
      </c>
      <c r="G5097" s="379">
        <v>44698</v>
      </c>
      <c r="H5097" s="484" t="s">
        <v>4195</v>
      </c>
      <c r="I5097" s="375"/>
      <c r="J5097" s="321"/>
      <c r="K5097" s="483" t="s">
        <v>3582</v>
      </c>
      <c r="L5097" s="405">
        <v>1</v>
      </c>
      <c r="M5097" s="391"/>
    </row>
    <row r="5098" spans="1:13" s="229" customFormat="1" ht="18.75" customHeight="1" outlineLevel="2" x14ac:dyDescent="0.2">
      <c r="A5098" s="449">
        <v>170</v>
      </c>
      <c r="B5098" s="173" t="s">
        <v>4309</v>
      </c>
      <c r="C5098" s="380" t="s">
        <v>4129</v>
      </c>
      <c r="D5098" s="487">
        <v>23251</v>
      </c>
      <c r="E5098" s="380" t="s">
        <v>3328</v>
      </c>
      <c r="F5098" s="24" t="s">
        <v>221</v>
      </c>
      <c r="G5098" s="379">
        <v>44698</v>
      </c>
      <c r="H5098" s="484" t="s">
        <v>4195</v>
      </c>
      <c r="I5098" s="375"/>
      <c r="J5098" s="321"/>
      <c r="K5098" s="483" t="s">
        <v>3582</v>
      </c>
      <c r="L5098" s="405">
        <v>1</v>
      </c>
      <c r="M5098" s="391"/>
    </row>
    <row r="5099" spans="1:13" s="229" customFormat="1" ht="18.75" customHeight="1" outlineLevel="2" x14ac:dyDescent="0.2">
      <c r="A5099" s="449">
        <v>171</v>
      </c>
      <c r="B5099" s="173" t="s">
        <v>4310</v>
      </c>
      <c r="C5099" s="380" t="s">
        <v>4129</v>
      </c>
      <c r="D5099" s="487">
        <v>23251</v>
      </c>
      <c r="E5099" s="380" t="s">
        <v>3328</v>
      </c>
      <c r="F5099" s="24" t="s">
        <v>3299</v>
      </c>
      <c r="G5099" s="379">
        <v>44698</v>
      </c>
      <c r="H5099" s="484" t="s">
        <v>4195</v>
      </c>
      <c r="I5099" s="375"/>
      <c r="J5099" s="321"/>
      <c r="K5099" s="483" t="s">
        <v>3582</v>
      </c>
      <c r="L5099" s="405">
        <v>1</v>
      </c>
      <c r="M5099" s="391"/>
    </row>
    <row r="5100" spans="1:13" s="229" customFormat="1" ht="18.75" customHeight="1" outlineLevel="2" x14ac:dyDescent="0.2">
      <c r="A5100" s="449">
        <v>172</v>
      </c>
      <c r="B5100" s="173" t="s">
        <v>4311</v>
      </c>
      <c r="C5100" s="380" t="s">
        <v>4129</v>
      </c>
      <c r="D5100" s="487">
        <v>23251</v>
      </c>
      <c r="E5100" s="380" t="s">
        <v>3328</v>
      </c>
      <c r="F5100" s="24" t="s">
        <v>3300</v>
      </c>
      <c r="G5100" s="379">
        <v>44698</v>
      </c>
      <c r="H5100" s="484" t="s">
        <v>4195</v>
      </c>
      <c r="I5100" s="375"/>
      <c r="J5100" s="321"/>
      <c r="K5100" s="483" t="s">
        <v>3582</v>
      </c>
      <c r="L5100" s="405">
        <v>1</v>
      </c>
      <c r="M5100" s="391"/>
    </row>
    <row r="5101" spans="1:13" s="229" customFormat="1" ht="18.75" customHeight="1" outlineLevel="2" x14ac:dyDescent="0.2">
      <c r="A5101" s="449">
        <v>173</v>
      </c>
      <c r="B5101" s="173" t="s">
        <v>4312</v>
      </c>
      <c r="C5101" s="380" t="s">
        <v>4129</v>
      </c>
      <c r="D5101" s="487">
        <v>23251</v>
      </c>
      <c r="E5101" s="380" t="s">
        <v>3328</v>
      </c>
      <c r="F5101" s="24" t="s">
        <v>3295</v>
      </c>
      <c r="G5101" s="379">
        <v>44698</v>
      </c>
      <c r="H5101" s="484" t="s">
        <v>4195</v>
      </c>
      <c r="I5101" s="375"/>
      <c r="J5101" s="321"/>
      <c r="K5101" s="483" t="s">
        <v>3582</v>
      </c>
      <c r="L5101" s="405">
        <v>1</v>
      </c>
      <c r="M5101" s="391"/>
    </row>
    <row r="5102" spans="1:13" s="229" customFormat="1" ht="18.75" customHeight="1" outlineLevel="2" x14ac:dyDescent="0.2">
      <c r="A5102" s="449">
        <v>174</v>
      </c>
      <c r="B5102" s="173" t="s">
        <v>4313</v>
      </c>
      <c r="C5102" s="380" t="s">
        <v>4129</v>
      </c>
      <c r="D5102" s="487">
        <v>23251</v>
      </c>
      <c r="E5102" s="380" t="s">
        <v>3328</v>
      </c>
      <c r="F5102" s="24" t="s">
        <v>64</v>
      </c>
      <c r="G5102" s="379">
        <v>44698</v>
      </c>
      <c r="H5102" s="484" t="s">
        <v>4195</v>
      </c>
      <c r="I5102" s="375"/>
      <c r="J5102" s="321"/>
      <c r="K5102" s="483" t="s">
        <v>3582</v>
      </c>
      <c r="L5102" s="405">
        <v>1</v>
      </c>
      <c r="M5102" s="391"/>
    </row>
    <row r="5103" spans="1:13" s="229" customFormat="1" ht="18.75" customHeight="1" outlineLevel="2" x14ac:dyDescent="0.2">
      <c r="A5103" s="449">
        <v>175</v>
      </c>
      <c r="B5103" s="173" t="s">
        <v>4314</v>
      </c>
      <c r="C5103" s="380" t="s">
        <v>4129</v>
      </c>
      <c r="D5103" s="487">
        <v>23251</v>
      </c>
      <c r="E5103" s="380" t="s">
        <v>3328</v>
      </c>
      <c r="F5103" s="24" t="s">
        <v>3291</v>
      </c>
      <c r="G5103" s="379">
        <v>44698</v>
      </c>
      <c r="H5103" s="484" t="s">
        <v>4195</v>
      </c>
      <c r="I5103" s="375"/>
      <c r="J5103" s="321"/>
      <c r="K5103" s="483" t="s">
        <v>3582</v>
      </c>
      <c r="L5103" s="405">
        <v>1</v>
      </c>
      <c r="M5103" s="391"/>
    </row>
    <row r="5104" spans="1:13" s="229" customFormat="1" ht="18.75" customHeight="1" outlineLevel="2" x14ac:dyDescent="0.2">
      <c r="A5104" s="449">
        <v>176</v>
      </c>
      <c r="B5104" s="173" t="s">
        <v>4315</v>
      </c>
      <c r="C5104" s="380" t="s">
        <v>4129</v>
      </c>
      <c r="D5104" s="487">
        <v>23251</v>
      </c>
      <c r="E5104" s="380" t="s">
        <v>3328</v>
      </c>
      <c r="F5104" s="24" t="s">
        <v>66</v>
      </c>
      <c r="G5104" s="379">
        <v>44698</v>
      </c>
      <c r="H5104" s="484" t="s">
        <v>4195</v>
      </c>
      <c r="I5104" s="375"/>
      <c r="J5104" s="321"/>
      <c r="K5104" s="483" t="s">
        <v>3582</v>
      </c>
      <c r="L5104" s="405">
        <v>1</v>
      </c>
      <c r="M5104" s="391"/>
    </row>
    <row r="5105" spans="1:13" s="229" customFormat="1" ht="18.75" customHeight="1" outlineLevel="2" x14ac:dyDescent="0.2">
      <c r="A5105" s="449">
        <v>177</v>
      </c>
      <c r="B5105" s="173" t="s">
        <v>4316</v>
      </c>
      <c r="C5105" s="380" t="s">
        <v>4129</v>
      </c>
      <c r="D5105" s="487">
        <v>23251</v>
      </c>
      <c r="E5105" s="380" t="s">
        <v>3328</v>
      </c>
      <c r="F5105" s="24" t="s">
        <v>67</v>
      </c>
      <c r="G5105" s="379">
        <v>44698</v>
      </c>
      <c r="H5105" s="484" t="s">
        <v>4195</v>
      </c>
      <c r="I5105" s="375"/>
      <c r="J5105" s="321"/>
      <c r="K5105" s="483" t="s">
        <v>3582</v>
      </c>
      <c r="L5105" s="405">
        <v>1</v>
      </c>
      <c r="M5105" s="391"/>
    </row>
    <row r="5106" spans="1:13" s="229" customFormat="1" ht="18.75" customHeight="1" outlineLevel="2" x14ac:dyDescent="0.2">
      <c r="A5106" s="449">
        <v>178</v>
      </c>
      <c r="B5106" s="173" t="s">
        <v>4317</v>
      </c>
      <c r="C5106" s="380" t="s">
        <v>4129</v>
      </c>
      <c r="D5106" s="487">
        <v>23254</v>
      </c>
      <c r="E5106" s="380" t="s">
        <v>4318</v>
      </c>
      <c r="F5106" s="24" t="s">
        <v>3295</v>
      </c>
      <c r="G5106" s="379">
        <v>44698</v>
      </c>
      <c r="H5106" s="484" t="s">
        <v>4195</v>
      </c>
      <c r="I5106" s="375"/>
      <c r="J5106" s="321"/>
      <c r="K5106" s="483" t="s">
        <v>3582</v>
      </c>
      <c r="L5106" s="405">
        <v>1</v>
      </c>
      <c r="M5106" s="391"/>
    </row>
    <row r="5107" spans="1:13" s="229" customFormat="1" ht="18.75" customHeight="1" outlineLevel="2" x14ac:dyDescent="0.2">
      <c r="A5107" s="449">
        <v>179</v>
      </c>
      <c r="B5107" s="173" t="s">
        <v>4319</v>
      </c>
      <c r="C5107" s="380" t="s">
        <v>4129</v>
      </c>
      <c r="D5107" s="487">
        <v>23254</v>
      </c>
      <c r="E5107" s="380" t="s">
        <v>4318</v>
      </c>
      <c r="F5107" s="24" t="s">
        <v>215</v>
      </c>
      <c r="G5107" s="379">
        <v>44697</v>
      </c>
      <c r="H5107" s="484" t="s">
        <v>4195</v>
      </c>
      <c r="I5107" s="375"/>
      <c r="J5107" s="321"/>
      <c r="K5107" s="483" t="s">
        <v>3582</v>
      </c>
      <c r="L5107" s="405">
        <v>1</v>
      </c>
      <c r="M5107" s="391"/>
    </row>
    <row r="5108" spans="1:13" s="229" customFormat="1" ht="18.75" customHeight="1" outlineLevel="2" x14ac:dyDescent="0.2">
      <c r="A5108" s="449">
        <v>180</v>
      </c>
      <c r="B5108" s="173" t="s">
        <v>4320</v>
      </c>
      <c r="C5108" s="380" t="s">
        <v>4129</v>
      </c>
      <c r="D5108" s="487">
        <v>23254</v>
      </c>
      <c r="E5108" s="380" t="s">
        <v>4318</v>
      </c>
      <c r="F5108" s="24" t="s">
        <v>231</v>
      </c>
      <c r="G5108" s="379">
        <v>44700</v>
      </c>
      <c r="H5108" s="484" t="s">
        <v>4195</v>
      </c>
      <c r="I5108" s="375"/>
      <c r="J5108" s="321"/>
      <c r="K5108" s="483" t="s">
        <v>3582</v>
      </c>
      <c r="L5108" s="405">
        <v>1</v>
      </c>
      <c r="M5108" s="391"/>
    </row>
    <row r="5109" spans="1:13" s="229" customFormat="1" ht="18.75" customHeight="1" outlineLevel="2" x14ac:dyDescent="0.2">
      <c r="A5109" s="449">
        <v>181</v>
      </c>
      <c r="B5109" s="173" t="s">
        <v>4321</v>
      </c>
      <c r="C5109" s="380" t="s">
        <v>4129</v>
      </c>
      <c r="D5109" s="487">
        <v>23254</v>
      </c>
      <c r="E5109" s="380" t="s">
        <v>4318</v>
      </c>
      <c r="F5109" s="24" t="s">
        <v>3286</v>
      </c>
      <c r="G5109" s="379">
        <v>44701</v>
      </c>
      <c r="H5109" s="484" t="s">
        <v>4195</v>
      </c>
      <c r="I5109" s="375"/>
      <c r="J5109" s="321"/>
      <c r="K5109" s="483" t="s">
        <v>3582</v>
      </c>
      <c r="L5109" s="405">
        <v>1</v>
      </c>
      <c r="M5109" s="391"/>
    </row>
    <row r="5110" spans="1:13" s="229" customFormat="1" ht="18.75" customHeight="1" outlineLevel="2" x14ac:dyDescent="0.2">
      <c r="A5110" s="449">
        <v>182</v>
      </c>
      <c r="B5110" s="173" t="s">
        <v>4322</v>
      </c>
      <c r="C5110" s="380" t="s">
        <v>4129</v>
      </c>
      <c r="D5110" s="487">
        <v>23254</v>
      </c>
      <c r="E5110" s="380" t="s">
        <v>4318</v>
      </c>
      <c r="F5110" s="24" t="s">
        <v>232</v>
      </c>
      <c r="G5110" s="379">
        <v>44685</v>
      </c>
      <c r="H5110" s="484" t="s">
        <v>4195</v>
      </c>
      <c r="I5110" s="375"/>
      <c r="J5110" s="321"/>
      <c r="K5110" s="483" t="s">
        <v>3582</v>
      </c>
      <c r="L5110" s="405">
        <v>1</v>
      </c>
      <c r="M5110" s="391"/>
    </row>
    <row r="5111" spans="1:13" s="229" customFormat="1" ht="18.75" customHeight="1" outlineLevel="2" x14ac:dyDescent="0.2">
      <c r="A5111" s="449">
        <v>183</v>
      </c>
      <c r="B5111" s="173" t="s">
        <v>4323</v>
      </c>
      <c r="C5111" s="380" t="s">
        <v>4129</v>
      </c>
      <c r="D5111" s="487">
        <v>23254</v>
      </c>
      <c r="E5111" s="380" t="s">
        <v>4318</v>
      </c>
      <c r="F5111" s="24" t="s">
        <v>3301</v>
      </c>
      <c r="G5111" s="379">
        <v>44686</v>
      </c>
      <c r="H5111" s="484" t="s">
        <v>4195</v>
      </c>
      <c r="I5111" s="375"/>
      <c r="J5111" s="321"/>
      <c r="K5111" s="483" t="s">
        <v>3582</v>
      </c>
      <c r="L5111" s="405">
        <v>1</v>
      </c>
      <c r="M5111" s="391"/>
    </row>
    <row r="5112" spans="1:13" s="229" customFormat="1" ht="18.75" customHeight="1" outlineLevel="2" x14ac:dyDescent="0.2">
      <c r="A5112" s="449">
        <v>184</v>
      </c>
      <c r="B5112" s="173" t="s">
        <v>4324</v>
      </c>
      <c r="C5112" s="380" t="s">
        <v>4129</v>
      </c>
      <c r="D5112" s="487">
        <v>23245</v>
      </c>
      <c r="E5112" s="380" t="s">
        <v>3288</v>
      </c>
      <c r="F5112" s="24" t="s">
        <v>65</v>
      </c>
      <c r="G5112" s="379">
        <v>44685</v>
      </c>
      <c r="H5112" s="484" t="s">
        <v>509</v>
      </c>
      <c r="I5112" s="375"/>
      <c r="J5112" s="321"/>
      <c r="K5112" s="483" t="s">
        <v>3582</v>
      </c>
      <c r="L5112" s="405">
        <v>1</v>
      </c>
      <c r="M5112" s="391"/>
    </row>
    <row r="5113" spans="1:13" s="229" customFormat="1" ht="18.75" customHeight="1" outlineLevel="2" x14ac:dyDescent="0.2">
      <c r="A5113" s="449">
        <v>185</v>
      </c>
      <c r="B5113" s="173" t="s">
        <v>4325</v>
      </c>
      <c r="C5113" s="380" t="s">
        <v>4129</v>
      </c>
      <c r="D5113" s="487">
        <v>23245</v>
      </c>
      <c r="E5113" s="380" t="s">
        <v>3288</v>
      </c>
      <c r="F5113" s="24" t="s">
        <v>31</v>
      </c>
      <c r="G5113" s="379">
        <v>44685</v>
      </c>
      <c r="H5113" s="484" t="s">
        <v>509</v>
      </c>
      <c r="I5113" s="375"/>
      <c r="J5113" s="321"/>
      <c r="K5113" s="483" t="s">
        <v>3582</v>
      </c>
      <c r="L5113" s="405">
        <v>1</v>
      </c>
      <c r="M5113" s="391"/>
    </row>
    <row r="5114" spans="1:13" s="229" customFormat="1" ht="18.75" customHeight="1" outlineLevel="2" x14ac:dyDescent="0.2">
      <c r="A5114" s="449">
        <v>186</v>
      </c>
      <c r="B5114" s="173" t="s">
        <v>4326</v>
      </c>
      <c r="C5114" s="380" t="s">
        <v>4129</v>
      </c>
      <c r="D5114" s="487">
        <v>23245</v>
      </c>
      <c r="E5114" s="380" t="s">
        <v>3288</v>
      </c>
      <c r="F5114" s="24" t="s">
        <v>32</v>
      </c>
      <c r="G5114" s="379">
        <v>44685</v>
      </c>
      <c r="H5114" s="484" t="s">
        <v>509</v>
      </c>
      <c r="I5114" s="375"/>
      <c r="J5114" s="321"/>
      <c r="K5114" s="483" t="s">
        <v>3582</v>
      </c>
      <c r="L5114" s="405">
        <v>1</v>
      </c>
      <c r="M5114" s="391"/>
    </row>
    <row r="5115" spans="1:13" s="229" customFormat="1" ht="18.75" customHeight="1" outlineLevel="2" x14ac:dyDescent="0.2">
      <c r="A5115" s="449">
        <v>187</v>
      </c>
      <c r="B5115" s="173" t="s">
        <v>4327</v>
      </c>
      <c r="C5115" s="380" t="s">
        <v>4129</v>
      </c>
      <c r="D5115" s="487">
        <v>23245</v>
      </c>
      <c r="E5115" s="380" t="s">
        <v>3288</v>
      </c>
      <c r="F5115" s="24" t="s">
        <v>99</v>
      </c>
      <c r="G5115" s="379">
        <v>44685</v>
      </c>
      <c r="H5115" s="484" t="s">
        <v>509</v>
      </c>
      <c r="I5115" s="375"/>
      <c r="J5115" s="321"/>
      <c r="K5115" s="483" t="s">
        <v>3582</v>
      </c>
      <c r="L5115" s="405">
        <v>1</v>
      </c>
      <c r="M5115" s="391"/>
    </row>
    <row r="5116" spans="1:13" s="229" customFormat="1" ht="18.75" customHeight="1" outlineLevel="2" x14ac:dyDescent="0.2">
      <c r="A5116" s="449">
        <v>188</v>
      </c>
      <c r="B5116" s="173" t="s">
        <v>4328</v>
      </c>
      <c r="C5116" s="380" t="s">
        <v>4129</v>
      </c>
      <c r="D5116" s="487">
        <v>23245</v>
      </c>
      <c r="E5116" s="380" t="s">
        <v>3288</v>
      </c>
      <c r="F5116" s="24" t="s">
        <v>101</v>
      </c>
      <c r="G5116" s="379">
        <v>44685</v>
      </c>
      <c r="H5116" s="484" t="s">
        <v>509</v>
      </c>
      <c r="I5116" s="375"/>
      <c r="J5116" s="321"/>
      <c r="K5116" s="483" t="s">
        <v>3582</v>
      </c>
      <c r="L5116" s="405">
        <v>1</v>
      </c>
      <c r="M5116" s="391"/>
    </row>
    <row r="5117" spans="1:13" s="229" customFormat="1" ht="18.75" customHeight="1" outlineLevel="2" x14ac:dyDescent="0.2">
      <c r="A5117" s="449">
        <v>189</v>
      </c>
      <c r="B5117" s="173" t="s">
        <v>4329</v>
      </c>
      <c r="C5117" s="380" t="s">
        <v>4129</v>
      </c>
      <c r="D5117" s="487">
        <v>23245</v>
      </c>
      <c r="E5117" s="380" t="s">
        <v>3288</v>
      </c>
      <c r="F5117" s="24" t="s">
        <v>3595</v>
      </c>
      <c r="G5117" s="379">
        <v>44685</v>
      </c>
      <c r="H5117" s="484" t="s">
        <v>509</v>
      </c>
      <c r="I5117" s="375"/>
      <c r="J5117" s="321"/>
      <c r="K5117" s="483" t="s">
        <v>3582</v>
      </c>
      <c r="L5117" s="405">
        <v>1</v>
      </c>
      <c r="M5117" s="391"/>
    </row>
    <row r="5118" spans="1:13" s="229" customFormat="1" ht="18.75" customHeight="1" outlineLevel="2" x14ac:dyDescent="0.2">
      <c r="A5118" s="449">
        <v>190</v>
      </c>
      <c r="B5118" s="173" t="s">
        <v>4330</v>
      </c>
      <c r="C5118" s="380" t="s">
        <v>4129</v>
      </c>
      <c r="D5118" s="487">
        <v>23245</v>
      </c>
      <c r="E5118" s="380" t="s">
        <v>3288</v>
      </c>
      <c r="F5118" s="24" t="s">
        <v>3553</v>
      </c>
      <c r="G5118" s="379">
        <v>44685</v>
      </c>
      <c r="H5118" s="484" t="s">
        <v>509</v>
      </c>
      <c r="I5118" s="375"/>
      <c r="J5118" s="321"/>
      <c r="K5118" s="483" t="s">
        <v>3582</v>
      </c>
      <c r="L5118" s="405">
        <v>1</v>
      </c>
      <c r="M5118" s="391"/>
    </row>
    <row r="5119" spans="1:13" s="229" customFormat="1" ht="18.75" customHeight="1" outlineLevel="2" x14ac:dyDescent="0.2">
      <c r="A5119" s="449">
        <v>191</v>
      </c>
      <c r="B5119" s="173" t="s">
        <v>4331</v>
      </c>
      <c r="C5119" s="380" t="s">
        <v>4129</v>
      </c>
      <c r="D5119" s="487">
        <v>23245</v>
      </c>
      <c r="E5119" s="380" t="s">
        <v>3288</v>
      </c>
      <c r="F5119" s="24" t="s">
        <v>29</v>
      </c>
      <c r="G5119" s="379">
        <v>44685</v>
      </c>
      <c r="H5119" s="484" t="s">
        <v>509</v>
      </c>
      <c r="I5119" s="375"/>
      <c r="J5119" s="321"/>
      <c r="K5119" s="483" t="s">
        <v>3582</v>
      </c>
      <c r="L5119" s="405">
        <v>1</v>
      </c>
      <c r="M5119" s="391"/>
    </row>
    <row r="5120" spans="1:13" s="229" customFormat="1" ht="18.75" customHeight="1" outlineLevel="2" x14ac:dyDescent="0.2">
      <c r="A5120" s="449">
        <v>192</v>
      </c>
      <c r="B5120" s="173" t="s">
        <v>4332</v>
      </c>
      <c r="C5120" s="380" t="s">
        <v>4129</v>
      </c>
      <c r="D5120" s="487">
        <v>23245</v>
      </c>
      <c r="E5120" s="380" t="s">
        <v>3288</v>
      </c>
      <c r="F5120" s="24" t="s">
        <v>3564</v>
      </c>
      <c r="G5120" s="379">
        <v>44685</v>
      </c>
      <c r="H5120" s="484" t="s">
        <v>509</v>
      </c>
      <c r="I5120" s="375"/>
      <c r="J5120" s="321"/>
      <c r="K5120" s="483" t="s">
        <v>3582</v>
      </c>
      <c r="L5120" s="405">
        <v>1</v>
      </c>
      <c r="M5120" s="391"/>
    </row>
    <row r="5121" spans="1:13" s="229" customFormat="1" ht="18.75" customHeight="1" outlineLevel="2" x14ac:dyDescent="0.2">
      <c r="A5121" s="449">
        <v>193</v>
      </c>
      <c r="B5121" s="173" t="s">
        <v>4333</v>
      </c>
      <c r="C5121" s="380" t="s">
        <v>4129</v>
      </c>
      <c r="D5121" s="487">
        <v>23245</v>
      </c>
      <c r="E5121" s="380" t="s">
        <v>3288</v>
      </c>
      <c r="F5121" s="24" t="s">
        <v>3554</v>
      </c>
      <c r="G5121" s="379">
        <v>44685</v>
      </c>
      <c r="H5121" s="484" t="s">
        <v>509</v>
      </c>
      <c r="I5121" s="375"/>
      <c r="J5121" s="321"/>
      <c r="K5121" s="483" t="s">
        <v>3582</v>
      </c>
      <c r="L5121" s="405">
        <v>1</v>
      </c>
      <c r="M5121" s="391"/>
    </row>
    <row r="5122" spans="1:13" s="229" customFormat="1" ht="18.75" customHeight="1" outlineLevel="2" x14ac:dyDescent="0.2">
      <c r="A5122" s="449">
        <v>194</v>
      </c>
      <c r="B5122" s="173" t="s">
        <v>4334</v>
      </c>
      <c r="C5122" s="380" t="s">
        <v>4129</v>
      </c>
      <c r="D5122" s="487">
        <v>23245</v>
      </c>
      <c r="E5122" s="380" t="s">
        <v>3288</v>
      </c>
      <c r="F5122" s="24" t="s">
        <v>4335</v>
      </c>
      <c r="G5122" s="379">
        <v>44685</v>
      </c>
      <c r="H5122" s="484" t="s">
        <v>509</v>
      </c>
      <c r="I5122" s="375"/>
      <c r="J5122" s="321"/>
      <c r="K5122" s="483" t="s">
        <v>3582</v>
      </c>
      <c r="L5122" s="405">
        <v>1</v>
      </c>
      <c r="M5122" s="391"/>
    </row>
    <row r="5123" spans="1:13" s="229" customFormat="1" ht="18.75" customHeight="1" outlineLevel="2" x14ac:dyDescent="0.2">
      <c r="A5123" s="449">
        <v>195</v>
      </c>
      <c r="B5123" s="173" t="s">
        <v>4336</v>
      </c>
      <c r="C5123" s="380" t="s">
        <v>4129</v>
      </c>
      <c r="D5123" s="487">
        <v>23245</v>
      </c>
      <c r="E5123" s="380" t="s">
        <v>3288</v>
      </c>
      <c r="F5123" s="24" t="s">
        <v>4337</v>
      </c>
      <c r="G5123" s="379">
        <v>44685</v>
      </c>
      <c r="H5123" s="484" t="s">
        <v>509</v>
      </c>
      <c r="I5123" s="375"/>
      <c r="J5123" s="321"/>
      <c r="K5123" s="483" t="s">
        <v>3582</v>
      </c>
      <c r="L5123" s="405">
        <v>1</v>
      </c>
      <c r="M5123" s="391"/>
    </row>
    <row r="5124" spans="1:13" s="229" customFormat="1" ht="18.75" customHeight="1" outlineLevel="2" x14ac:dyDescent="0.2">
      <c r="A5124" s="449">
        <v>196</v>
      </c>
      <c r="B5124" s="173" t="s">
        <v>4338</v>
      </c>
      <c r="C5124" s="380" t="s">
        <v>4129</v>
      </c>
      <c r="D5124" s="487">
        <v>23245</v>
      </c>
      <c r="E5124" s="380" t="s">
        <v>3364</v>
      </c>
      <c r="F5124" s="24" t="s">
        <v>3563</v>
      </c>
      <c r="G5124" s="379">
        <v>44685</v>
      </c>
      <c r="H5124" s="484" t="s">
        <v>509</v>
      </c>
      <c r="I5124" s="375"/>
      <c r="J5124" s="321"/>
      <c r="K5124" s="483" t="s">
        <v>3582</v>
      </c>
      <c r="L5124" s="405">
        <v>1</v>
      </c>
      <c r="M5124" s="391"/>
    </row>
    <row r="5125" spans="1:13" s="229" customFormat="1" ht="18.75" customHeight="1" outlineLevel="2" x14ac:dyDescent="0.2">
      <c r="A5125" s="449">
        <v>197</v>
      </c>
      <c r="B5125" s="173" t="s">
        <v>4339</v>
      </c>
      <c r="C5125" s="380" t="s">
        <v>4129</v>
      </c>
      <c r="D5125" s="487">
        <v>23245</v>
      </c>
      <c r="E5125" s="380" t="s">
        <v>3364</v>
      </c>
      <c r="F5125" s="24" t="s">
        <v>3594</v>
      </c>
      <c r="G5125" s="379">
        <v>44685</v>
      </c>
      <c r="H5125" s="484" t="s">
        <v>509</v>
      </c>
      <c r="I5125" s="375"/>
      <c r="J5125" s="321"/>
      <c r="K5125" s="483" t="s">
        <v>3582</v>
      </c>
      <c r="L5125" s="405">
        <v>1</v>
      </c>
      <c r="M5125" s="391"/>
    </row>
    <row r="5126" spans="1:13" s="229" customFormat="1" ht="18.75" customHeight="1" outlineLevel="2" x14ac:dyDescent="0.2">
      <c r="A5126" s="449">
        <v>198</v>
      </c>
      <c r="B5126" s="173" t="s">
        <v>4340</v>
      </c>
      <c r="C5126" s="380" t="s">
        <v>4129</v>
      </c>
      <c r="D5126" s="487">
        <v>23245</v>
      </c>
      <c r="E5126" s="380" t="s">
        <v>3364</v>
      </c>
      <c r="F5126" s="24" t="s">
        <v>3552</v>
      </c>
      <c r="G5126" s="379">
        <v>44685</v>
      </c>
      <c r="H5126" s="484" t="s">
        <v>509</v>
      </c>
      <c r="I5126" s="375"/>
      <c r="J5126" s="321"/>
      <c r="K5126" s="483" t="s">
        <v>3582</v>
      </c>
      <c r="L5126" s="405">
        <v>1</v>
      </c>
      <c r="M5126" s="391"/>
    </row>
    <row r="5127" spans="1:13" s="229" customFormat="1" ht="18.75" customHeight="1" outlineLevel="2" x14ac:dyDescent="0.2">
      <c r="A5127" s="449">
        <v>199</v>
      </c>
      <c r="B5127" s="173" t="s">
        <v>4341</v>
      </c>
      <c r="C5127" s="380" t="s">
        <v>4129</v>
      </c>
      <c r="D5127" s="487">
        <v>23245</v>
      </c>
      <c r="E5127" s="380" t="s">
        <v>3364</v>
      </c>
      <c r="F5127" s="24" t="s">
        <v>3568</v>
      </c>
      <c r="G5127" s="379">
        <v>44685</v>
      </c>
      <c r="H5127" s="484" t="s">
        <v>509</v>
      </c>
      <c r="I5127" s="375"/>
      <c r="J5127" s="321"/>
      <c r="K5127" s="483" t="s">
        <v>3582</v>
      </c>
      <c r="L5127" s="405">
        <v>1</v>
      </c>
      <c r="M5127" s="391"/>
    </row>
    <row r="5128" spans="1:13" s="229" customFormat="1" ht="18.75" customHeight="1" outlineLevel="2" x14ac:dyDescent="0.2">
      <c r="A5128" s="449">
        <v>200</v>
      </c>
      <c r="B5128" s="173" t="s">
        <v>4342</v>
      </c>
      <c r="C5128" s="380" t="s">
        <v>4129</v>
      </c>
      <c r="D5128" s="487">
        <v>23245</v>
      </c>
      <c r="E5128" s="380" t="s">
        <v>3364</v>
      </c>
      <c r="F5128" s="24" t="s">
        <v>4202</v>
      </c>
      <c r="G5128" s="379">
        <v>44685</v>
      </c>
      <c r="H5128" s="484" t="s">
        <v>509</v>
      </c>
      <c r="I5128" s="375"/>
      <c r="J5128" s="321"/>
      <c r="K5128" s="483" t="s">
        <v>3582</v>
      </c>
      <c r="L5128" s="405">
        <v>1</v>
      </c>
      <c r="M5128" s="391"/>
    </row>
    <row r="5129" spans="1:13" s="229" customFormat="1" ht="18.75" customHeight="1" outlineLevel="2" x14ac:dyDescent="0.2">
      <c r="A5129" s="449">
        <v>201</v>
      </c>
      <c r="B5129" s="173" t="s">
        <v>4343</v>
      </c>
      <c r="C5129" s="380" t="s">
        <v>4129</v>
      </c>
      <c r="D5129" s="487">
        <v>23245</v>
      </c>
      <c r="E5129" s="380" t="s">
        <v>3364</v>
      </c>
      <c r="F5129" s="24" t="s">
        <v>3555</v>
      </c>
      <c r="G5129" s="379">
        <v>44685</v>
      </c>
      <c r="H5129" s="484" t="s">
        <v>509</v>
      </c>
      <c r="I5129" s="375"/>
      <c r="J5129" s="321"/>
      <c r="K5129" s="483" t="s">
        <v>3582</v>
      </c>
      <c r="L5129" s="405">
        <v>1</v>
      </c>
      <c r="M5129" s="391"/>
    </row>
    <row r="5130" spans="1:13" s="229" customFormat="1" ht="18.75" customHeight="1" outlineLevel="2" x14ac:dyDescent="0.2">
      <c r="A5130" s="449">
        <v>202</v>
      </c>
      <c r="B5130" s="173" t="s">
        <v>4344</v>
      </c>
      <c r="C5130" s="380" t="s">
        <v>4129</v>
      </c>
      <c r="D5130" s="487">
        <v>23245</v>
      </c>
      <c r="E5130" s="380" t="s">
        <v>3364</v>
      </c>
      <c r="F5130" s="24" t="s">
        <v>3569</v>
      </c>
      <c r="G5130" s="379">
        <v>44686</v>
      </c>
      <c r="H5130" s="484" t="s">
        <v>509</v>
      </c>
      <c r="I5130" s="375"/>
      <c r="J5130" s="321"/>
      <c r="K5130" s="483" t="s">
        <v>3582</v>
      </c>
      <c r="L5130" s="405">
        <v>1</v>
      </c>
      <c r="M5130" s="391"/>
    </row>
    <row r="5131" spans="1:13" s="229" customFormat="1" ht="18.75" customHeight="1" outlineLevel="2" x14ac:dyDescent="0.2">
      <c r="A5131" s="449">
        <v>203</v>
      </c>
      <c r="B5131" s="173" t="s">
        <v>4345</v>
      </c>
      <c r="C5131" s="380" t="s">
        <v>4129</v>
      </c>
      <c r="D5131" s="487">
        <v>23245</v>
      </c>
      <c r="E5131" s="380" t="s">
        <v>3364</v>
      </c>
      <c r="F5131" s="24" t="s">
        <v>3570</v>
      </c>
      <c r="G5131" s="379">
        <v>44686</v>
      </c>
      <c r="H5131" s="484" t="s">
        <v>509</v>
      </c>
      <c r="I5131" s="375"/>
      <c r="J5131" s="321"/>
      <c r="K5131" s="483" t="s">
        <v>3582</v>
      </c>
      <c r="L5131" s="405">
        <v>1</v>
      </c>
      <c r="M5131" s="391"/>
    </row>
    <row r="5132" spans="1:13" s="229" customFormat="1" ht="18.75" customHeight="1" outlineLevel="2" x14ac:dyDescent="0.2">
      <c r="A5132" s="449">
        <v>204</v>
      </c>
      <c r="B5132" s="173" t="s">
        <v>4346</v>
      </c>
      <c r="C5132" s="380" t="s">
        <v>4129</v>
      </c>
      <c r="D5132" s="487">
        <v>23245</v>
      </c>
      <c r="E5132" s="380" t="s">
        <v>3364</v>
      </c>
      <c r="F5132" s="24" t="s">
        <v>3610</v>
      </c>
      <c r="G5132" s="379">
        <v>44686</v>
      </c>
      <c r="H5132" s="484" t="s">
        <v>509</v>
      </c>
      <c r="I5132" s="375"/>
      <c r="J5132" s="321"/>
      <c r="K5132" s="483" t="s">
        <v>3582</v>
      </c>
      <c r="L5132" s="405">
        <v>1</v>
      </c>
      <c r="M5132" s="391"/>
    </row>
    <row r="5133" spans="1:13" s="229" customFormat="1" ht="18.75" customHeight="1" outlineLevel="2" x14ac:dyDescent="0.2">
      <c r="A5133" s="449">
        <v>205</v>
      </c>
      <c r="B5133" s="173" t="s">
        <v>4347</v>
      </c>
      <c r="C5133" s="380" t="s">
        <v>4129</v>
      </c>
      <c r="D5133" s="487">
        <v>23245</v>
      </c>
      <c r="E5133" s="380" t="s">
        <v>3364</v>
      </c>
      <c r="F5133" s="24" t="s">
        <v>3571</v>
      </c>
      <c r="G5133" s="379">
        <v>44686</v>
      </c>
      <c r="H5133" s="484" t="s">
        <v>509</v>
      </c>
      <c r="I5133" s="375"/>
      <c r="J5133" s="321"/>
      <c r="K5133" s="483" t="s">
        <v>3582</v>
      </c>
      <c r="L5133" s="405">
        <v>1</v>
      </c>
      <c r="M5133" s="391"/>
    </row>
    <row r="5134" spans="1:13" s="229" customFormat="1" ht="18.75" customHeight="1" outlineLevel="2" x14ac:dyDescent="0.2">
      <c r="A5134" s="449">
        <v>206</v>
      </c>
      <c r="B5134" s="173" t="s">
        <v>4348</v>
      </c>
      <c r="C5134" s="380" t="s">
        <v>4129</v>
      </c>
      <c r="D5134" s="487">
        <v>23245</v>
      </c>
      <c r="E5134" s="380" t="s">
        <v>3364</v>
      </c>
      <c r="F5134" s="24" t="s">
        <v>3572</v>
      </c>
      <c r="G5134" s="379">
        <v>44686</v>
      </c>
      <c r="H5134" s="484" t="s">
        <v>509</v>
      </c>
      <c r="I5134" s="375"/>
      <c r="J5134" s="321"/>
      <c r="K5134" s="483" t="s">
        <v>3582</v>
      </c>
      <c r="L5134" s="405">
        <v>1</v>
      </c>
      <c r="M5134" s="391"/>
    </row>
    <row r="5135" spans="1:13" s="229" customFormat="1" ht="18.75" customHeight="1" outlineLevel="2" x14ac:dyDescent="0.2">
      <c r="A5135" s="449">
        <v>207</v>
      </c>
      <c r="B5135" s="173" t="s">
        <v>4349</v>
      </c>
      <c r="C5135" s="380" t="s">
        <v>4129</v>
      </c>
      <c r="D5135" s="487">
        <v>23245</v>
      </c>
      <c r="E5135" s="380" t="s">
        <v>3364</v>
      </c>
      <c r="F5135" s="24" t="s">
        <v>3557</v>
      </c>
      <c r="G5135" s="379">
        <v>44686</v>
      </c>
      <c r="H5135" s="484" t="s">
        <v>509</v>
      </c>
      <c r="I5135" s="375"/>
      <c r="J5135" s="321"/>
      <c r="K5135" s="483" t="s">
        <v>3582</v>
      </c>
      <c r="L5135" s="405">
        <v>1</v>
      </c>
      <c r="M5135" s="391"/>
    </row>
    <row r="5136" spans="1:13" s="229" customFormat="1" ht="18.75" customHeight="1" outlineLevel="2" x14ac:dyDescent="0.2">
      <c r="A5136" s="449">
        <v>208</v>
      </c>
      <c r="B5136" s="173" t="s">
        <v>4350</v>
      </c>
      <c r="C5136" s="380" t="s">
        <v>4129</v>
      </c>
      <c r="D5136" s="487">
        <v>23245</v>
      </c>
      <c r="E5136" s="380" t="s">
        <v>3364</v>
      </c>
      <c r="F5136" s="24" t="s">
        <v>3565</v>
      </c>
      <c r="G5136" s="379">
        <v>44686</v>
      </c>
      <c r="H5136" s="484" t="s">
        <v>509</v>
      </c>
      <c r="I5136" s="375"/>
      <c r="J5136" s="321"/>
      <c r="K5136" s="483" t="s">
        <v>3582</v>
      </c>
      <c r="L5136" s="405">
        <v>1</v>
      </c>
      <c r="M5136" s="391"/>
    </row>
    <row r="5137" spans="1:13" s="229" customFormat="1" ht="18.75" customHeight="1" outlineLevel="2" x14ac:dyDescent="0.2">
      <c r="A5137" s="449">
        <v>209</v>
      </c>
      <c r="B5137" s="173" t="s">
        <v>4351</v>
      </c>
      <c r="C5137" s="380" t="s">
        <v>4129</v>
      </c>
      <c r="D5137" s="487">
        <v>23245</v>
      </c>
      <c r="E5137" s="380" t="s">
        <v>3364</v>
      </c>
      <c r="F5137" s="24" t="s">
        <v>3558</v>
      </c>
      <c r="G5137" s="379">
        <v>44686</v>
      </c>
      <c r="H5137" s="484" t="s">
        <v>509</v>
      </c>
      <c r="I5137" s="375"/>
      <c r="J5137" s="321"/>
      <c r="K5137" s="483" t="s">
        <v>3582</v>
      </c>
      <c r="L5137" s="405">
        <v>1</v>
      </c>
      <c r="M5137" s="391"/>
    </row>
    <row r="5138" spans="1:13" s="229" customFormat="1" ht="18.75" customHeight="1" outlineLevel="2" x14ac:dyDescent="0.2">
      <c r="A5138" s="449">
        <v>210</v>
      </c>
      <c r="B5138" s="173" t="s">
        <v>4352</v>
      </c>
      <c r="C5138" s="380" t="s">
        <v>4129</v>
      </c>
      <c r="D5138" s="487">
        <v>23245</v>
      </c>
      <c r="E5138" s="380" t="s">
        <v>3364</v>
      </c>
      <c r="F5138" s="24" t="s">
        <v>3566</v>
      </c>
      <c r="G5138" s="379">
        <v>44686</v>
      </c>
      <c r="H5138" s="484" t="s">
        <v>509</v>
      </c>
      <c r="I5138" s="375"/>
      <c r="J5138" s="321"/>
      <c r="K5138" s="483" t="s">
        <v>3582</v>
      </c>
      <c r="L5138" s="405">
        <v>1</v>
      </c>
      <c r="M5138" s="391"/>
    </row>
    <row r="5139" spans="1:13" s="229" customFormat="1" ht="18.75" customHeight="1" outlineLevel="2" x14ac:dyDescent="0.2">
      <c r="A5139" s="449">
        <v>211</v>
      </c>
      <c r="B5139" s="173" t="s">
        <v>4353</v>
      </c>
      <c r="C5139" s="380" t="s">
        <v>4129</v>
      </c>
      <c r="D5139" s="487">
        <v>23245</v>
      </c>
      <c r="E5139" s="380" t="s">
        <v>3328</v>
      </c>
      <c r="F5139" s="24" t="s">
        <v>235</v>
      </c>
      <c r="G5139" s="379">
        <v>44686</v>
      </c>
      <c r="H5139" s="484" t="s">
        <v>509</v>
      </c>
      <c r="I5139" s="375"/>
      <c r="J5139" s="321"/>
      <c r="K5139" s="483" t="s">
        <v>3582</v>
      </c>
      <c r="L5139" s="405">
        <v>1</v>
      </c>
      <c r="M5139" s="391"/>
    </row>
    <row r="5140" spans="1:13" s="229" customFormat="1" ht="18.75" customHeight="1" outlineLevel="2" x14ac:dyDescent="0.2">
      <c r="A5140" s="449">
        <v>212</v>
      </c>
      <c r="B5140" s="173" t="s">
        <v>4354</v>
      </c>
      <c r="C5140" s="380" t="s">
        <v>4129</v>
      </c>
      <c r="D5140" s="487">
        <v>23245</v>
      </c>
      <c r="E5140" s="380" t="s">
        <v>3328</v>
      </c>
      <c r="F5140" s="24" t="s">
        <v>3394</v>
      </c>
      <c r="G5140" s="379">
        <v>44686</v>
      </c>
      <c r="H5140" s="484" t="s">
        <v>509</v>
      </c>
      <c r="I5140" s="375"/>
      <c r="J5140" s="321"/>
      <c r="K5140" s="483" t="s">
        <v>3582</v>
      </c>
      <c r="L5140" s="405">
        <v>1</v>
      </c>
      <c r="M5140" s="391"/>
    </row>
    <row r="5141" spans="1:13" s="229" customFormat="1" ht="18.75" customHeight="1" outlineLevel="2" x14ac:dyDescent="0.2">
      <c r="A5141" s="449">
        <v>213</v>
      </c>
      <c r="B5141" s="173" t="s">
        <v>4355</v>
      </c>
      <c r="C5141" s="380" t="s">
        <v>4129</v>
      </c>
      <c r="D5141" s="487">
        <v>23245</v>
      </c>
      <c r="E5141" s="380" t="s">
        <v>3328</v>
      </c>
      <c r="F5141" s="24" t="s">
        <v>3342</v>
      </c>
      <c r="G5141" s="379">
        <v>44686</v>
      </c>
      <c r="H5141" s="484" t="s">
        <v>509</v>
      </c>
      <c r="I5141" s="375"/>
      <c r="J5141" s="321"/>
      <c r="K5141" s="483" t="s">
        <v>3582</v>
      </c>
      <c r="L5141" s="405">
        <v>1</v>
      </c>
      <c r="M5141" s="391"/>
    </row>
    <row r="5142" spans="1:13" s="229" customFormat="1" ht="18.75" customHeight="1" outlineLevel="2" x14ac:dyDescent="0.2">
      <c r="A5142" s="449">
        <v>214</v>
      </c>
      <c r="B5142" s="173" t="s">
        <v>4356</v>
      </c>
      <c r="C5142" s="380" t="s">
        <v>4129</v>
      </c>
      <c r="D5142" s="487">
        <v>23245</v>
      </c>
      <c r="E5142" s="380" t="s">
        <v>3328</v>
      </c>
      <c r="F5142" s="24" t="s">
        <v>3002</v>
      </c>
      <c r="G5142" s="379">
        <v>44686</v>
      </c>
      <c r="H5142" s="484" t="s">
        <v>509</v>
      </c>
      <c r="I5142" s="375"/>
      <c r="J5142" s="321"/>
      <c r="K5142" s="483" t="s">
        <v>3582</v>
      </c>
      <c r="L5142" s="405">
        <v>1</v>
      </c>
      <c r="M5142" s="391"/>
    </row>
    <row r="5143" spans="1:13" s="229" customFormat="1" ht="18.75" customHeight="1" outlineLevel="2" x14ac:dyDescent="0.2">
      <c r="A5143" s="449">
        <v>215</v>
      </c>
      <c r="B5143" s="173" t="s">
        <v>4357</v>
      </c>
      <c r="C5143" s="380" t="s">
        <v>4129</v>
      </c>
      <c r="D5143" s="487">
        <v>23245</v>
      </c>
      <c r="E5143" s="380" t="s">
        <v>3328</v>
      </c>
      <c r="F5143" s="24" t="s">
        <v>3397</v>
      </c>
      <c r="G5143" s="379">
        <v>44686</v>
      </c>
      <c r="H5143" s="484" t="s">
        <v>509</v>
      </c>
      <c r="I5143" s="375"/>
      <c r="J5143" s="321"/>
      <c r="K5143" s="483" t="s">
        <v>3582</v>
      </c>
      <c r="L5143" s="405">
        <v>1</v>
      </c>
      <c r="M5143" s="391"/>
    </row>
    <row r="5144" spans="1:13" s="229" customFormat="1" ht="18.75" customHeight="1" outlineLevel="2" x14ac:dyDescent="0.2">
      <c r="A5144" s="449">
        <v>216</v>
      </c>
      <c r="B5144" s="173" t="s">
        <v>4358</v>
      </c>
      <c r="C5144" s="380" t="s">
        <v>4129</v>
      </c>
      <c r="D5144" s="487">
        <v>23245</v>
      </c>
      <c r="E5144" s="380" t="s">
        <v>3328</v>
      </c>
      <c r="F5144" s="24" t="s">
        <v>3400</v>
      </c>
      <c r="G5144" s="379">
        <v>44686</v>
      </c>
      <c r="H5144" s="484" t="s">
        <v>509</v>
      </c>
      <c r="I5144" s="375"/>
      <c r="J5144" s="321"/>
      <c r="K5144" s="483" t="s">
        <v>3582</v>
      </c>
      <c r="L5144" s="405">
        <v>1</v>
      </c>
      <c r="M5144" s="391"/>
    </row>
    <row r="5145" spans="1:13" s="229" customFormat="1" ht="18.75" customHeight="1" outlineLevel="2" x14ac:dyDescent="0.2">
      <c r="A5145" s="449">
        <v>217</v>
      </c>
      <c r="B5145" s="173" t="s">
        <v>4359</v>
      </c>
      <c r="C5145" s="380" t="s">
        <v>4129</v>
      </c>
      <c r="D5145" s="487">
        <v>23245</v>
      </c>
      <c r="E5145" s="380" t="s">
        <v>3328</v>
      </c>
      <c r="F5145" s="24" t="s">
        <v>3402</v>
      </c>
      <c r="G5145" s="379">
        <v>44686</v>
      </c>
      <c r="H5145" s="484" t="s">
        <v>509</v>
      </c>
      <c r="I5145" s="375"/>
      <c r="J5145" s="321"/>
      <c r="K5145" s="483" t="s">
        <v>3582</v>
      </c>
      <c r="L5145" s="405">
        <v>1</v>
      </c>
      <c r="M5145" s="391"/>
    </row>
    <row r="5146" spans="1:13" s="229" customFormat="1" ht="18.75" customHeight="1" outlineLevel="2" x14ac:dyDescent="0.2">
      <c r="A5146" s="449">
        <v>218</v>
      </c>
      <c r="B5146" s="173" t="s">
        <v>4360</v>
      </c>
      <c r="C5146" s="380" t="s">
        <v>4129</v>
      </c>
      <c r="D5146" s="487">
        <v>23245</v>
      </c>
      <c r="E5146" s="380" t="s">
        <v>3328</v>
      </c>
      <c r="F5146" s="24" t="s">
        <v>3406</v>
      </c>
      <c r="G5146" s="379">
        <v>44686</v>
      </c>
      <c r="H5146" s="484" t="s">
        <v>509</v>
      </c>
      <c r="I5146" s="375"/>
      <c r="J5146" s="321"/>
      <c r="K5146" s="483" t="s">
        <v>3582</v>
      </c>
      <c r="L5146" s="405">
        <v>1</v>
      </c>
      <c r="M5146" s="391"/>
    </row>
    <row r="5147" spans="1:13" s="229" customFormat="1" ht="18.75" customHeight="1" outlineLevel="2" x14ac:dyDescent="0.2">
      <c r="A5147" s="449">
        <v>219</v>
      </c>
      <c r="B5147" s="173" t="s">
        <v>4361</v>
      </c>
      <c r="C5147" s="380" t="s">
        <v>4129</v>
      </c>
      <c r="D5147" s="487">
        <v>23245</v>
      </c>
      <c r="E5147" s="380" t="s">
        <v>3328</v>
      </c>
      <c r="F5147" s="24" t="s">
        <v>3408</v>
      </c>
      <c r="G5147" s="379">
        <v>44686</v>
      </c>
      <c r="H5147" s="484" t="s">
        <v>509</v>
      </c>
      <c r="I5147" s="375"/>
      <c r="J5147" s="321"/>
      <c r="K5147" s="483" t="s">
        <v>3582</v>
      </c>
      <c r="L5147" s="405">
        <v>1</v>
      </c>
      <c r="M5147" s="391"/>
    </row>
    <row r="5148" spans="1:13" s="229" customFormat="1" ht="18.75" customHeight="1" outlineLevel="2" x14ac:dyDescent="0.2">
      <c r="A5148" s="449">
        <v>220</v>
      </c>
      <c r="B5148" s="173" t="s">
        <v>4362</v>
      </c>
      <c r="C5148" s="380" t="s">
        <v>4129</v>
      </c>
      <c r="D5148" s="487">
        <v>23249</v>
      </c>
      <c r="E5148" s="380" t="s">
        <v>3541</v>
      </c>
      <c r="F5148" s="24" t="s">
        <v>3563</v>
      </c>
      <c r="G5148" s="379">
        <v>44687</v>
      </c>
      <c r="H5148" s="484" t="s">
        <v>509</v>
      </c>
      <c r="I5148" s="375"/>
      <c r="J5148" s="321"/>
      <c r="K5148" s="483" t="s">
        <v>3582</v>
      </c>
      <c r="L5148" s="405">
        <v>1</v>
      </c>
      <c r="M5148" s="391"/>
    </row>
    <row r="5149" spans="1:13" s="229" customFormat="1" ht="18.75" customHeight="1" outlineLevel="2" x14ac:dyDescent="0.2">
      <c r="A5149" s="449">
        <v>221</v>
      </c>
      <c r="B5149" s="173" t="s">
        <v>4363</v>
      </c>
      <c r="C5149" s="380" t="s">
        <v>4129</v>
      </c>
      <c r="D5149" s="487">
        <v>23249</v>
      </c>
      <c r="E5149" s="380" t="s">
        <v>3541</v>
      </c>
      <c r="F5149" s="24" t="s">
        <v>3594</v>
      </c>
      <c r="G5149" s="379">
        <v>44687</v>
      </c>
      <c r="H5149" s="484" t="s">
        <v>509</v>
      </c>
      <c r="I5149" s="375"/>
      <c r="J5149" s="321"/>
      <c r="K5149" s="483" t="s">
        <v>3582</v>
      </c>
      <c r="L5149" s="405">
        <v>1</v>
      </c>
      <c r="M5149" s="391"/>
    </row>
    <row r="5150" spans="1:13" s="229" customFormat="1" ht="18.75" customHeight="1" outlineLevel="2" x14ac:dyDescent="0.2">
      <c r="A5150" s="449">
        <v>222</v>
      </c>
      <c r="B5150" s="173" t="s">
        <v>4364</v>
      </c>
      <c r="C5150" s="380" t="s">
        <v>4129</v>
      </c>
      <c r="D5150" s="487">
        <v>23249</v>
      </c>
      <c r="E5150" s="380" t="s">
        <v>3541</v>
      </c>
      <c r="F5150" s="24" t="s">
        <v>95</v>
      </c>
      <c r="G5150" s="379">
        <v>44687</v>
      </c>
      <c r="H5150" s="484" t="s">
        <v>509</v>
      </c>
      <c r="I5150" s="375"/>
      <c r="J5150" s="321"/>
      <c r="K5150" s="483" t="s">
        <v>3582</v>
      </c>
      <c r="L5150" s="405">
        <v>1</v>
      </c>
      <c r="M5150" s="391"/>
    </row>
    <row r="5151" spans="1:13" s="229" customFormat="1" ht="18.75" customHeight="1" outlineLevel="2" x14ac:dyDescent="0.2">
      <c r="A5151" s="449">
        <v>223</v>
      </c>
      <c r="B5151" s="173" t="s">
        <v>4365</v>
      </c>
      <c r="C5151" s="380" t="s">
        <v>4129</v>
      </c>
      <c r="D5151" s="487">
        <v>23249</v>
      </c>
      <c r="E5151" s="380" t="s">
        <v>3541</v>
      </c>
      <c r="F5151" s="24" t="s">
        <v>4198</v>
      </c>
      <c r="G5151" s="379">
        <v>44687</v>
      </c>
      <c r="H5151" s="484" t="s">
        <v>509</v>
      </c>
      <c r="I5151" s="375"/>
      <c r="J5151" s="321"/>
      <c r="K5151" s="483" t="s">
        <v>3582</v>
      </c>
      <c r="L5151" s="405">
        <v>1</v>
      </c>
      <c r="M5151" s="391"/>
    </row>
    <row r="5152" spans="1:13" s="229" customFormat="1" ht="18.75" customHeight="1" outlineLevel="2" x14ac:dyDescent="0.2">
      <c r="A5152" s="449">
        <v>224</v>
      </c>
      <c r="B5152" s="173" t="s">
        <v>4366</v>
      </c>
      <c r="C5152" s="380" t="s">
        <v>4129</v>
      </c>
      <c r="D5152" s="487">
        <v>23249</v>
      </c>
      <c r="E5152" s="380" t="s">
        <v>3541</v>
      </c>
      <c r="F5152" s="24" t="s">
        <v>4200</v>
      </c>
      <c r="G5152" s="379">
        <v>44687</v>
      </c>
      <c r="H5152" s="484" t="s">
        <v>509</v>
      </c>
      <c r="I5152" s="375"/>
      <c r="J5152" s="321"/>
      <c r="K5152" s="483" t="s">
        <v>3582</v>
      </c>
      <c r="L5152" s="405">
        <v>1</v>
      </c>
      <c r="M5152" s="391"/>
    </row>
    <row r="5153" spans="1:13" s="229" customFormat="1" ht="18.75" customHeight="1" outlineLevel="2" x14ac:dyDescent="0.2">
      <c r="A5153" s="449">
        <v>225</v>
      </c>
      <c r="B5153" s="173" t="s">
        <v>4367</v>
      </c>
      <c r="C5153" s="380" t="s">
        <v>4129</v>
      </c>
      <c r="D5153" s="487">
        <v>23249</v>
      </c>
      <c r="E5153" s="380" t="s">
        <v>3541</v>
      </c>
      <c r="F5153" s="24" t="s">
        <v>99</v>
      </c>
      <c r="G5153" s="379">
        <v>44687</v>
      </c>
      <c r="H5153" s="484" t="s">
        <v>509</v>
      </c>
      <c r="I5153" s="375"/>
      <c r="J5153" s="321"/>
      <c r="K5153" s="483" t="s">
        <v>3582</v>
      </c>
      <c r="L5153" s="405">
        <v>1</v>
      </c>
      <c r="M5153" s="391"/>
    </row>
    <row r="5154" spans="1:13" s="229" customFormat="1" ht="18.75" customHeight="1" outlineLevel="2" x14ac:dyDescent="0.2">
      <c r="A5154" s="449">
        <v>226</v>
      </c>
      <c r="B5154" s="173" t="s">
        <v>4368</v>
      </c>
      <c r="C5154" s="380" t="s">
        <v>4129</v>
      </c>
      <c r="D5154" s="487">
        <v>23249</v>
      </c>
      <c r="E5154" s="380" t="s">
        <v>3541</v>
      </c>
      <c r="F5154" s="24" t="s">
        <v>135</v>
      </c>
      <c r="G5154" s="379">
        <v>44687</v>
      </c>
      <c r="H5154" s="484" t="s">
        <v>509</v>
      </c>
      <c r="I5154" s="375"/>
      <c r="J5154" s="321"/>
      <c r="K5154" s="483" t="s">
        <v>3582</v>
      </c>
      <c r="L5154" s="405">
        <v>1</v>
      </c>
      <c r="M5154" s="391"/>
    </row>
    <row r="5155" spans="1:13" s="229" customFormat="1" ht="18.75" customHeight="1" outlineLevel="2" x14ac:dyDescent="0.2">
      <c r="A5155" s="449">
        <v>227</v>
      </c>
      <c r="B5155" s="173" t="s">
        <v>4369</v>
      </c>
      <c r="C5155" s="380" t="s">
        <v>4129</v>
      </c>
      <c r="D5155" s="487">
        <v>23249</v>
      </c>
      <c r="E5155" s="380" t="s">
        <v>3541</v>
      </c>
      <c r="F5155" s="24" t="s">
        <v>130</v>
      </c>
      <c r="G5155" s="379">
        <v>44687</v>
      </c>
      <c r="H5155" s="484" t="s">
        <v>509</v>
      </c>
      <c r="I5155" s="375"/>
      <c r="J5155" s="321"/>
      <c r="K5155" s="483" t="s">
        <v>3582</v>
      </c>
      <c r="L5155" s="405">
        <v>1</v>
      </c>
      <c r="M5155" s="391"/>
    </row>
    <row r="5156" spans="1:13" s="229" customFormat="1" ht="18.75" customHeight="1" outlineLevel="2" x14ac:dyDescent="0.2">
      <c r="A5156" s="449">
        <v>228</v>
      </c>
      <c r="B5156" s="173" t="s">
        <v>4370</v>
      </c>
      <c r="C5156" s="380" t="s">
        <v>4129</v>
      </c>
      <c r="D5156" s="487">
        <v>23249</v>
      </c>
      <c r="E5156" s="380" t="s">
        <v>3541</v>
      </c>
      <c r="F5156" s="24" t="s">
        <v>3595</v>
      </c>
      <c r="G5156" s="379">
        <v>44687</v>
      </c>
      <c r="H5156" s="484" t="s">
        <v>509</v>
      </c>
      <c r="I5156" s="375"/>
      <c r="J5156" s="321"/>
      <c r="K5156" s="483" t="s">
        <v>3582</v>
      </c>
      <c r="L5156" s="405">
        <v>1</v>
      </c>
      <c r="M5156" s="391"/>
    </row>
    <row r="5157" spans="1:13" s="229" customFormat="1" ht="18.75" customHeight="1" outlineLevel="2" x14ac:dyDescent="0.2">
      <c r="A5157" s="449">
        <v>229</v>
      </c>
      <c r="B5157" s="173" t="s">
        <v>4371</v>
      </c>
      <c r="C5157" s="380" t="s">
        <v>4129</v>
      </c>
      <c r="D5157" s="487">
        <v>23249</v>
      </c>
      <c r="E5157" s="380" t="s">
        <v>3541</v>
      </c>
      <c r="F5157" s="24" t="s">
        <v>3553</v>
      </c>
      <c r="G5157" s="379">
        <v>44687</v>
      </c>
      <c r="H5157" s="484" t="s">
        <v>509</v>
      </c>
      <c r="I5157" s="375"/>
      <c r="J5157" s="321"/>
      <c r="K5157" s="483" t="s">
        <v>3582</v>
      </c>
      <c r="L5157" s="405">
        <v>1</v>
      </c>
      <c r="M5157" s="391"/>
    </row>
    <row r="5158" spans="1:13" s="229" customFormat="1" ht="18.75" customHeight="1" outlineLevel="2" x14ac:dyDescent="0.2">
      <c r="A5158" s="449">
        <v>230</v>
      </c>
      <c r="B5158" s="173" t="s">
        <v>4372</v>
      </c>
      <c r="C5158" s="380" t="s">
        <v>4129</v>
      </c>
      <c r="D5158" s="487">
        <v>23249</v>
      </c>
      <c r="E5158" s="380" t="s">
        <v>3541</v>
      </c>
      <c r="F5158" s="24" t="s">
        <v>3564</v>
      </c>
      <c r="G5158" s="379">
        <v>44687</v>
      </c>
      <c r="H5158" s="484" t="s">
        <v>509</v>
      </c>
      <c r="I5158" s="375"/>
      <c r="J5158" s="321"/>
      <c r="K5158" s="483" t="s">
        <v>3582</v>
      </c>
      <c r="L5158" s="405">
        <v>1</v>
      </c>
      <c r="M5158" s="391"/>
    </row>
    <row r="5159" spans="1:13" s="229" customFormat="1" ht="18.75" customHeight="1" outlineLevel="2" x14ac:dyDescent="0.2">
      <c r="A5159" s="449">
        <v>231</v>
      </c>
      <c r="B5159" s="173" t="s">
        <v>4373</v>
      </c>
      <c r="C5159" s="380" t="s">
        <v>4129</v>
      </c>
      <c r="D5159" s="487">
        <v>23249</v>
      </c>
      <c r="E5159" s="380" t="s">
        <v>3541</v>
      </c>
      <c r="F5159" s="24" t="s">
        <v>3554</v>
      </c>
      <c r="G5159" s="379">
        <v>44687</v>
      </c>
      <c r="H5159" s="484" t="s">
        <v>509</v>
      </c>
      <c r="I5159" s="375"/>
      <c r="J5159" s="321"/>
      <c r="K5159" s="483" t="s">
        <v>3582</v>
      </c>
      <c r="L5159" s="405">
        <v>1</v>
      </c>
      <c r="M5159" s="391"/>
    </row>
    <row r="5160" spans="1:13" s="229" customFormat="1" ht="18.75" customHeight="1" outlineLevel="2" x14ac:dyDescent="0.2">
      <c r="A5160" s="449">
        <v>232</v>
      </c>
      <c r="B5160" s="173" t="s">
        <v>4374</v>
      </c>
      <c r="C5160" s="380" t="s">
        <v>4129</v>
      </c>
      <c r="D5160" s="487">
        <v>23249</v>
      </c>
      <c r="E5160" s="380" t="s">
        <v>3541</v>
      </c>
      <c r="F5160" s="24" t="s">
        <v>81</v>
      </c>
      <c r="G5160" s="379">
        <v>44687</v>
      </c>
      <c r="H5160" s="484" t="s">
        <v>509</v>
      </c>
      <c r="I5160" s="375"/>
      <c r="J5160" s="321"/>
      <c r="K5160" s="483" t="s">
        <v>3582</v>
      </c>
      <c r="L5160" s="405">
        <v>1</v>
      </c>
      <c r="M5160" s="391"/>
    </row>
    <row r="5161" spans="1:13" s="229" customFormat="1" ht="18.75" customHeight="1" outlineLevel="2" x14ac:dyDescent="0.2">
      <c r="A5161" s="449">
        <v>233</v>
      </c>
      <c r="B5161" s="173" t="s">
        <v>4375</v>
      </c>
      <c r="C5161" s="380" t="s">
        <v>4129</v>
      </c>
      <c r="D5161" s="487">
        <v>23249</v>
      </c>
      <c r="E5161" s="380" t="s">
        <v>3541</v>
      </c>
      <c r="F5161" s="24" t="s">
        <v>4335</v>
      </c>
      <c r="G5161" s="379">
        <v>44687</v>
      </c>
      <c r="H5161" s="484" t="s">
        <v>509</v>
      </c>
      <c r="I5161" s="375"/>
      <c r="J5161" s="321"/>
      <c r="K5161" s="483" t="s">
        <v>3582</v>
      </c>
      <c r="L5161" s="405">
        <v>1</v>
      </c>
      <c r="M5161" s="391"/>
    </row>
    <row r="5162" spans="1:13" s="229" customFormat="1" ht="18.75" customHeight="1" outlineLevel="2" x14ac:dyDescent="0.2">
      <c r="A5162" s="449">
        <v>234</v>
      </c>
      <c r="B5162" s="173" t="s">
        <v>4376</v>
      </c>
      <c r="C5162" s="380" t="s">
        <v>4129</v>
      </c>
      <c r="D5162" s="487">
        <v>23249</v>
      </c>
      <c r="E5162" s="380" t="s">
        <v>3541</v>
      </c>
      <c r="F5162" s="24" t="s">
        <v>4337</v>
      </c>
      <c r="G5162" s="379">
        <v>44687</v>
      </c>
      <c r="H5162" s="484" t="s">
        <v>509</v>
      </c>
      <c r="I5162" s="375"/>
      <c r="J5162" s="321"/>
      <c r="K5162" s="483" t="s">
        <v>3582</v>
      </c>
      <c r="L5162" s="405">
        <v>1</v>
      </c>
      <c r="M5162" s="391"/>
    </row>
    <row r="5163" spans="1:13" s="229" customFormat="1" ht="18.75" customHeight="1" outlineLevel="2" x14ac:dyDescent="0.2">
      <c r="A5163" s="449">
        <v>235</v>
      </c>
      <c r="B5163" s="173" t="s">
        <v>4377</v>
      </c>
      <c r="C5163" s="380" t="s">
        <v>4129</v>
      </c>
      <c r="D5163" s="487">
        <v>23249</v>
      </c>
      <c r="E5163" s="380" t="s">
        <v>3541</v>
      </c>
      <c r="F5163" s="24" t="s">
        <v>67</v>
      </c>
      <c r="G5163" s="379">
        <v>44687</v>
      </c>
      <c r="H5163" s="484" t="s">
        <v>509</v>
      </c>
      <c r="I5163" s="375"/>
      <c r="J5163" s="321"/>
      <c r="K5163" s="483" t="s">
        <v>3582</v>
      </c>
      <c r="L5163" s="405">
        <v>1</v>
      </c>
      <c r="M5163" s="391"/>
    </row>
    <row r="5164" spans="1:13" s="229" customFormat="1" ht="18.75" customHeight="1" outlineLevel="2" x14ac:dyDescent="0.2">
      <c r="A5164" s="449">
        <v>236</v>
      </c>
      <c r="B5164" s="173" t="s">
        <v>4378</v>
      </c>
      <c r="C5164" s="380" t="s">
        <v>4129</v>
      </c>
      <c r="D5164" s="487">
        <v>23249</v>
      </c>
      <c r="E5164" s="380" t="s">
        <v>3541</v>
      </c>
      <c r="F5164" s="24" t="s">
        <v>3608</v>
      </c>
      <c r="G5164" s="379">
        <v>44687</v>
      </c>
      <c r="H5164" s="484" t="s">
        <v>509</v>
      </c>
      <c r="I5164" s="375"/>
      <c r="J5164" s="321"/>
      <c r="K5164" s="483" t="s">
        <v>3582</v>
      </c>
      <c r="L5164" s="405">
        <v>1</v>
      </c>
      <c r="M5164" s="391"/>
    </row>
    <row r="5165" spans="1:13" s="229" customFormat="1" ht="18.75" customHeight="1" outlineLevel="2" x14ac:dyDescent="0.2">
      <c r="A5165" s="449">
        <v>237</v>
      </c>
      <c r="B5165" s="173" t="s">
        <v>4379</v>
      </c>
      <c r="C5165" s="380" t="s">
        <v>4129</v>
      </c>
      <c r="D5165" s="487">
        <v>23249</v>
      </c>
      <c r="E5165" s="380" t="s">
        <v>3541</v>
      </c>
      <c r="F5165" s="24" t="s">
        <v>3567</v>
      </c>
      <c r="G5165" s="379">
        <v>44687</v>
      </c>
      <c r="H5165" s="484" t="s">
        <v>509</v>
      </c>
      <c r="I5165" s="375"/>
      <c r="J5165" s="321"/>
      <c r="K5165" s="483" t="s">
        <v>3582</v>
      </c>
      <c r="L5165" s="405">
        <v>1</v>
      </c>
      <c r="M5165" s="391"/>
    </row>
    <row r="5166" spans="1:13" s="229" customFormat="1" ht="18.75" customHeight="1" outlineLevel="2" x14ac:dyDescent="0.2">
      <c r="A5166" s="449">
        <v>238</v>
      </c>
      <c r="B5166" s="173" t="s">
        <v>4380</v>
      </c>
      <c r="C5166" s="380" t="s">
        <v>4129</v>
      </c>
      <c r="D5166" s="487">
        <v>23250</v>
      </c>
      <c r="E5166" s="380" t="s">
        <v>3331</v>
      </c>
      <c r="F5166" s="24" t="s">
        <v>65</v>
      </c>
      <c r="G5166" s="379">
        <v>44693</v>
      </c>
      <c r="H5166" s="484" t="s">
        <v>509</v>
      </c>
      <c r="I5166" s="375"/>
      <c r="J5166" s="321"/>
      <c r="K5166" s="483" t="s">
        <v>3582</v>
      </c>
      <c r="L5166" s="405">
        <v>1</v>
      </c>
      <c r="M5166" s="391"/>
    </row>
    <row r="5167" spans="1:13" s="229" customFormat="1" ht="18.75" customHeight="1" outlineLevel="2" x14ac:dyDescent="0.2">
      <c r="A5167" s="449">
        <v>239</v>
      </c>
      <c r="B5167" s="173" t="s">
        <v>4381</v>
      </c>
      <c r="C5167" s="380" t="s">
        <v>4129</v>
      </c>
      <c r="D5167" s="487">
        <v>23250</v>
      </c>
      <c r="E5167" s="380" t="s">
        <v>3331</v>
      </c>
      <c r="F5167" s="24" t="s">
        <v>3571</v>
      </c>
      <c r="G5167" s="379">
        <v>44693</v>
      </c>
      <c r="H5167" s="484" t="s">
        <v>509</v>
      </c>
      <c r="I5167" s="375"/>
      <c r="J5167" s="321"/>
      <c r="K5167" s="483" t="s">
        <v>3582</v>
      </c>
      <c r="L5167" s="405">
        <v>1</v>
      </c>
      <c r="M5167" s="391"/>
    </row>
    <row r="5168" spans="1:13" s="229" customFormat="1" ht="18.75" customHeight="1" outlineLevel="2" x14ac:dyDescent="0.2">
      <c r="A5168" s="449">
        <v>240</v>
      </c>
      <c r="B5168" s="173" t="s">
        <v>4382</v>
      </c>
      <c r="C5168" s="380" t="s">
        <v>4129</v>
      </c>
      <c r="D5168" s="487">
        <v>23250</v>
      </c>
      <c r="E5168" s="380" t="s">
        <v>3331</v>
      </c>
      <c r="F5168" s="24" t="s">
        <v>3572</v>
      </c>
      <c r="G5168" s="379">
        <v>44693</v>
      </c>
      <c r="H5168" s="484" t="s">
        <v>509</v>
      </c>
      <c r="I5168" s="375"/>
      <c r="J5168" s="321"/>
      <c r="K5168" s="483" t="s">
        <v>3582</v>
      </c>
      <c r="L5168" s="405">
        <v>1</v>
      </c>
      <c r="M5168" s="391"/>
    </row>
    <row r="5169" spans="1:13" s="229" customFormat="1" ht="18.75" customHeight="1" outlineLevel="2" x14ac:dyDescent="0.2">
      <c r="A5169" s="449">
        <v>241</v>
      </c>
      <c r="B5169" s="173" t="s">
        <v>4383</v>
      </c>
      <c r="C5169" s="380" t="s">
        <v>4129</v>
      </c>
      <c r="D5169" s="487">
        <v>23250</v>
      </c>
      <c r="E5169" s="380" t="s">
        <v>3331</v>
      </c>
      <c r="F5169" s="24" t="s">
        <v>4384</v>
      </c>
      <c r="G5169" s="379">
        <v>44693</v>
      </c>
      <c r="H5169" s="484" t="s">
        <v>509</v>
      </c>
      <c r="I5169" s="375"/>
      <c r="J5169" s="321"/>
      <c r="K5169" s="483" t="s">
        <v>3582</v>
      </c>
      <c r="L5169" s="405">
        <v>1</v>
      </c>
      <c r="M5169" s="391"/>
    </row>
    <row r="5170" spans="1:13" s="229" customFormat="1" ht="18.75" customHeight="1" outlineLevel="2" x14ac:dyDescent="0.2">
      <c r="A5170" s="449">
        <v>242</v>
      </c>
      <c r="B5170" s="173" t="s">
        <v>4385</v>
      </c>
      <c r="C5170" s="380" t="s">
        <v>4129</v>
      </c>
      <c r="D5170" s="487">
        <v>23250</v>
      </c>
      <c r="E5170" s="380" t="s">
        <v>3331</v>
      </c>
      <c r="F5170" s="24" t="s">
        <v>28</v>
      </c>
      <c r="G5170" s="379">
        <v>44693</v>
      </c>
      <c r="H5170" s="484" t="s">
        <v>509</v>
      </c>
      <c r="I5170" s="375"/>
      <c r="J5170" s="321"/>
      <c r="K5170" s="483" t="s">
        <v>3582</v>
      </c>
      <c r="L5170" s="405">
        <v>1</v>
      </c>
      <c r="M5170" s="391"/>
    </row>
    <row r="5171" spans="1:13" s="229" customFormat="1" ht="18.75" customHeight="1" outlineLevel="2" x14ac:dyDescent="0.2">
      <c r="A5171" s="449">
        <v>243</v>
      </c>
      <c r="B5171" s="173" t="s">
        <v>4386</v>
      </c>
      <c r="C5171" s="380" t="s">
        <v>4129</v>
      </c>
      <c r="D5171" s="487">
        <v>23250</v>
      </c>
      <c r="E5171" s="380" t="s">
        <v>3318</v>
      </c>
      <c r="F5171" s="24" t="s">
        <v>65</v>
      </c>
      <c r="G5171" s="379">
        <v>44693</v>
      </c>
      <c r="H5171" s="484" t="s">
        <v>509</v>
      </c>
      <c r="I5171" s="375"/>
      <c r="J5171" s="321"/>
      <c r="K5171" s="483" t="s">
        <v>3582</v>
      </c>
      <c r="L5171" s="405">
        <v>1</v>
      </c>
      <c r="M5171" s="391"/>
    </row>
    <row r="5172" spans="1:13" s="229" customFormat="1" ht="18.75" customHeight="1" outlineLevel="2" x14ac:dyDescent="0.2">
      <c r="A5172" s="449">
        <v>244</v>
      </c>
      <c r="B5172" s="173" t="s">
        <v>4387</v>
      </c>
      <c r="C5172" s="380" t="s">
        <v>4129</v>
      </c>
      <c r="D5172" s="487">
        <v>23250</v>
      </c>
      <c r="E5172" s="380" t="s">
        <v>3318</v>
      </c>
      <c r="F5172" s="24" t="s">
        <v>28</v>
      </c>
      <c r="G5172" s="379">
        <v>44693</v>
      </c>
      <c r="H5172" s="484" t="s">
        <v>509</v>
      </c>
      <c r="I5172" s="375"/>
      <c r="J5172" s="321"/>
      <c r="K5172" s="483" t="s">
        <v>3582</v>
      </c>
      <c r="L5172" s="405">
        <v>1</v>
      </c>
      <c r="M5172" s="391"/>
    </row>
    <row r="5173" spans="1:13" s="229" customFormat="1" ht="18.75" customHeight="1" outlineLevel="2" x14ac:dyDescent="0.2">
      <c r="A5173" s="449">
        <v>245</v>
      </c>
      <c r="B5173" s="173" t="s">
        <v>4388</v>
      </c>
      <c r="C5173" s="380" t="s">
        <v>4129</v>
      </c>
      <c r="D5173" s="487">
        <v>23250</v>
      </c>
      <c r="E5173" s="380" t="s">
        <v>3318</v>
      </c>
      <c r="F5173" s="24" t="s">
        <v>3556</v>
      </c>
      <c r="G5173" s="379">
        <v>44693</v>
      </c>
      <c r="H5173" s="484" t="s">
        <v>509</v>
      </c>
      <c r="I5173" s="375"/>
      <c r="J5173" s="321"/>
      <c r="K5173" s="483" t="s">
        <v>3582</v>
      </c>
      <c r="L5173" s="405">
        <v>1</v>
      </c>
      <c r="M5173" s="391"/>
    </row>
    <row r="5174" spans="1:13" s="229" customFormat="1" ht="18.75" customHeight="1" outlineLevel="2" x14ac:dyDescent="0.2">
      <c r="A5174" s="449">
        <v>246</v>
      </c>
      <c r="B5174" s="173" t="s">
        <v>4389</v>
      </c>
      <c r="C5174" s="380" t="s">
        <v>4129</v>
      </c>
      <c r="D5174" s="487">
        <v>23250</v>
      </c>
      <c r="E5174" s="380" t="s">
        <v>3318</v>
      </c>
      <c r="F5174" s="24" t="s">
        <v>3557</v>
      </c>
      <c r="G5174" s="379">
        <v>44693</v>
      </c>
      <c r="H5174" s="484" t="s">
        <v>509</v>
      </c>
      <c r="I5174" s="375"/>
      <c r="J5174" s="321"/>
      <c r="K5174" s="483" t="s">
        <v>3582</v>
      </c>
      <c r="L5174" s="405">
        <v>1</v>
      </c>
      <c r="M5174" s="391"/>
    </row>
    <row r="5175" spans="1:13" s="229" customFormat="1" ht="18.75" customHeight="1" outlineLevel="2" x14ac:dyDescent="0.2">
      <c r="A5175" s="449">
        <v>247</v>
      </c>
      <c r="B5175" s="173" t="s">
        <v>4390</v>
      </c>
      <c r="C5175" s="380" t="s">
        <v>4129</v>
      </c>
      <c r="D5175" s="487">
        <v>23250</v>
      </c>
      <c r="E5175" s="380" t="s">
        <v>3318</v>
      </c>
      <c r="F5175" s="24" t="s">
        <v>3564</v>
      </c>
      <c r="G5175" s="379">
        <v>44693</v>
      </c>
      <c r="H5175" s="484" t="s">
        <v>509</v>
      </c>
      <c r="I5175" s="375"/>
      <c r="J5175" s="321"/>
      <c r="K5175" s="483" t="s">
        <v>3582</v>
      </c>
      <c r="L5175" s="405">
        <v>1</v>
      </c>
      <c r="M5175" s="391"/>
    </row>
    <row r="5176" spans="1:13" s="229" customFormat="1" ht="18.75" customHeight="1" outlineLevel="2" x14ac:dyDescent="0.2">
      <c r="A5176" s="449">
        <v>248</v>
      </c>
      <c r="B5176" s="173" t="s">
        <v>4391</v>
      </c>
      <c r="C5176" s="380" t="s">
        <v>4129</v>
      </c>
      <c r="D5176" s="487">
        <v>23250</v>
      </c>
      <c r="E5176" s="380" t="s">
        <v>3318</v>
      </c>
      <c r="F5176" s="24" t="s">
        <v>3554</v>
      </c>
      <c r="G5176" s="379">
        <v>44693</v>
      </c>
      <c r="H5176" s="484" t="s">
        <v>509</v>
      </c>
      <c r="I5176" s="375"/>
      <c r="J5176" s="321"/>
      <c r="K5176" s="483" t="s">
        <v>3582</v>
      </c>
      <c r="L5176" s="405">
        <v>1</v>
      </c>
      <c r="M5176" s="391"/>
    </row>
    <row r="5177" spans="1:13" s="229" customFormat="1" ht="18.75" customHeight="1" outlineLevel="2" x14ac:dyDescent="0.2">
      <c r="A5177" s="449">
        <v>249</v>
      </c>
      <c r="B5177" s="173" t="s">
        <v>4392</v>
      </c>
      <c r="C5177" s="380" t="s">
        <v>4129</v>
      </c>
      <c r="D5177" s="487">
        <v>23250</v>
      </c>
      <c r="E5177" s="380" t="s">
        <v>3318</v>
      </c>
      <c r="F5177" s="24" t="s">
        <v>3565</v>
      </c>
      <c r="G5177" s="379">
        <v>44693</v>
      </c>
      <c r="H5177" s="484" t="s">
        <v>509</v>
      </c>
      <c r="I5177" s="375"/>
      <c r="J5177" s="321"/>
      <c r="K5177" s="483" t="s">
        <v>3582</v>
      </c>
      <c r="L5177" s="405">
        <v>1</v>
      </c>
      <c r="M5177" s="391"/>
    </row>
    <row r="5178" spans="1:13" s="229" customFormat="1" ht="18.75" customHeight="1" outlineLevel="2" x14ac:dyDescent="0.2">
      <c r="A5178" s="449">
        <v>250</v>
      </c>
      <c r="B5178" s="173" t="s">
        <v>4393</v>
      </c>
      <c r="C5178" s="380" t="s">
        <v>4129</v>
      </c>
      <c r="D5178" s="487">
        <v>23250</v>
      </c>
      <c r="E5178" s="380" t="s">
        <v>3318</v>
      </c>
      <c r="F5178" s="24" t="s">
        <v>3558</v>
      </c>
      <c r="G5178" s="379">
        <v>44693</v>
      </c>
      <c r="H5178" s="484" t="s">
        <v>509</v>
      </c>
      <c r="I5178" s="375"/>
      <c r="J5178" s="321"/>
      <c r="K5178" s="483" t="s">
        <v>3582</v>
      </c>
      <c r="L5178" s="405">
        <v>1</v>
      </c>
      <c r="M5178" s="391"/>
    </row>
    <row r="5179" spans="1:13" s="229" customFormat="1" ht="18.75" customHeight="1" outlineLevel="2" x14ac:dyDescent="0.2">
      <c r="A5179" s="449">
        <v>251</v>
      </c>
      <c r="B5179" s="173" t="s">
        <v>4394</v>
      </c>
      <c r="C5179" s="380" t="s">
        <v>4129</v>
      </c>
      <c r="D5179" s="487">
        <v>23250</v>
      </c>
      <c r="E5179" s="380" t="s">
        <v>3318</v>
      </c>
      <c r="F5179" s="24" t="s">
        <v>66</v>
      </c>
      <c r="G5179" s="379">
        <v>44693</v>
      </c>
      <c r="H5179" s="484" t="s">
        <v>509</v>
      </c>
      <c r="I5179" s="375"/>
      <c r="J5179" s="321"/>
      <c r="K5179" s="483" t="s">
        <v>3582</v>
      </c>
      <c r="L5179" s="405">
        <v>1</v>
      </c>
      <c r="M5179" s="391"/>
    </row>
    <row r="5180" spans="1:13" s="229" customFormat="1" ht="18.75" customHeight="1" outlineLevel="2" x14ac:dyDescent="0.2">
      <c r="A5180" s="449">
        <v>252</v>
      </c>
      <c r="B5180" s="173" t="s">
        <v>4395</v>
      </c>
      <c r="C5180" s="380" t="s">
        <v>4129</v>
      </c>
      <c r="D5180" s="487">
        <v>23250</v>
      </c>
      <c r="E5180" s="380" t="s">
        <v>3318</v>
      </c>
      <c r="F5180" s="24" t="s">
        <v>3566</v>
      </c>
      <c r="G5180" s="379">
        <v>44693</v>
      </c>
      <c r="H5180" s="484" t="s">
        <v>509</v>
      </c>
      <c r="I5180" s="375"/>
      <c r="J5180" s="321"/>
      <c r="K5180" s="483" t="s">
        <v>3582</v>
      </c>
      <c r="L5180" s="405">
        <v>1</v>
      </c>
      <c r="M5180" s="391"/>
    </row>
    <row r="5181" spans="1:13" s="229" customFormat="1" ht="18.75" customHeight="1" outlineLevel="2" x14ac:dyDescent="0.2">
      <c r="A5181" s="449">
        <v>253</v>
      </c>
      <c r="B5181" s="173" t="s">
        <v>4396</v>
      </c>
      <c r="C5181" s="380" t="s">
        <v>4129</v>
      </c>
      <c r="D5181" s="487">
        <v>23250</v>
      </c>
      <c r="E5181" s="380" t="s">
        <v>3318</v>
      </c>
      <c r="F5181" s="24" t="s">
        <v>3562</v>
      </c>
      <c r="G5181" s="379">
        <v>44693</v>
      </c>
      <c r="H5181" s="484" t="s">
        <v>509</v>
      </c>
      <c r="I5181" s="375"/>
      <c r="J5181" s="321"/>
      <c r="K5181" s="483" t="s">
        <v>3582</v>
      </c>
      <c r="L5181" s="405">
        <v>1</v>
      </c>
      <c r="M5181" s="391"/>
    </row>
    <row r="5182" spans="1:13" s="229" customFormat="1" ht="18.75" customHeight="1" outlineLevel="2" x14ac:dyDescent="0.2">
      <c r="A5182" s="449">
        <v>254</v>
      </c>
      <c r="B5182" s="173" t="s">
        <v>4397</v>
      </c>
      <c r="C5182" s="380" t="s">
        <v>4129</v>
      </c>
      <c r="D5182" s="487">
        <v>23250</v>
      </c>
      <c r="E5182" s="380" t="s">
        <v>3318</v>
      </c>
      <c r="F5182" s="24" t="s">
        <v>3608</v>
      </c>
      <c r="G5182" s="379">
        <v>44693</v>
      </c>
      <c r="H5182" s="484" t="s">
        <v>509</v>
      </c>
      <c r="I5182" s="375"/>
      <c r="J5182" s="321"/>
      <c r="K5182" s="483" t="s">
        <v>3582</v>
      </c>
      <c r="L5182" s="405">
        <v>1</v>
      </c>
      <c r="M5182" s="391"/>
    </row>
    <row r="5183" spans="1:13" s="229" customFormat="1" ht="18.75" customHeight="1" outlineLevel="2" x14ac:dyDescent="0.2">
      <c r="A5183" s="449">
        <v>255</v>
      </c>
      <c r="B5183" s="173" t="s">
        <v>4398</v>
      </c>
      <c r="C5183" s="380" t="s">
        <v>4129</v>
      </c>
      <c r="D5183" s="487">
        <v>23250</v>
      </c>
      <c r="E5183" s="380" t="s">
        <v>3318</v>
      </c>
      <c r="F5183" s="24" t="s">
        <v>3567</v>
      </c>
      <c r="G5183" s="379">
        <v>44693</v>
      </c>
      <c r="H5183" s="484" t="s">
        <v>509</v>
      </c>
      <c r="I5183" s="375"/>
      <c r="J5183" s="321"/>
      <c r="K5183" s="483" t="s">
        <v>3582</v>
      </c>
      <c r="L5183" s="405">
        <v>1</v>
      </c>
      <c r="M5183" s="391"/>
    </row>
    <row r="5184" spans="1:13" s="229" customFormat="1" ht="18.75" customHeight="1" outlineLevel="2" x14ac:dyDescent="0.2">
      <c r="A5184" s="449">
        <v>256</v>
      </c>
      <c r="B5184" s="173" t="s">
        <v>4399</v>
      </c>
      <c r="C5184" s="380" t="s">
        <v>4129</v>
      </c>
      <c r="D5184" s="487">
        <v>23252</v>
      </c>
      <c r="E5184" s="380" t="s">
        <v>3320</v>
      </c>
      <c r="F5184" s="24" t="s">
        <v>3563</v>
      </c>
      <c r="G5184" s="379">
        <v>44694</v>
      </c>
      <c r="H5184" s="484" t="s">
        <v>509</v>
      </c>
      <c r="I5184" s="375"/>
      <c r="J5184" s="321"/>
      <c r="K5184" s="483" t="s">
        <v>3582</v>
      </c>
      <c r="L5184" s="405">
        <v>1</v>
      </c>
      <c r="M5184" s="391"/>
    </row>
    <row r="5185" spans="1:13" s="229" customFormat="1" ht="18.75" customHeight="1" outlineLevel="2" x14ac:dyDescent="0.2">
      <c r="A5185" s="449">
        <v>257</v>
      </c>
      <c r="B5185" s="173" t="s">
        <v>4400</v>
      </c>
      <c r="C5185" s="380" t="s">
        <v>4129</v>
      </c>
      <c r="D5185" s="487">
        <v>23252</v>
      </c>
      <c r="E5185" s="380" t="s">
        <v>3320</v>
      </c>
      <c r="F5185" s="24" t="s">
        <v>3552</v>
      </c>
      <c r="G5185" s="379">
        <v>44694</v>
      </c>
      <c r="H5185" s="484" t="s">
        <v>509</v>
      </c>
      <c r="I5185" s="375"/>
      <c r="J5185" s="321"/>
      <c r="K5185" s="483" t="s">
        <v>3582</v>
      </c>
      <c r="L5185" s="405">
        <v>1</v>
      </c>
      <c r="M5185" s="391"/>
    </row>
    <row r="5186" spans="1:13" s="229" customFormat="1" ht="18.75" customHeight="1" outlineLevel="2" x14ac:dyDescent="0.2">
      <c r="A5186" s="449">
        <v>258</v>
      </c>
      <c r="B5186" s="173" t="s">
        <v>4401</v>
      </c>
      <c r="C5186" s="380" t="s">
        <v>4129</v>
      </c>
      <c r="D5186" s="487">
        <v>23252</v>
      </c>
      <c r="E5186" s="380" t="s">
        <v>3320</v>
      </c>
      <c r="F5186" s="24" t="s">
        <v>3632</v>
      </c>
      <c r="G5186" s="379">
        <v>44694</v>
      </c>
      <c r="H5186" s="484" t="s">
        <v>509</v>
      </c>
      <c r="I5186" s="375"/>
      <c r="J5186" s="321"/>
      <c r="K5186" s="483" t="s">
        <v>3582</v>
      </c>
      <c r="L5186" s="405">
        <v>1</v>
      </c>
      <c r="M5186" s="391"/>
    </row>
    <row r="5187" spans="1:13" s="229" customFormat="1" ht="18.75" customHeight="1" outlineLevel="2" x14ac:dyDescent="0.2">
      <c r="A5187" s="449">
        <v>259</v>
      </c>
      <c r="B5187" s="173" t="s">
        <v>4402</v>
      </c>
      <c r="C5187" s="380" t="s">
        <v>4129</v>
      </c>
      <c r="D5187" s="487">
        <v>23252</v>
      </c>
      <c r="E5187" s="380" t="s">
        <v>3320</v>
      </c>
      <c r="F5187" s="24" t="s">
        <v>3595</v>
      </c>
      <c r="G5187" s="379">
        <v>44694</v>
      </c>
      <c r="H5187" s="484" t="s">
        <v>509</v>
      </c>
      <c r="I5187" s="375"/>
      <c r="J5187" s="321"/>
      <c r="K5187" s="483" t="s">
        <v>3582</v>
      </c>
      <c r="L5187" s="405">
        <v>1</v>
      </c>
      <c r="M5187" s="391"/>
    </row>
    <row r="5188" spans="1:13" s="229" customFormat="1" ht="18.75" customHeight="1" outlineLevel="2" x14ac:dyDescent="0.2">
      <c r="A5188" s="449">
        <v>260</v>
      </c>
      <c r="B5188" s="173" t="s">
        <v>4403</v>
      </c>
      <c r="C5188" s="380" t="s">
        <v>4129</v>
      </c>
      <c r="D5188" s="487">
        <v>23252</v>
      </c>
      <c r="E5188" s="380" t="s">
        <v>3320</v>
      </c>
      <c r="F5188" s="24" t="s">
        <v>3553</v>
      </c>
      <c r="G5188" s="379">
        <v>44694</v>
      </c>
      <c r="H5188" s="484" t="s">
        <v>509</v>
      </c>
      <c r="I5188" s="375"/>
      <c r="J5188" s="321"/>
      <c r="K5188" s="483" t="s">
        <v>3582</v>
      </c>
      <c r="L5188" s="405">
        <v>1</v>
      </c>
      <c r="M5188" s="391"/>
    </row>
    <row r="5189" spans="1:13" s="229" customFormat="1" ht="18.75" customHeight="1" outlineLevel="2" x14ac:dyDescent="0.2">
      <c r="A5189" s="449">
        <v>261</v>
      </c>
      <c r="B5189" s="173" t="s">
        <v>4404</v>
      </c>
      <c r="C5189" s="380" t="s">
        <v>4129</v>
      </c>
      <c r="D5189" s="487">
        <v>23252</v>
      </c>
      <c r="E5189" s="380" t="s">
        <v>3320</v>
      </c>
      <c r="F5189" s="24" t="s">
        <v>3564</v>
      </c>
      <c r="G5189" s="379">
        <v>44694</v>
      </c>
      <c r="H5189" s="484" t="s">
        <v>509</v>
      </c>
      <c r="I5189" s="375"/>
      <c r="J5189" s="321"/>
      <c r="K5189" s="483" t="s">
        <v>3582</v>
      </c>
      <c r="L5189" s="405">
        <v>1</v>
      </c>
      <c r="M5189" s="391"/>
    </row>
    <row r="5190" spans="1:13" s="229" customFormat="1" ht="18.75" customHeight="1" outlineLevel="2" x14ac:dyDescent="0.2">
      <c r="A5190" s="449">
        <v>262</v>
      </c>
      <c r="B5190" s="173" t="s">
        <v>4405</v>
      </c>
      <c r="C5190" s="380" t="s">
        <v>4129</v>
      </c>
      <c r="D5190" s="487">
        <v>23252</v>
      </c>
      <c r="E5190" s="380" t="s">
        <v>3320</v>
      </c>
      <c r="F5190" s="24" t="s">
        <v>3554</v>
      </c>
      <c r="G5190" s="379">
        <v>44694</v>
      </c>
      <c r="H5190" s="484" t="s">
        <v>509</v>
      </c>
      <c r="I5190" s="375"/>
      <c r="J5190" s="321"/>
      <c r="K5190" s="483" t="s">
        <v>3582</v>
      </c>
      <c r="L5190" s="405">
        <v>1</v>
      </c>
      <c r="M5190" s="391"/>
    </row>
    <row r="5191" spans="1:13" s="229" customFormat="1" ht="18.75" customHeight="1" outlineLevel="2" x14ac:dyDescent="0.2">
      <c r="A5191" s="449">
        <v>263</v>
      </c>
      <c r="B5191" s="173" t="s">
        <v>4406</v>
      </c>
      <c r="C5191" s="380" t="s">
        <v>4129</v>
      </c>
      <c r="D5191" s="487">
        <v>23252</v>
      </c>
      <c r="E5191" s="380" t="s">
        <v>3320</v>
      </c>
      <c r="F5191" s="24" t="s">
        <v>3562</v>
      </c>
      <c r="G5191" s="379">
        <v>44694</v>
      </c>
      <c r="H5191" s="484" t="s">
        <v>509</v>
      </c>
      <c r="I5191" s="375"/>
      <c r="J5191" s="321"/>
      <c r="K5191" s="483" t="s">
        <v>3582</v>
      </c>
      <c r="L5191" s="405">
        <v>1</v>
      </c>
      <c r="M5191" s="391"/>
    </row>
    <row r="5192" spans="1:13" s="229" customFormat="1" ht="18.75" customHeight="1" outlineLevel="2" x14ac:dyDescent="0.2">
      <c r="A5192" s="449">
        <v>264</v>
      </c>
      <c r="B5192" s="173" t="s">
        <v>4407</v>
      </c>
      <c r="C5192" s="380" t="s">
        <v>4129</v>
      </c>
      <c r="D5192" s="487">
        <v>23252</v>
      </c>
      <c r="E5192" s="380" t="s">
        <v>3320</v>
      </c>
      <c r="F5192" s="24" t="s">
        <v>3608</v>
      </c>
      <c r="G5192" s="379">
        <v>44694</v>
      </c>
      <c r="H5192" s="484" t="s">
        <v>509</v>
      </c>
      <c r="I5192" s="375"/>
      <c r="J5192" s="321"/>
      <c r="K5192" s="483" t="s">
        <v>3582</v>
      </c>
      <c r="L5192" s="405">
        <v>1</v>
      </c>
      <c r="M5192" s="391"/>
    </row>
    <row r="5193" spans="1:13" s="229" customFormat="1" ht="18.75" customHeight="1" outlineLevel="2" x14ac:dyDescent="0.2">
      <c r="A5193" s="449">
        <v>265</v>
      </c>
      <c r="B5193" s="173" t="s">
        <v>4408</v>
      </c>
      <c r="C5193" s="380" t="s">
        <v>4129</v>
      </c>
      <c r="D5193" s="487">
        <v>23252</v>
      </c>
      <c r="E5193" s="380" t="s">
        <v>3320</v>
      </c>
      <c r="F5193" s="24" t="s">
        <v>3567</v>
      </c>
      <c r="G5193" s="379">
        <v>44694</v>
      </c>
      <c r="H5193" s="484" t="s">
        <v>509</v>
      </c>
      <c r="I5193" s="375"/>
      <c r="J5193" s="321"/>
      <c r="K5193" s="483" t="s">
        <v>3582</v>
      </c>
      <c r="L5193" s="405">
        <v>1</v>
      </c>
      <c r="M5193" s="391"/>
    </row>
    <row r="5194" spans="1:13" s="229" customFormat="1" ht="18.75" customHeight="1" outlineLevel="2" x14ac:dyDescent="0.2">
      <c r="A5194" s="449">
        <v>266</v>
      </c>
      <c r="B5194" s="173" t="s">
        <v>4409</v>
      </c>
      <c r="C5194" s="380" t="s">
        <v>4129</v>
      </c>
      <c r="D5194" s="487">
        <v>23252</v>
      </c>
      <c r="E5194" s="380" t="s">
        <v>4318</v>
      </c>
      <c r="F5194" s="24" t="s">
        <v>65</v>
      </c>
      <c r="G5194" s="379">
        <v>44697</v>
      </c>
      <c r="H5194" s="484" t="s">
        <v>509</v>
      </c>
      <c r="I5194" s="375"/>
      <c r="J5194" s="321"/>
      <c r="K5194" s="483" t="s">
        <v>3582</v>
      </c>
      <c r="L5194" s="405">
        <v>1</v>
      </c>
      <c r="M5194" s="391"/>
    </row>
    <row r="5195" spans="1:13" s="229" customFormat="1" ht="18.75" customHeight="1" outlineLevel="2" x14ac:dyDescent="0.2">
      <c r="A5195" s="449">
        <v>267</v>
      </c>
      <c r="B5195" s="173" t="s">
        <v>4410</v>
      </c>
      <c r="C5195" s="380" t="s">
        <v>4129</v>
      </c>
      <c r="D5195" s="487">
        <v>23252</v>
      </c>
      <c r="E5195" s="380" t="s">
        <v>4318</v>
      </c>
      <c r="F5195" s="24" t="s">
        <v>95</v>
      </c>
      <c r="G5195" s="379">
        <v>44697</v>
      </c>
      <c r="H5195" s="484" t="s">
        <v>509</v>
      </c>
      <c r="I5195" s="375"/>
      <c r="J5195" s="321"/>
      <c r="K5195" s="483" t="s">
        <v>3582</v>
      </c>
      <c r="L5195" s="405">
        <v>1</v>
      </c>
      <c r="M5195" s="391"/>
    </row>
    <row r="5196" spans="1:13" s="229" customFormat="1" ht="18.75" customHeight="1" outlineLevel="2" x14ac:dyDescent="0.2">
      <c r="A5196" s="449">
        <v>268</v>
      </c>
      <c r="B5196" s="173" t="s">
        <v>4411</v>
      </c>
      <c r="C5196" s="380" t="s">
        <v>4129</v>
      </c>
      <c r="D5196" s="487">
        <v>23252</v>
      </c>
      <c r="E5196" s="380" t="s">
        <v>4318</v>
      </c>
      <c r="F5196" s="24" t="s">
        <v>31</v>
      </c>
      <c r="G5196" s="379">
        <v>44697</v>
      </c>
      <c r="H5196" s="484" t="s">
        <v>509</v>
      </c>
      <c r="I5196" s="375"/>
      <c r="J5196" s="321"/>
      <c r="K5196" s="483" t="s">
        <v>3582</v>
      </c>
      <c r="L5196" s="405">
        <v>1</v>
      </c>
      <c r="M5196" s="391"/>
    </row>
    <row r="5197" spans="1:13" s="229" customFormat="1" ht="18.75" customHeight="1" outlineLevel="2" x14ac:dyDescent="0.2">
      <c r="A5197" s="449">
        <v>269</v>
      </c>
      <c r="B5197" s="173" t="s">
        <v>4412</v>
      </c>
      <c r="C5197" s="380" t="s">
        <v>4129</v>
      </c>
      <c r="D5197" s="487">
        <v>23252</v>
      </c>
      <c r="E5197" s="380" t="s">
        <v>4318</v>
      </c>
      <c r="F5197" s="24" t="s">
        <v>32</v>
      </c>
      <c r="G5197" s="379">
        <v>44697</v>
      </c>
      <c r="H5197" s="484" t="s">
        <v>509</v>
      </c>
      <c r="I5197" s="375"/>
      <c r="J5197" s="321"/>
      <c r="K5197" s="483" t="s">
        <v>3582</v>
      </c>
      <c r="L5197" s="405">
        <v>1</v>
      </c>
      <c r="M5197" s="391"/>
    </row>
    <row r="5198" spans="1:13" s="229" customFormat="1" ht="18.75" customHeight="1" outlineLevel="2" x14ac:dyDescent="0.2">
      <c r="A5198" s="449">
        <v>270</v>
      </c>
      <c r="B5198" s="173" t="s">
        <v>4413</v>
      </c>
      <c r="C5198" s="380" t="s">
        <v>4129</v>
      </c>
      <c r="D5198" s="487">
        <v>23252</v>
      </c>
      <c r="E5198" s="380" t="s">
        <v>4318</v>
      </c>
      <c r="F5198" s="24" t="s">
        <v>99</v>
      </c>
      <c r="G5198" s="379">
        <v>44697</v>
      </c>
      <c r="H5198" s="484" t="s">
        <v>509</v>
      </c>
      <c r="I5198" s="375"/>
      <c r="J5198" s="321"/>
      <c r="K5198" s="483" t="s">
        <v>3582</v>
      </c>
      <c r="L5198" s="405">
        <v>1</v>
      </c>
      <c r="M5198" s="391"/>
    </row>
    <row r="5199" spans="1:13" s="229" customFormat="1" ht="18.75" customHeight="1" outlineLevel="2" x14ac:dyDescent="0.2">
      <c r="A5199" s="449">
        <v>271</v>
      </c>
      <c r="B5199" s="173" t="s">
        <v>4414</v>
      </c>
      <c r="C5199" s="380" t="s">
        <v>4129</v>
      </c>
      <c r="D5199" s="487">
        <v>23252</v>
      </c>
      <c r="E5199" s="380" t="s">
        <v>4318</v>
      </c>
      <c r="F5199" s="24" t="s">
        <v>99</v>
      </c>
      <c r="G5199" s="379">
        <v>44697</v>
      </c>
      <c r="H5199" s="484" t="s">
        <v>509</v>
      </c>
      <c r="I5199" s="375"/>
      <c r="J5199" s="321"/>
      <c r="K5199" s="483" t="s">
        <v>3582</v>
      </c>
      <c r="L5199" s="405">
        <v>1</v>
      </c>
      <c r="M5199" s="391"/>
    </row>
    <row r="5200" spans="1:13" s="229" customFormat="1" ht="18.75" customHeight="1" outlineLevel="2" x14ac:dyDescent="0.2">
      <c r="A5200" s="449">
        <v>272</v>
      </c>
      <c r="B5200" s="173" t="s">
        <v>4415</v>
      </c>
      <c r="C5200" s="380" t="s">
        <v>4129</v>
      </c>
      <c r="D5200" s="487">
        <v>23252</v>
      </c>
      <c r="E5200" s="380" t="s">
        <v>4318</v>
      </c>
      <c r="F5200" s="24" t="s">
        <v>131</v>
      </c>
      <c r="G5200" s="379">
        <v>44697</v>
      </c>
      <c r="H5200" s="484" t="s">
        <v>509</v>
      </c>
      <c r="I5200" s="375"/>
      <c r="J5200" s="321"/>
      <c r="K5200" s="483" t="s">
        <v>3582</v>
      </c>
      <c r="L5200" s="405">
        <v>1</v>
      </c>
      <c r="M5200" s="391"/>
    </row>
    <row r="5201" spans="1:13" s="229" customFormat="1" ht="18.75" customHeight="1" outlineLevel="2" x14ac:dyDescent="0.2">
      <c r="A5201" s="449">
        <v>273</v>
      </c>
      <c r="B5201" s="173" t="s">
        <v>4416</v>
      </c>
      <c r="C5201" s="380" t="s">
        <v>4129</v>
      </c>
      <c r="D5201" s="487">
        <v>23252</v>
      </c>
      <c r="E5201" s="380" t="s">
        <v>4318</v>
      </c>
      <c r="F5201" s="24" t="s">
        <v>130</v>
      </c>
      <c r="G5201" s="379">
        <v>44697</v>
      </c>
      <c r="H5201" s="484" t="s">
        <v>509</v>
      </c>
      <c r="I5201" s="375"/>
      <c r="J5201" s="321"/>
      <c r="K5201" s="483" t="s">
        <v>3582</v>
      </c>
      <c r="L5201" s="405">
        <v>1</v>
      </c>
      <c r="M5201" s="391"/>
    </row>
    <row r="5202" spans="1:13" s="229" customFormat="1" ht="18.75" customHeight="1" outlineLevel="2" x14ac:dyDescent="0.2">
      <c r="A5202" s="449">
        <v>274</v>
      </c>
      <c r="B5202" s="173" t="s">
        <v>4417</v>
      </c>
      <c r="C5202" s="380" t="s">
        <v>4129</v>
      </c>
      <c r="D5202" s="487">
        <v>23252</v>
      </c>
      <c r="E5202" s="380" t="s">
        <v>4318</v>
      </c>
      <c r="F5202" s="24" t="s">
        <v>101</v>
      </c>
      <c r="G5202" s="379">
        <v>44697</v>
      </c>
      <c r="H5202" s="484" t="s">
        <v>509</v>
      </c>
      <c r="I5202" s="375"/>
      <c r="J5202" s="321"/>
      <c r="K5202" s="483" t="s">
        <v>3582</v>
      </c>
      <c r="L5202" s="405">
        <v>1</v>
      </c>
      <c r="M5202" s="391"/>
    </row>
    <row r="5203" spans="1:13" s="229" customFormat="1" ht="18.75" customHeight="1" outlineLevel="2" x14ac:dyDescent="0.2">
      <c r="A5203" s="449">
        <v>275</v>
      </c>
      <c r="B5203" s="173" t="s">
        <v>4418</v>
      </c>
      <c r="C5203" s="380" t="s">
        <v>4129</v>
      </c>
      <c r="D5203" s="487">
        <v>23252</v>
      </c>
      <c r="E5203" s="380" t="s">
        <v>4318</v>
      </c>
      <c r="F5203" s="24" t="s">
        <v>105</v>
      </c>
      <c r="G5203" s="379">
        <v>44697</v>
      </c>
      <c r="H5203" s="484" t="s">
        <v>509</v>
      </c>
      <c r="I5203" s="375"/>
      <c r="J5203" s="321"/>
      <c r="K5203" s="483" t="s">
        <v>3582</v>
      </c>
      <c r="L5203" s="405">
        <v>1</v>
      </c>
      <c r="M5203" s="391"/>
    </row>
    <row r="5204" spans="1:13" s="229" customFormat="1" ht="18.75" customHeight="1" outlineLevel="2" x14ac:dyDescent="0.2">
      <c r="A5204" s="449">
        <v>276</v>
      </c>
      <c r="B5204" s="173" t="s">
        <v>4419</v>
      </c>
      <c r="C5204" s="380" t="s">
        <v>4129</v>
      </c>
      <c r="D5204" s="487">
        <v>23252</v>
      </c>
      <c r="E5204" s="380" t="s">
        <v>4318</v>
      </c>
      <c r="F5204" s="24" t="s">
        <v>132</v>
      </c>
      <c r="G5204" s="379">
        <v>44697</v>
      </c>
      <c r="H5204" s="484" t="s">
        <v>509</v>
      </c>
      <c r="I5204" s="375"/>
      <c r="J5204" s="321"/>
      <c r="K5204" s="483" t="s">
        <v>3582</v>
      </c>
      <c r="L5204" s="405">
        <v>1</v>
      </c>
      <c r="M5204" s="391"/>
    </row>
    <row r="5205" spans="1:13" s="229" customFormat="1" ht="18.75" customHeight="1" outlineLevel="2" x14ac:dyDescent="0.2">
      <c r="A5205" s="449">
        <v>277</v>
      </c>
      <c r="B5205" s="173" t="s">
        <v>4420</v>
      </c>
      <c r="C5205" s="380" t="s">
        <v>4129</v>
      </c>
      <c r="D5205" s="487">
        <v>23252</v>
      </c>
      <c r="E5205" s="380" t="s">
        <v>4318</v>
      </c>
      <c r="F5205" s="24" t="s">
        <v>167</v>
      </c>
      <c r="G5205" s="379">
        <v>44697</v>
      </c>
      <c r="H5205" s="484" t="s">
        <v>509</v>
      </c>
      <c r="I5205" s="375"/>
      <c r="J5205" s="321"/>
      <c r="K5205" s="483" t="s">
        <v>3582</v>
      </c>
      <c r="L5205" s="405">
        <v>1</v>
      </c>
      <c r="M5205" s="391"/>
    </row>
    <row r="5206" spans="1:13" s="229" customFormat="1" ht="18.75" customHeight="1" outlineLevel="2" x14ac:dyDescent="0.2">
      <c r="A5206" s="449">
        <v>278</v>
      </c>
      <c r="B5206" s="173" t="s">
        <v>4421</v>
      </c>
      <c r="C5206" s="380" t="s">
        <v>4129</v>
      </c>
      <c r="D5206" s="487">
        <v>23252</v>
      </c>
      <c r="E5206" s="380" t="s">
        <v>4318</v>
      </c>
      <c r="F5206" s="24" t="s">
        <v>168</v>
      </c>
      <c r="G5206" s="379">
        <v>44697</v>
      </c>
      <c r="H5206" s="484" t="s">
        <v>509</v>
      </c>
      <c r="I5206" s="375"/>
      <c r="J5206" s="321"/>
      <c r="K5206" s="483" t="s">
        <v>3582</v>
      </c>
      <c r="L5206" s="405">
        <v>1</v>
      </c>
      <c r="M5206" s="391"/>
    </row>
    <row r="5207" spans="1:13" s="229" customFormat="1" ht="18.75" customHeight="1" outlineLevel="2" x14ac:dyDescent="0.2">
      <c r="A5207" s="449">
        <v>279</v>
      </c>
      <c r="B5207" s="173" t="s">
        <v>4422</v>
      </c>
      <c r="C5207" s="380" t="s">
        <v>4129</v>
      </c>
      <c r="D5207" s="487">
        <v>23252</v>
      </c>
      <c r="E5207" s="380" t="s">
        <v>4318</v>
      </c>
      <c r="F5207" s="24" t="s">
        <v>169</v>
      </c>
      <c r="G5207" s="379">
        <v>44697</v>
      </c>
      <c r="H5207" s="484" t="s">
        <v>509</v>
      </c>
      <c r="I5207" s="375"/>
      <c r="J5207" s="321"/>
      <c r="K5207" s="483" t="s">
        <v>3582</v>
      </c>
      <c r="L5207" s="405">
        <v>1</v>
      </c>
      <c r="M5207" s="391"/>
    </row>
    <row r="5208" spans="1:13" s="229" customFormat="1" ht="18.75" customHeight="1" outlineLevel="2" x14ac:dyDescent="0.2">
      <c r="A5208" s="449">
        <v>280</v>
      </c>
      <c r="B5208" s="173" t="s">
        <v>4423</v>
      </c>
      <c r="C5208" s="380" t="s">
        <v>4129</v>
      </c>
      <c r="D5208" s="487">
        <v>23252</v>
      </c>
      <c r="E5208" s="380" t="s">
        <v>4318</v>
      </c>
      <c r="F5208" s="24" t="s">
        <v>170</v>
      </c>
      <c r="G5208" s="379">
        <v>44697</v>
      </c>
      <c r="H5208" s="484" t="s">
        <v>509</v>
      </c>
      <c r="I5208" s="375"/>
      <c r="J5208" s="321"/>
      <c r="K5208" s="483" t="s">
        <v>3582</v>
      </c>
      <c r="L5208" s="405">
        <v>1</v>
      </c>
      <c r="M5208" s="391"/>
    </row>
    <row r="5209" spans="1:13" s="229" customFormat="1" ht="18.75" customHeight="1" outlineLevel="2" x14ac:dyDescent="0.2">
      <c r="A5209" s="449">
        <v>281</v>
      </c>
      <c r="B5209" s="173" t="s">
        <v>4424</v>
      </c>
      <c r="C5209" s="380" t="s">
        <v>4129</v>
      </c>
      <c r="D5209" s="487">
        <v>23252</v>
      </c>
      <c r="E5209" s="380" t="s">
        <v>4318</v>
      </c>
      <c r="F5209" s="24" t="s">
        <v>28</v>
      </c>
      <c r="G5209" s="379">
        <v>44697</v>
      </c>
      <c r="H5209" s="484" t="s">
        <v>509</v>
      </c>
      <c r="I5209" s="375"/>
      <c r="J5209" s="321"/>
      <c r="K5209" s="483" t="s">
        <v>3582</v>
      </c>
      <c r="L5209" s="405">
        <v>1</v>
      </c>
      <c r="M5209" s="391"/>
    </row>
    <row r="5210" spans="1:13" s="229" customFormat="1" ht="18.75" customHeight="1" outlineLevel="2" x14ac:dyDescent="0.2">
      <c r="A5210" s="449">
        <v>282</v>
      </c>
      <c r="B5210" s="173" t="s">
        <v>4425</v>
      </c>
      <c r="C5210" s="380" t="s">
        <v>4129</v>
      </c>
      <c r="D5210" s="487">
        <v>23252</v>
      </c>
      <c r="E5210" s="380" t="s">
        <v>4318</v>
      </c>
      <c r="F5210" s="24" t="s">
        <v>206</v>
      </c>
      <c r="G5210" s="379">
        <v>44697</v>
      </c>
      <c r="H5210" s="484" t="s">
        <v>509</v>
      </c>
      <c r="I5210" s="375"/>
      <c r="J5210" s="321"/>
      <c r="K5210" s="483" t="s">
        <v>3582</v>
      </c>
      <c r="L5210" s="405">
        <v>1</v>
      </c>
      <c r="M5210" s="391"/>
    </row>
    <row r="5211" spans="1:13" s="229" customFormat="1" ht="18.75" customHeight="1" outlineLevel="2" x14ac:dyDescent="0.2">
      <c r="A5211" s="449">
        <v>283</v>
      </c>
      <c r="B5211" s="173" t="s">
        <v>4426</v>
      </c>
      <c r="C5211" s="380" t="s">
        <v>4129</v>
      </c>
      <c r="D5211" s="487">
        <v>23252</v>
      </c>
      <c r="E5211" s="380" t="s">
        <v>4318</v>
      </c>
      <c r="F5211" s="24" t="s">
        <v>206</v>
      </c>
      <c r="G5211" s="379">
        <v>44697</v>
      </c>
      <c r="H5211" s="484" t="s">
        <v>509</v>
      </c>
      <c r="I5211" s="375"/>
      <c r="J5211" s="321"/>
      <c r="K5211" s="483" t="s">
        <v>3582</v>
      </c>
      <c r="L5211" s="405">
        <v>1</v>
      </c>
      <c r="M5211" s="391"/>
    </row>
    <row r="5212" spans="1:13" s="229" customFormat="1" ht="18.75" customHeight="1" outlineLevel="2" x14ac:dyDescent="0.2">
      <c r="A5212" s="449">
        <v>284</v>
      </c>
      <c r="B5212" s="173" t="s">
        <v>4427</v>
      </c>
      <c r="C5212" s="380" t="s">
        <v>4129</v>
      </c>
      <c r="D5212" s="487">
        <v>23252</v>
      </c>
      <c r="E5212" s="380" t="s">
        <v>4318</v>
      </c>
      <c r="F5212" s="24" t="s">
        <v>202</v>
      </c>
      <c r="G5212" s="379">
        <v>44697</v>
      </c>
      <c r="H5212" s="484" t="s">
        <v>509</v>
      </c>
      <c r="I5212" s="375"/>
      <c r="J5212" s="321"/>
      <c r="K5212" s="483" t="s">
        <v>3582</v>
      </c>
      <c r="L5212" s="405">
        <v>1</v>
      </c>
      <c r="M5212" s="391"/>
    </row>
    <row r="5213" spans="1:13" s="229" customFormat="1" ht="18.75" customHeight="1" outlineLevel="2" x14ac:dyDescent="0.2">
      <c r="A5213" s="449">
        <v>285</v>
      </c>
      <c r="B5213" s="173" t="s">
        <v>4428</v>
      </c>
      <c r="C5213" s="380" t="s">
        <v>4129</v>
      </c>
      <c r="D5213" s="487">
        <v>23252</v>
      </c>
      <c r="E5213" s="380" t="s">
        <v>4318</v>
      </c>
      <c r="F5213" s="24" t="s">
        <v>212</v>
      </c>
      <c r="G5213" s="379">
        <v>44697</v>
      </c>
      <c r="H5213" s="484" t="s">
        <v>509</v>
      </c>
      <c r="I5213" s="375"/>
      <c r="J5213" s="321"/>
      <c r="K5213" s="483" t="s">
        <v>3582</v>
      </c>
      <c r="L5213" s="405">
        <v>1</v>
      </c>
      <c r="M5213" s="391"/>
    </row>
    <row r="5214" spans="1:13" s="229" customFormat="1" ht="18.75" customHeight="1" outlineLevel="2" x14ac:dyDescent="0.2">
      <c r="A5214" s="449">
        <v>286</v>
      </c>
      <c r="B5214" s="173" t="s">
        <v>4429</v>
      </c>
      <c r="C5214" s="380" t="s">
        <v>4129</v>
      </c>
      <c r="D5214" s="487">
        <v>23252</v>
      </c>
      <c r="E5214" s="380" t="s">
        <v>4318</v>
      </c>
      <c r="F5214" s="24" t="s">
        <v>195</v>
      </c>
      <c r="G5214" s="379">
        <v>44698</v>
      </c>
      <c r="H5214" s="484" t="s">
        <v>509</v>
      </c>
      <c r="I5214" s="375"/>
      <c r="J5214" s="321"/>
      <c r="K5214" s="483" t="s">
        <v>3582</v>
      </c>
      <c r="L5214" s="405">
        <v>1</v>
      </c>
      <c r="M5214" s="391"/>
    </row>
    <row r="5215" spans="1:13" s="229" customFormat="1" ht="18.75" customHeight="1" outlineLevel="2" x14ac:dyDescent="0.2">
      <c r="A5215" s="449">
        <v>287</v>
      </c>
      <c r="B5215" s="173" t="s">
        <v>4430</v>
      </c>
      <c r="C5215" s="380" t="s">
        <v>4129</v>
      </c>
      <c r="D5215" s="487">
        <v>23252</v>
      </c>
      <c r="E5215" s="380" t="s">
        <v>4318</v>
      </c>
      <c r="F5215" s="24" t="s">
        <v>223</v>
      </c>
      <c r="G5215" s="379">
        <v>44698</v>
      </c>
      <c r="H5215" s="484" t="s">
        <v>509</v>
      </c>
      <c r="I5215" s="375"/>
      <c r="J5215" s="321"/>
      <c r="K5215" s="483" t="s">
        <v>3582</v>
      </c>
      <c r="L5215" s="405">
        <v>1</v>
      </c>
      <c r="M5215" s="391"/>
    </row>
    <row r="5216" spans="1:13" s="229" customFormat="1" ht="18.75" customHeight="1" outlineLevel="2" x14ac:dyDescent="0.2">
      <c r="A5216" s="449">
        <v>288</v>
      </c>
      <c r="B5216" s="173" t="s">
        <v>4431</v>
      </c>
      <c r="C5216" s="380" t="s">
        <v>4129</v>
      </c>
      <c r="D5216" s="487">
        <v>23252</v>
      </c>
      <c r="E5216" s="380" t="s">
        <v>4318</v>
      </c>
      <c r="F5216" s="24" t="s">
        <v>225</v>
      </c>
      <c r="G5216" s="379">
        <v>44698</v>
      </c>
      <c r="H5216" s="484" t="s">
        <v>509</v>
      </c>
      <c r="I5216" s="375"/>
      <c r="J5216" s="321"/>
      <c r="K5216" s="483" t="s">
        <v>3582</v>
      </c>
      <c r="L5216" s="405">
        <v>1</v>
      </c>
      <c r="M5216" s="391"/>
    </row>
    <row r="5217" spans="1:13" s="229" customFormat="1" ht="18.75" customHeight="1" outlineLevel="2" x14ac:dyDescent="0.2">
      <c r="A5217" s="449">
        <v>289</v>
      </c>
      <c r="B5217" s="173" t="s">
        <v>4432</v>
      </c>
      <c r="C5217" s="380" t="s">
        <v>4129</v>
      </c>
      <c r="D5217" s="487">
        <v>23252</v>
      </c>
      <c r="E5217" s="380" t="s">
        <v>4318</v>
      </c>
      <c r="F5217" s="24" t="s">
        <v>226</v>
      </c>
      <c r="G5217" s="379">
        <v>44698</v>
      </c>
      <c r="H5217" s="484" t="s">
        <v>509</v>
      </c>
      <c r="I5217" s="375"/>
      <c r="J5217" s="321"/>
      <c r="K5217" s="483" t="s">
        <v>3582</v>
      </c>
      <c r="L5217" s="405">
        <v>1</v>
      </c>
      <c r="M5217" s="391"/>
    </row>
    <row r="5218" spans="1:13" s="229" customFormat="1" ht="18.75" customHeight="1" outlineLevel="2" x14ac:dyDescent="0.2">
      <c r="A5218" s="449">
        <v>290</v>
      </c>
      <c r="B5218" s="173" t="s">
        <v>4433</v>
      </c>
      <c r="C5218" s="380" t="s">
        <v>4129</v>
      </c>
      <c r="D5218" s="487">
        <v>23252</v>
      </c>
      <c r="E5218" s="380" t="s">
        <v>4318</v>
      </c>
      <c r="F5218" s="24" t="s">
        <v>3283</v>
      </c>
      <c r="G5218" s="379">
        <v>44698</v>
      </c>
      <c r="H5218" s="484" t="s">
        <v>509</v>
      </c>
      <c r="I5218" s="375"/>
      <c r="J5218" s="321"/>
      <c r="K5218" s="483" t="s">
        <v>3582</v>
      </c>
      <c r="L5218" s="405">
        <v>1</v>
      </c>
      <c r="M5218" s="391"/>
    </row>
    <row r="5219" spans="1:13" s="229" customFormat="1" ht="18.75" customHeight="1" outlineLevel="2" x14ac:dyDescent="0.2">
      <c r="A5219" s="449">
        <v>291</v>
      </c>
      <c r="B5219" s="173" t="s">
        <v>4434</v>
      </c>
      <c r="C5219" s="380" t="s">
        <v>4129</v>
      </c>
      <c r="D5219" s="487">
        <v>23252</v>
      </c>
      <c r="E5219" s="380" t="s">
        <v>4318</v>
      </c>
      <c r="F5219" s="24" t="s">
        <v>3284</v>
      </c>
      <c r="G5219" s="379">
        <v>44698</v>
      </c>
      <c r="H5219" s="484" t="s">
        <v>509</v>
      </c>
      <c r="I5219" s="375"/>
      <c r="J5219" s="321"/>
      <c r="K5219" s="483" t="s">
        <v>3582</v>
      </c>
      <c r="L5219" s="405">
        <v>1</v>
      </c>
      <c r="M5219" s="391"/>
    </row>
    <row r="5220" spans="1:13" s="229" customFormat="1" ht="18.75" customHeight="1" outlineLevel="2" x14ac:dyDescent="0.2">
      <c r="A5220" s="449">
        <v>292</v>
      </c>
      <c r="B5220" s="173" t="s">
        <v>4435</v>
      </c>
      <c r="C5220" s="380" t="s">
        <v>4129</v>
      </c>
      <c r="D5220" s="487">
        <v>23252</v>
      </c>
      <c r="E5220" s="380" t="s">
        <v>4318</v>
      </c>
      <c r="F5220" s="24" t="s">
        <v>3297</v>
      </c>
      <c r="G5220" s="379">
        <v>44698</v>
      </c>
      <c r="H5220" s="484" t="s">
        <v>509</v>
      </c>
      <c r="I5220" s="375"/>
      <c r="J5220" s="321"/>
      <c r="K5220" s="483" t="s">
        <v>3582</v>
      </c>
      <c r="L5220" s="405">
        <v>1</v>
      </c>
      <c r="M5220" s="391"/>
    </row>
    <row r="5221" spans="1:13" s="229" customFormat="1" ht="18.75" customHeight="1" outlineLevel="2" x14ac:dyDescent="0.2">
      <c r="A5221" s="449">
        <v>293</v>
      </c>
      <c r="B5221" s="173" t="s">
        <v>4436</v>
      </c>
      <c r="C5221" s="380" t="s">
        <v>4129</v>
      </c>
      <c r="D5221" s="487">
        <v>23252</v>
      </c>
      <c r="E5221" s="380" t="s">
        <v>4318</v>
      </c>
      <c r="F5221" s="24" t="s">
        <v>29</v>
      </c>
      <c r="G5221" s="379">
        <v>44698</v>
      </c>
      <c r="H5221" s="484" t="s">
        <v>509</v>
      </c>
      <c r="I5221" s="375"/>
      <c r="J5221" s="321"/>
      <c r="K5221" s="483" t="s">
        <v>3582</v>
      </c>
      <c r="L5221" s="405">
        <v>1</v>
      </c>
      <c r="M5221" s="391"/>
    </row>
    <row r="5222" spans="1:13" s="229" customFormat="1" ht="18.75" customHeight="1" outlineLevel="2" x14ac:dyDescent="0.2">
      <c r="A5222" s="449">
        <v>294</v>
      </c>
      <c r="B5222" s="173" t="s">
        <v>4437</v>
      </c>
      <c r="C5222" s="380" t="s">
        <v>4129</v>
      </c>
      <c r="D5222" s="487">
        <v>23252</v>
      </c>
      <c r="E5222" s="380" t="s">
        <v>4318</v>
      </c>
      <c r="F5222" s="24" t="s">
        <v>227</v>
      </c>
      <c r="G5222" s="379">
        <v>44698</v>
      </c>
      <c r="H5222" s="484" t="s">
        <v>509</v>
      </c>
      <c r="I5222" s="375"/>
      <c r="J5222" s="321"/>
      <c r="K5222" s="483" t="s">
        <v>3582</v>
      </c>
      <c r="L5222" s="405">
        <v>1</v>
      </c>
      <c r="M5222" s="391"/>
    </row>
    <row r="5223" spans="1:13" s="229" customFormat="1" ht="18.75" customHeight="1" outlineLevel="2" x14ac:dyDescent="0.2">
      <c r="A5223" s="449">
        <v>295</v>
      </c>
      <c r="B5223" s="173" t="s">
        <v>4438</v>
      </c>
      <c r="C5223" s="380" t="s">
        <v>4129</v>
      </c>
      <c r="D5223" s="487">
        <v>23252</v>
      </c>
      <c r="E5223" s="380" t="s">
        <v>4318</v>
      </c>
      <c r="F5223" s="24" t="s">
        <v>220</v>
      </c>
      <c r="G5223" s="379">
        <v>44698</v>
      </c>
      <c r="H5223" s="484" t="s">
        <v>509</v>
      </c>
      <c r="I5223" s="375"/>
      <c r="J5223" s="321"/>
      <c r="K5223" s="483" t="s">
        <v>3582</v>
      </c>
      <c r="L5223" s="405">
        <v>1</v>
      </c>
      <c r="M5223" s="391"/>
    </row>
    <row r="5224" spans="1:13" s="229" customFormat="1" ht="18.75" customHeight="1" outlineLevel="2" x14ac:dyDescent="0.2">
      <c r="A5224" s="449">
        <v>296</v>
      </c>
      <c r="B5224" s="173" t="s">
        <v>4439</v>
      </c>
      <c r="C5224" s="380" t="s">
        <v>4129</v>
      </c>
      <c r="D5224" s="487">
        <v>23252</v>
      </c>
      <c r="E5224" s="380" t="s">
        <v>4318</v>
      </c>
      <c r="F5224" s="24" t="s">
        <v>196</v>
      </c>
      <c r="G5224" s="379">
        <v>44698</v>
      </c>
      <c r="H5224" s="484" t="s">
        <v>509</v>
      </c>
      <c r="I5224" s="375"/>
      <c r="J5224" s="321"/>
      <c r="K5224" s="483" t="s">
        <v>3582</v>
      </c>
      <c r="L5224" s="405">
        <v>1</v>
      </c>
      <c r="M5224" s="391"/>
    </row>
    <row r="5225" spans="1:13" s="229" customFormat="1" ht="18.75" customHeight="1" outlineLevel="2" x14ac:dyDescent="0.2">
      <c r="A5225" s="449">
        <v>297</v>
      </c>
      <c r="B5225" s="173" t="s">
        <v>4440</v>
      </c>
      <c r="C5225" s="380" t="s">
        <v>4129</v>
      </c>
      <c r="D5225" s="487">
        <v>23252</v>
      </c>
      <c r="E5225" s="380" t="s">
        <v>4318</v>
      </c>
      <c r="F5225" s="24" t="s">
        <v>221</v>
      </c>
      <c r="G5225" s="379">
        <v>44698</v>
      </c>
      <c r="H5225" s="484" t="s">
        <v>509</v>
      </c>
      <c r="I5225" s="375"/>
      <c r="J5225" s="321"/>
      <c r="K5225" s="483" t="s">
        <v>3582</v>
      </c>
      <c r="L5225" s="405">
        <v>1</v>
      </c>
      <c r="M5225" s="391"/>
    </row>
    <row r="5226" spans="1:13" s="229" customFormat="1" ht="18.75" customHeight="1" outlineLevel="2" x14ac:dyDescent="0.2">
      <c r="A5226" s="449">
        <v>298</v>
      </c>
      <c r="B5226" s="173" t="s">
        <v>4441</v>
      </c>
      <c r="C5226" s="380" t="s">
        <v>4129</v>
      </c>
      <c r="D5226" s="487">
        <v>23252</v>
      </c>
      <c r="E5226" s="380" t="s">
        <v>4318</v>
      </c>
      <c r="F5226" s="24" t="s">
        <v>228</v>
      </c>
      <c r="G5226" s="379">
        <v>44698</v>
      </c>
      <c r="H5226" s="484" t="s">
        <v>509</v>
      </c>
      <c r="I5226" s="375"/>
      <c r="J5226" s="321"/>
      <c r="K5226" s="483" t="s">
        <v>3582</v>
      </c>
      <c r="L5226" s="405">
        <v>1</v>
      </c>
      <c r="M5226" s="391"/>
    </row>
    <row r="5227" spans="1:13" s="229" customFormat="1" ht="18.75" customHeight="1" outlineLevel="2" x14ac:dyDescent="0.2">
      <c r="A5227" s="449">
        <v>299</v>
      </c>
      <c r="B5227" s="173" t="s">
        <v>4442</v>
      </c>
      <c r="C5227" s="380" t="s">
        <v>4129</v>
      </c>
      <c r="D5227" s="487">
        <v>23252</v>
      </c>
      <c r="E5227" s="380" t="s">
        <v>4318</v>
      </c>
      <c r="F5227" s="24" t="s">
        <v>3285</v>
      </c>
      <c r="G5227" s="379">
        <v>44698</v>
      </c>
      <c r="H5227" s="484" t="s">
        <v>509</v>
      </c>
      <c r="I5227" s="375"/>
      <c r="J5227" s="321"/>
      <c r="K5227" s="483" t="s">
        <v>3582</v>
      </c>
      <c r="L5227" s="405">
        <v>1</v>
      </c>
      <c r="M5227" s="391"/>
    </row>
    <row r="5228" spans="1:13" s="229" customFormat="1" ht="18.75" customHeight="1" outlineLevel="2" x14ac:dyDescent="0.2">
      <c r="A5228" s="449">
        <v>300</v>
      </c>
      <c r="B5228" s="173" t="s">
        <v>4443</v>
      </c>
      <c r="C5228" s="380" t="s">
        <v>4129</v>
      </c>
      <c r="D5228" s="487">
        <v>23252</v>
      </c>
      <c r="E5228" s="380" t="s">
        <v>4318</v>
      </c>
      <c r="F5228" s="24" t="s">
        <v>216</v>
      </c>
      <c r="G5228" s="379">
        <v>44698</v>
      </c>
      <c r="H5228" s="484" t="s">
        <v>509</v>
      </c>
      <c r="I5228" s="375"/>
      <c r="J5228" s="321"/>
      <c r="K5228" s="483" t="s">
        <v>3582</v>
      </c>
      <c r="L5228" s="405">
        <v>1</v>
      </c>
      <c r="M5228" s="391"/>
    </row>
    <row r="5229" spans="1:13" s="229" customFormat="1" ht="18.75" customHeight="1" outlineLevel="2" x14ac:dyDescent="0.2">
      <c r="A5229" s="449">
        <v>301</v>
      </c>
      <c r="B5229" s="173" t="s">
        <v>4444</v>
      </c>
      <c r="C5229" s="380" t="s">
        <v>4129</v>
      </c>
      <c r="D5229" s="487">
        <v>23252</v>
      </c>
      <c r="E5229" s="380" t="s">
        <v>4318</v>
      </c>
      <c r="F5229" s="24" t="s">
        <v>229</v>
      </c>
      <c r="G5229" s="379">
        <v>44698</v>
      </c>
      <c r="H5229" s="484" t="s">
        <v>509</v>
      </c>
      <c r="I5229" s="375"/>
      <c r="J5229" s="321"/>
      <c r="K5229" s="483" t="s">
        <v>3582</v>
      </c>
      <c r="L5229" s="405">
        <v>1</v>
      </c>
      <c r="M5229" s="391"/>
    </row>
    <row r="5230" spans="1:13" s="229" customFormat="1" ht="18.75" customHeight="1" outlineLevel="2" x14ac:dyDescent="0.2">
      <c r="A5230" s="449">
        <v>302</v>
      </c>
      <c r="B5230" s="173" t="s">
        <v>4445</v>
      </c>
      <c r="C5230" s="380" t="s">
        <v>4129</v>
      </c>
      <c r="D5230" s="487">
        <v>23252</v>
      </c>
      <c r="E5230" s="380" t="s">
        <v>4318</v>
      </c>
      <c r="F5230" s="24" t="s">
        <v>81</v>
      </c>
      <c r="G5230" s="379">
        <v>44698</v>
      </c>
      <c r="H5230" s="484" t="s">
        <v>509</v>
      </c>
      <c r="I5230" s="375"/>
      <c r="J5230" s="321"/>
      <c r="K5230" s="483" t="s">
        <v>3582</v>
      </c>
      <c r="L5230" s="405">
        <v>1</v>
      </c>
      <c r="M5230" s="391"/>
    </row>
    <row r="5231" spans="1:13" s="229" customFormat="1" ht="18.75" customHeight="1" outlineLevel="2" x14ac:dyDescent="0.2">
      <c r="A5231" s="449">
        <v>303</v>
      </c>
      <c r="B5231" s="173" t="s">
        <v>4446</v>
      </c>
      <c r="C5231" s="380" t="s">
        <v>4129</v>
      </c>
      <c r="D5231" s="487">
        <v>23252</v>
      </c>
      <c r="E5231" s="380" t="s">
        <v>4318</v>
      </c>
      <c r="F5231" s="24" t="s">
        <v>66</v>
      </c>
      <c r="G5231" s="379">
        <v>44698</v>
      </c>
      <c r="H5231" s="484" t="s">
        <v>509</v>
      </c>
      <c r="I5231" s="375"/>
      <c r="J5231" s="321"/>
      <c r="K5231" s="483" t="s">
        <v>3582</v>
      </c>
      <c r="L5231" s="405">
        <v>1</v>
      </c>
      <c r="M5231" s="391"/>
    </row>
    <row r="5232" spans="1:13" s="229" customFormat="1" ht="18.75" customHeight="1" outlineLevel="2" x14ac:dyDescent="0.2">
      <c r="A5232" s="449">
        <v>304</v>
      </c>
      <c r="B5232" s="173" t="s">
        <v>4447</v>
      </c>
      <c r="C5232" s="380" t="s">
        <v>4129</v>
      </c>
      <c r="D5232" s="487">
        <v>23252</v>
      </c>
      <c r="E5232" s="380" t="s">
        <v>4318</v>
      </c>
      <c r="F5232" s="24" t="s">
        <v>67</v>
      </c>
      <c r="G5232" s="379">
        <v>44698</v>
      </c>
      <c r="H5232" s="484" t="s">
        <v>509</v>
      </c>
      <c r="I5232" s="375"/>
      <c r="J5232" s="321"/>
      <c r="K5232" s="483" t="s">
        <v>3582</v>
      </c>
      <c r="L5232" s="405">
        <v>1</v>
      </c>
      <c r="M5232" s="391"/>
    </row>
    <row r="5233" spans="1:13" s="229" customFormat="1" ht="18.75" customHeight="1" outlineLevel="2" x14ac:dyDescent="0.2">
      <c r="A5233" s="449">
        <v>305</v>
      </c>
      <c r="B5233" s="173" t="s">
        <v>4448</v>
      </c>
      <c r="C5233" s="380" t="s">
        <v>4449</v>
      </c>
      <c r="D5233" s="487">
        <v>23236</v>
      </c>
      <c r="E5233" s="380" t="s">
        <v>3328</v>
      </c>
      <c r="F5233" s="24" t="s">
        <v>170</v>
      </c>
      <c r="G5233" s="379">
        <v>44700</v>
      </c>
      <c r="H5233" s="484" t="s">
        <v>4195</v>
      </c>
      <c r="I5233" s="375"/>
      <c r="J5233" s="321"/>
      <c r="K5233" s="483" t="s">
        <v>3582</v>
      </c>
      <c r="L5233" s="405">
        <v>1</v>
      </c>
      <c r="M5233" s="391"/>
    </row>
    <row r="5234" spans="1:13" s="229" customFormat="1" ht="18.75" customHeight="1" outlineLevel="2" x14ac:dyDescent="0.2">
      <c r="A5234" s="449">
        <v>306</v>
      </c>
      <c r="B5234" s="173" t="s">
        <v>4450</v>
      </c>
      <c r="C5234" s="380" t="s">
        <v>4449</v>
      </c>
      <c r="D5234" s="487">
        <v>23236</v>
      </c>
      <c r="E5234" s="380" t="s">
        <v>3328</v>
      </c>
      <c r="F5234" s="24" t="s">
        <v>202</v>
      </c>
      <c r="G5234" s="379">
        <v>44700</v>
      </c>
      <c r="H5234" s="484" t="s">
        <v>4195</v>
      </c>
      <c r="I5234" s="375"/>
      <c r="J5234" s="321"/>
      <c r="K5234" s="483" t="s">
        <v>3582</v>
      </c>
      <c r="L5234" s="405">
        <v>1</v>
      </c>
      <c r="M5234" s="391"/>
    </row>
    <row r="5235" spans="1:13" s="229" customFormat="1" ht="18.75" customHeight="1" outlineLevel="2" x14ac:dyDescent="0.2">
      <c r="A5235" s="449">
        <v>307</v>
      </c>
      <c r="B5235" s="173" t="s">
        <v>4451</v>
      </c>
      <c r="C5235" s="380" t="s">
        <v>4449</v>
      </c>
      <c r="D5235" s="487">
        <v>23236</v>
      </c>
      <c r="E5235" s="380" t="s">
        <v>3328</v>
      </c>
      <c r="F5235" s="24" t="s">
        <v>212</v>
      </c>
      <c r="G5235" s="379">
        <v>44700</v>
      </c>
      <c r="H5235" s="484" t="s">
        <v>4195</v>
      </c>
      <c r="I5235" s="375"/>
      <c r="J5235" s="321"/>
      <c r="K5235" s="483" t="s">
        <v>3582</v>
      </c>
      <c r="L5235" s="405">
        <v>1</v>
      </c>
      <c r="M5235" s="391"/>
    </row>
    <row r="5236" spans="1:13" s="229" customFormat="1" ht="18.75" customHeight="1" outlineLevel="2" x14ac:dyDescent="0.2">
      <c r="A5236" s="449">
        <v>308</v>
      </c>
      <c r="B5236" s="173" t="s">
        <v>4452</v>
      </c>
      <c r="C5236" s="380" t="s">
        <v>4449</v>
      </c>
      <c r="D5236" s="487">
        <v>23236</v>
      </c>
      <c r="E5236" s="380" t="s">
        <v>3328</v>
      </c>
      <c r="F5236" s="24" t="s">
        <v>195</v>
      </c>
      <c r="G5236" s="379">
        <v>44700</v>
      </c>
      <c r="H5236" s="484" t="s">
        <v>4195</v>
      </c>
      <c r="I5236" s="375"/>
      <c r="J5236" s="321"/>
      <c r="K5236" s="483" t="s">
        <v>3582</v>
      </c>
      <c r="L5236" s="405">
        <v>1</v>
      </c>
      <c r="M5236" s="391"/>
    </row>
    <row r="5237" spans="1:13" s="229" customFormat="1" ht="18.75" customHeight="1" outlineLevel="2" x14ac:dyDescent="0.2">
      <c r="A5237" s="449">
        <v>309</v>
      </c>
      <c r="B5237" s="173" t="s">
        <v>4453</v>
      </c>
      <c r="C5237" s="380" t="s">
        <v>4449</v>
      </c>
      <c r="D5237" s="487">
        <v>23236</v>
      </c>
      <c r="E5237" s="380" t="s">
        <v>3328</v>
      </c>
      <c r="F5237" s="24" t="s">
        <v>223</v>
      </c>
      <c r="G5237" s="379">
        <v>44700</v>
      </c>
      <c r="H5237" s="484" t="s">
        <v>4195</v>
      </c>
      <c r="I5237" s="375"/>
      <c r="J5237" s="321"/>
      <c r="K5237" s="483" t="s">
        <v>3582</v>
      </c>
      <c r="L5237" s="405">
        <v>1</v>
      </c>
      <c r="M5237" s="391"/>
    </row>
    <row r="5238" spans="1:13" s="229" customFormat="1" ht="18.75" customHeight="1" outlineLevel="2" x14ac:dyDescent="0.2">
      <c r="A5238" s="449">
        <v>310</v>
      </c>
      <c r="B5238" s="173" t="s">
        <v>4454</v>
      </c>
      <c r="C5238" s="380" t="s">
        <v>4449</v>
      </c>
      <c r="D5238" s="487">
        <v>23236</v>
      </c>
      <c r="E5238" s="380" t="s">
        <v>3328</v>
      </c>
      <c r="F5238" s="24" t="s">
        <v>225</v>
      </c>
      <c r="G5238" s="379">
        <v>44700</v>
      </c>
      <c r="H5238" s="484" t="s">
        <v>4195</v>
      </c>
      <c r="I5238" s="375"/>
      <c r="J5238" s="321"/>
      <c r="K5238" s="483" t="s">
        <v>3582</v>
      </c>
      <c r="L5238" s="405">
        <v>1</v>
      </c>
      <c r="M5238" s="391"/>
    </row>
    <row r="5239" spans="1:13" s="229" customFormat="1" ht="18.75" customHeight="1" outlineLevel="2" x14ac:dyDescent="0.2">
      <c r="A5239" s="449">
        <v>311</v>
      </c>
      <c r="B5239" s="173" t="s">
        <v>4455</v>
      </c>
      <c r="C5239" s="380" t="s">
        <v>4449</v>
      </c>
      <c r="D5239" s="487">
        <v>23236</v>
      </c>
      <c r="E5239" s="380" t="s">
        <v>3328</v>
      </c>
      <c r="F5239" s="24" t="s">
        <v>196</v>
      </c>
      <c r="G5239" s="379">
        <v>44700</v>
      </c>
      <c r="H5239" s="484" t="s">
        <v>4195</v>
      </c>
      <c r="I5239" s="375"/>
      <c r="J5239" s="321"/>
      <c r="K5239" s="483" t="s">
        <v>3582</v>
      </c>
      <c r="L5239" s="405">
        <v>1</v>
      </c>
      <c r="M5239" s="391"/>
    </row>
    <row r="5240" spans="1:13" s="229" customFormat="1" ht="18.75" customHeight="1" outlineLevel="2" x14ac:dyDescent="0.2">
      <c r="A5240" s="449">
        <v>312</v>
      </c>
      <c r="B5240" s="173" t="s">
        <v>4456</v>
      </c>
      <c r="C5240" s="380" t="s">
        <v>4449</v>
      </c>
      <c r="D5240" s="487">
        <v>23236</v>
      </c>
      <c r="E5240" s="380" t="s">
        <v>3328</v>
      </c>
      <c r="F5240" s="24" t="s">
        <v>3298</v>
      </c>
      <c r="G5240" s="379">
        <v>44700</v>
      </c>
      <c r="H5240" s="484" t="s">
        <v>4195</v>
      </c>
      <c r="I5240" s="375"/>
      <c r="J5240" s="321"/>
      <c r="K5240" s="483" t="s">
        <v>3582</v>
      </c>
      <c r="L5240" s="405">
        <v>1</v>
      </c>
      <c r="M5240" s="391"/>
    </row>
    <row r="5241" spans="1:13" s="229" customFormat="1" ht="18.75" customHeight="1" outlineLevel="2" x14ac:dyDescent="0.2">
      <c r="A5241" s="449">
        <v>313</v>
      </c>
      <c r="B5241" s="173" t="s">
        <v>4457</v>
      </c>
      <c r="C5241" s="380" t="s">
        <v>4449</v>
      </c>
      <c r="D5241" s="487">
        <v>23236</v>
      </c>
      <c r="E5241" s="380" t="s">
        <v>3328</v>
      </c>
      <c r="F5241" s="24" t="s">
        <v>228</v>
      </c>
      <c r="G5241" s="379">
        <v>44700</v>
      </c>
      <c r="H5241" s="484" t="s">
        <v>4195</v>
      </c>
      <c r="I5241" s="375"/>
      <c r="J5241" s="321"/>
      <c r="K5241" s="483" t="s">
        <v>3582</v>
      </c>
      <c r="L5241" s="405">
        <v>1</v>
      </c>
      <c r="M5241" s="391"/>
    </row>
    <row r="5242" spans="1:13" s="229" customFormat="1" ht="18.75" customHeight="1" outlineLevel="2" x14ac:dyDescent="0.2">
      <c r="A5242" s="449">
        <v>314</v>
      </c>
      <c r="B5242" s="173" t="s">
        <v>4458</v>
      </c>
      <c r="C5242" s="380" t="s">
        <v>4449</v>
      </c>
      <c r="D5242" s="487">
        <v>23236</v>
      </c>
      <c r="E5242" s="380" t="s">
        <v>3328</v>
      </c>
      <c r="F5242" s="24" t="s">
        <v>3300</v>
      </c>
      <c r="G5242" s="379">
        <v>44700</v>
      </c>
      <c r="H5242" s="484" t="s">
        <v>4195</v>
      </c>
      <c r="I5242" s="375"/>
      <c r="J5242" s="321"/>
      <c r="K5242" s="483" t="s">
        <v>3582</v>
      </c>
      <c r="L5242" s="405">
        <v>1</v>
      </c>
      <c r="M5242" s="391"/>
    </row>
    <row r="5243" spans="1:13" s="229" customFormat="1" ht="18.75" customHeight="1" outlineLevel="2" x14ac:dyDescent="0.2">
      <c r="A5243" s="449">
        <v>315</v>
      </c>
      <c r="B5243" s="173" t="s">
        <v>4459</v>
      </c>
      <c r="C5243" s="380" t="s">
        <v>4449</v>
      </c>
      <c r="D5243" s="487">
        <v>23236</v>
      </c>
      <c r="E5243" s="380" t="s">
        <v>3328</v>
      </c>
      <c r="F5243" s="24" t="s">
        <v>3291</v>
      </c>
      <c r="G5243" s="379">
        <v>44700</v>
      </c>
      <c r="H5243" s="484" t="s">
        <v>4195</v>
      </c>
      <c r="I5243" s="375"/>
      <c r="J5243" s="321"/>
      <c r="K5243" s="483" t="s">
        <v>3582</v>
      </c>
      <c r="L5243" s="405">
        <v>1</v>
      </c>
      <c r="M5243" s="391"/>
    </row>
    <row r="5244" spans="1:13" s="229" customFormat="1" ht="18.75" customHeight="1" outlineLevel="2" x14ac:dyDescent="0.2">
      <c r="A5244" s="449">
        <v>316</v>
      </c>
      <c r="B5244" s="173" t="s">
        <v>4460</v>
      </c>
      <c r="C5244" s="380" t="s">
        <v>4449</v>
      </c>
      <c r="D5244" s="487">
        <v>23236</v>
      </c>
      <c r="E5244" s="380" t="s">
        <v>3328</v>
      </c>
      <c r="F5244" s="24" t="s">
        <v>216</v>
      </c>
      <c r="G5244" s="379">
        <v>44700</v>
      </c>
      <c r="H5244" s="484" t="s">
        <v>4195</v>
      </c>
      <c r="I5244" s="375"/>
      <c r="J5244" s="321"/>
      <c r="K5244" s="483" t="s">
        <v>3582</v>
      </c>
      <c r="L5244" s="405">
        <v>1</v>
      </c>
      <c r="M5244" s="391"/>
    </row>
    <row r="5245" spans="1:13" s="229" customFormat="1" ht="18.75" customHeight="1" outlineLevel="2" x14ac:dyDescent="0.2">
      <c r="A5245" s="449">
        <v>317</v>
      </c>
      <c r="B5245" s="173" t="s">
        <v>4461</v>
      </c>
      <c r="C5245" s="380" t="s">
        <v>4449</v>
      </c>
      <c r="D5245" s="487">
        <v>23236</v>
      </c>
      <c r="E5245" s="380" t="s">
        <v>3328</v>
      </c>
      <c r="F5245" s="24" t="s">
        <v>215</v>
      </c>
      <c r="G5245" s="379">
        <v>44700</v>
      </c>
      <c r="H5245" s="484" t="s">
        <v>4195</v>
      </c>
      <c r="I5245" s="375"/>
      <c r="J5245" s="321"/>
      <c r="K5245" s="483" t="s">
        <v>3582</v>
      </c>
      <c r="L5245" s="405">
        <v>1</v>
      </c>
      <c r="M5245" s="391"/>
    </row>
    <row r="5246" spans="1:13" s="229" customFormat="1" ht="18.75" customHeight="1" outlineLevel="2" x14ac:dyDescent="0.2">
      <c r="A5246" s="449">
        <v>318</v>
      </c>
      <c r="B5246" s="173" t="s">
        <v>4462</v>
      </c>
      <c r="C5246" s="380" t="s">
        <v>4449</v>
      </c>
      <c r="D5246" s="487">
        <v>23236</v>
      </c>
      <c r="E5246" s="380" t="s">
        <v>3328</v>
      </c>
      <c r="F5246" s="24" t="s">
        <v>229</v>
      </c>
      <c r="G5246" s="379">
        <v>44700</v>
      </c>
      <c r="H5246" s="484" t="s">
        <v>4195</v>
      </c>
      <c r="I5246" s="375"/>
      <c r="J5246" s="321"/>
      <c r="K5246" s="483" t="s">
        <v>3582</v>
      </c>
      <c r="L5246" s="405">
        <v>1</v>
      </c>
      <c r="M5246" s="391"/>
    </row>
    <row r="5247" spans="1:13" s="229" customFormat="1" ht="18.75" customHeight="1" outlineLevel="2" x14ac:dyDescent="0.2">
      <c r="A5247" s="449">
        <v>319</v>
      </c>
      <c r="B5247" s="173" t="s">
        <v>4463</v>
      </c>
      <c r="C5247" s="380" t="s">
        <v>4449</v>
      </c>
      <c r="D5247" s="487">
        <v>23236</v>
      </c>
      <c r="E5247" s="380" t="s">
        <v>3328</v>
      </c>
      <c r="F5247" s="24" t="s">
        <v>229</v>
      </c>
      <c r="G5247" s="379">
        <v>44700</v>
      </c>
      <c r="H5247" s="484" t="s">
        <v>4195</v>
      </c>
      <c r="I5247" s="375"/>
      <c r="J5247" s="321"/>
      <c r="K5247" s="483" t="s">
        <v>3582</v>
      </c>
      <c r="L5247" s="405">
        <v>1</v>
      </c>
      <c r="M5247" s="391"/>
    </row>
    <row r="5248" spans="1:13" s="229" customFormat="1" ht="18.75" customHeight="1" outlineLevel="2" x14ac:dyDescent="0.2">
      <c r="A5248" s="449">
        <v>320</v>
      </c>
      <c r="B5248" s="173" t="s">
        <v>4464</v>
      </c>
      <c r="C5248" s="380" t="s">
        <v>4449</v>
      </c>
      <c r="D5248" s="487">
        <v>23236</v>
      </c>
      <c r="E5248" s="380" t="s">
        <v>3328</v>
      </c>
      <c r="F5248" s="24" t="s">
        <v>230</v>
      </c>
      <c r="G5248" s="379">
        <v>44700</v>
      </c>
      <c r="H5248" s="484" t="s">
        <v>4195</v>
      </c>
      <c r="I5248" s="375"/>
      <c r="J5248" s="321"/>
      <c r="K5248" s="483" t="s">
        <v>3582</v>
      </c>
      <c r="L5248" s="405">
        <v>1</v>
      </c>
      <c r="M5248" s="391"/>
    </row>
    <row r="5249" spans="1:13" s="229" customFormat="1" ht="18.75" customHeight="1" outlineLevel="2" x14ac:dyDescent="0.2">
      <c r="A5249" s="449">
        <v>321</v>
      </c>
      <c r="B5249" s="173" t="s">
        <v>4465</v>
      </c>
      <c r="C5249" s="380" t="s">
        <v>4449</v>
      </c>
      <c r="D5249" s="487">
        <v>23236</v>
      </c>
      <c r="E5249" s="380" t="s">
        <v>3328</v>
      </c>
      <c r="F5249" s="24" t="s">
        <v>231</v>
      </c>
      <c r="G5249" s="379">
        <v>44700</v>
      </c>
      <c r="H5249" s="484" t="s">
        <v>4195</v>
      </c>
      <c r="I5249" s="375"/>
      <c r="J5249" s="321"/>
      <c r="K5249" s="483" t="s">
        <v>3582</v>
      </c>
      <c r="L5249" s="405">
        <v>1</v>
      </c>
      <c r="M5249" s="391"/>
    </row>
    <row r="5250" spans="1:13" s="229" customFormat="1" ht="18.75" customHeight="1" outlineLevel="2" x14ac:dyDescent="0.2">
      <c r="A5250" s="449">
        <v>322</v>
      </c>
      <c r="B5250" s="173" t="s">
        <v>4466</v>
      </c>
      <c r="C5250" s="380" t="s">
        <v>4449</v>
      </c>
      <c r="D5250" s="487">
        <v>23236</v>
      </c>
      <c r="E5250" s="380" t="s">
        <v>3328</v>
      </c>
      <c r="F5250" s="24" t="s">
        <v>3286</v>
      </c>
      <c r="G5250" s="379">
        <v>44700</v>
      </c>
      <c r="H5250" s="484" t="s">
        <v>4195</v>
      </c>
      <c r="I5250" s="375"/>
      <c r="J5250" s="321"/>
      <c r="K5250" s="483" t="s">
        <v>3582</v>
      </c>
      <c r="L5250" s="405">
        <v>1</v>
      </c>
      <c r="M5250" s="391"/>
    </row>
    <row r="5251" spans="1:13" s="229" customFormat="1" ht="18.75" customHeight="1" outlineLevel="2" x14ac:dyDescent="0.2">
      <c r="A5251" s="449">
        <v>323</v>
      </c>
      <c r="B5251" s="173" t="s">
        <v>4467</v>
      </c>
      <c r="C5251" s="380" t="s">
        <v>4449</v>
      </c>
      <c r="D5251" s="487">
        <v>23236</v>
      </c>
      <c r="E5251" s="380" t="s">
        <v>3328</v>
      </c>
      <c r="F5251" s="24" t="s">
        <v>232</v>
      </c>
      <c r="G5251" s="379">
        <v>44700</v>
      </c>
      <c r="H5251" s="484" t="s">
        <v>4195</v>
      </c>
      <c r="I5251" s="375"/>
      <c r="J5251" s="321"/>
      <c r="K5251" s="483" t="s">
        <v>3582</v>
      </c>
      <c r="L5251" s="405">
        <v>1</v>
      </c>
      <c r="M5251" s="391"/>
    </row>
    <row r="5252" spans="1:13" s="229" customFormat="1" ht="18.75" customHeight="1" outlineLevel="2" x14ac:dyDescent="0.2">
      <c r="A5252" s="449">
        <v>324</v>
      </c>
      <c r="B5252" s="173" t="s">
        <v>4468</v>
      </c>
      <c r="C5252" s="380" t="s">
        <v>4449</v>
      </c>
      <c r="D5252" s="487">
        <v>23236</v>
      </c>
      <c r="E5252" s="380" t="s">
        <v>3328</v>
      </c>
      <c r="F5252" s="24" t="s">
        <v>3301</v>
      </c>
      <c r="G5252" s="379">
        <v>44700</v>
      </c>
      <c r="H5252" s="484" t="s">
        <v>4195</v>
      </c>
      <c r="I5252" s="375"/>
      <c r="J5252" s="321"/>
      <c r="K5252" s="483" t="s">
        <v>3582</v>
      </c>
      <c r="L5252" s="405">
        <v>1</v>
      </c>
      <c r="M5252" s="391"/>
    </row>
    <row r="5253" spans="1:13" s="229" customFormat="1" ht="18.75" customHeight="1" outlineLevel="2" x14ac:dyDescent="0.2">
      <c r="A5253" s="449">
        <v>325</v>
      </c>
      <c r="B5253" s="173" t="s">
        <v>4469</v>
      </c>
      <c r="C5253" s="380" t="s">
        <v>4449</v>
      </c>
      <c r="D5253" s="487">
        <v>23236</v>
      </c>
      <c r="E5253" s="380" t="s">
        <v>3328</v>
      </c>
      <c r="F5253" s="24" t="s">
        <v>233</v>
      </c>
      <c r="G5253" s="379">
        <v>44700</v>
      </c>
      <c r="H5253" s="484" t="s">
        <v>4195</v>
      </c>
      <c r="I5253" s="375"/>
      <c r="J5253" s="321"/>
      <c r="K5253" s="483" t="s">
        <v>3582</v>
      </c>
      <c r="L5253" s="405">
        <v>1</v>
      </c>
      <c r="M5253" s="391"/>
    </row>
    <row r="5254" spans="1:13" s="229" customFormat="1" ht="18.75" customHeight="1" outlineLevel="2" x14ac:dyDescent="0.2">
      <c r="A5254" s="449">
        <v>326</v>
      </c>
      <c r="B5254" s="173" t="s">
        <v>4470</v>
      </c>
      <c r="C5254" s="380" t="s">
        <v>4449</v>
      </c>
      <c r="D5254" s="487">
        <v>23236</v>
      </c>
      <c r="E5254" s="380" t="s">
        <v>3328</v>
      </c>
      <c r="F5254" s="24" t="s">
        <v>3302</v>
      </c>
      <c r="G5254" s="379">
        <v>44700</v>
      </c>
      <c r="H5254" s="484" t="s">
        <v>4195</v>
      </c>
      <c r="I5254" s="375"/>
      <c r="J5254" s="321"/>
      <c r="K5254" s="483" t="s">
        <v>3582</v>
      </c>
      <c r="L5254" s="405">
        <v>1</v>
      </c>
      <c r="M5254" s="391"/>
    </row>
    <row r="5255" spans="1:13" s="229" customFormat="1" ht="18.75" customHeight="1" outlineLevel="2" x14ac:dyDescent="0.2">
      <c r="A5255" s="449">
        <v>327</v>
      </c>
      <c r="B5255" s="173" t="s">
        <v>4471</v>
      </c>
      <c r="C5255" s="380" t="s">
        <v>4449</v>
      </c>
      <c r="D5255" s="487">
        <v>23236</v>
      </c>
      <c r="E5255" s="380" t="s">
        <v>3328</v>
      </c>
      <c r="F5255" s="24" t="s">
        <v>198</v>
      </c>
      <c r="G5255" s="379">
        <v>44700</v>
      </c>
      <c r="H5255" s="484" t="s">
        <v>4195</v>
      </c>
      <c r="I5255" s="375"/>
      <c r="J5255" s="321"/>
      <c r="K5255" s="483" t="s">
        <v>3582</v>
      </c>
      <c r="L5255" s="405">
        <v>1</v>
      </c>
      <c r="M5255" s="391"/>
    </row>
    <row r="5256" spans="1:13" s="229" customFormat="1" ht="18.75" customHeight="1" outlineLevel="2" x14ac:dyDescent="0.2">
      <c r="A5256" s="449">
        <v>328</v>
      </c>
      <c r="B5256" s="173" t="s">
        <v>4472</v>
      </c>
      <c r="C5256" s="380" t="s">
        <v>4449</v>
      </c>
      <c r="D5256" s="487">
        <v>23236</v>
      </c>
      <c r="E5256" s="380" t="s">
        <v>3328</v>
      </c>
      <c r="F5256" s="24" t="s">
        <v>3303</v>
      </c>
      <c r="G5256" s="379">
        <v>44700</v>
      </c>
      <c r="H5256" s="484" t="s">
        <v>4195</v>
      </c>
      <c r="I5256" s="375"/>
      <c r="J5256" s="321"/>
      <c r="K5256" s="483" t="s">
        <v>3582</v>
      </c>
      <c r="L5256" s="405">
        <v>1</v>
      </c>
      <c r="M5256" s="391"/>
    </row>
    <row r="5257" spans="1:13" s="229" customFormat="1" ht="18.75" customHeight="1" outlineLevel="2" x14ac:dyDescent="0.2">
      <c r="A5257" s="449">
        <v>329</v>
      </c>
      <c r="B5257" s="173" t="s">
        <v>4473</v>
      </c>
      <c r="C5257" s="380" t="s">
        <v>4449</v>
      </c>
      <c r="D5257" s="487">
        <v>23236</v>
      </c>
      <c r="E5257" s="380" t="s">
        <v>3328</v>
      </c>
      <c r="F5257" s="24" t="s">
        <v>3303</v>
      </c>
      <c r="G5257" s="379">
        <v>44700</v>
      </c>
      <c r="H5257" s="484" t="s">
        <v>4195</v>
      </c>
      <c r="I5257" s="375"/>
      <c r="J5257" s="321"/>
      <c r="K5257" s="483" t="s">
        <v>3582</v>
      </c>
      <c r="L5257" s="405">
        <v>1</v>
      </c>
      <c r="M5257" s="391"/>
    </row>
    <row r="5258" spans="1:13" s="229" customFormat="1" ht="18.75" customHeight="1" outlineLevel="2" x14ac:dyDescent="0.2">
      <c r="A5258" s="449">
        <v>330</v>
      </c>
      <c r="B5258" s="173" t="s">
        <v>4474</v>
      </c>
      <c r="C5258" s="380" t="s">
        <v>4449</v>
      </c>
      <c r="D5258" s="487">
        <v>23236</v>
      </c>
      <c r="E5258" s="380" t="s">
        <v>3328</v>
      </c>
      <c r="F5258" s="24" t="s">
        <v>3304</v>
      </c>
      <c r="G5258" s="379">
        <v>44700</v>
      </c>
      <c r="H5258" s="484" t="s">
        <v>4195</v>
      </c>
      <c r="I5258" s="375"/>
      <c r="J5258" s="321"/>
      <c r="K5258" s="483" t="s">
        <v>3582</v>
      </c>
      <c r="L5258" s="405">
        <v>1</v>
      </c>
      <c r="M5258" s="391"/>
    </row>
    <row r="5259" spans="1:13" s="229" customFormat="1" ht="18.75" customHeight="1" outlineLevel="2" x14ac:dyDescent="0.2">
      <c r="A5259" s="449">
        <v>331</v>
      </c>
      <c r="B5259" s="173" t="s">
        <v>4475</v>
      </c>
      <c r="C5259" s="380" t="s">
        <v>4449</v>
      </c>
      <c r="D5259" s="487">
        <v>23236</v>
      </c>
      <c r="E5259" s="380" t="s">
        <v>3328</v>
      </c>
      <c r="F5259" s="24" t="s">
        <v>3305</v>
      </c>
      <c r="G5259" s="379">
        <v>44700</v>
      </c>
      <c r="H5259" s="484" t="s">
        <v>4195</v>
      </c>
      <c r="I5259" s="375"/>
      <c r="J5259" s="321"/>
      <c r="K5259" s="483" t="s">
        <v>3582</v>
      </c>
      <c r="L5259" s="405">
        <v>1</v>
      </c>
      <c r="M5259" s="391"/>
    </row>
    <row r="5260" spans="1:13" s="229" customFormat="1" ht="18.75" customHeight="1" outlineLevel="2" x14ac:dyDescent="0.2">
      <c r="A5260" s="449">
        <v>332</v>
      </c>
      <c r="B5260" s="173" t="s">
        <v>4476</v>
      </c>
      <c r="C5260" s="380" t="s">
        <v>4449</v>
      </c>
      <c r="D5260" s="487">
        <v>23236</v>
      </c>
      <c r="E5260" s="380" t="s">
        <v>3328</v>
      </c>
      <c r="F5260" s="24" t="s">
        <v>3306</v>
      </c>
      <c r="G5260" s="379">
        <v>44700</v>
      </c>
      <c r="H5260" s="484" t="s">
        <v>4195</v>
      </c>
      <c r="I5260" s="375"/>
      <c r="J5260" s="321"/>
      <c r="K5260" s="483" t="s">
        <v>3582</v>
      </c>
      <c r="L5260" s="405">
        <v>1</v>
      </c>
      <c r="M5260" s="391"/>
    </row>
    <row r="5261" spans="1:13" s="229" customFormat="1" ht="18.75" customHeight="1" outlineLevel="2" x14ac:dyDescent="0.2">
      <c r="A5261" s="449">
        <v>333</v>
      </c>
      <c r="B5261" s="173" t="s">
        <v>4477</v>
      </c>
      <c r="C5261" s="380" t="s">
        <v>4449</v>
      </c>
      <c r="D5261" s="487">
        <v>23236</v>
      </c>
      <c r="E5261" s="380" t="s">
        <v>3328</v>
      </c>
      <c r="F5261" s="24" t="s">
        <v>199</v>
      </c>
      <c r="G5261" s="379">
        <v>44700</v>
      </c>
      <c r="H5261" s="484" t="s">
        <v>4195</v>
      </c>
      <c r="I5261" s="375"/>
      <c r="J5261" s="321"/>
      <c r="K5261" s="483" t="s">
        <v>3582</v>
      </c>
      <c r="L5261" s="405">
        <v>1</v>
      </c>
      <c r="M5261" s="391"/>
    </row>
    <row r="5262" spans="1:13" s="229" customFormat="1" ht="18.75" customHeight="1" outlineLevel="2" x14ac:dyDescent="0.2">
      <c r="A5262" s="449">
        <v>334</v>
      </c>
      <c r="B5262" s="173" t="s">
        <v>4478</v>
      </c>
      <c r="C5262" s="380" t="s">
        <v>4449</v>
      </c>
      <c r="D5262" s="487">
        <v>23236</v>
      </c>
      <c r="E5262" s="380" t="s">
        <v>3328</v>
      </c>
      <c r="F5262" s="24" t="s">
        <v>197</v>
      </c>
      <c r="G5262" s="379">
        <v>44693</v>
      </c>
      <c r="H5262" s="484" t="s">
        <v>509</v>
      </c>
      <c r="I5262" s="375"/>
      <c r="J5262" s="321"/>
      <c r="K5262" s="483" t="s">
        <v>3582</v>
      </c>
      <c r="L5262" s="405">
        <v>1</v>
      </c>
      <c r="M5262" s="391"/>
    </row>
    <row r="5263" spans="1:13" s="229" customFormat="1" ht="18.75" customHeight="1" outlineLevel="2" x14ac:dyDescent="0.2">
      <c r="A5263" s="449">
        <v>335</v>
      </c>
      <c r="B5263" s="173" t="s">
        <v>4479</v>
      </c>
      <c r="C5263" s="380" t="s">
        <v>4449</v>
      </c>
      <c r="D5263" s="487">
        <v>23236</v>
      </c>
      <c r="E5263" s="380" t="s">
        <v>3328</v>
      </c>
      <c r="F5263" s="24" t="s">
        <v>3308</v>
      </c>
      <c r="G5263" s="379">
        <v>44693</v>
      </c>
      <c r="H5263" s="484" t="s">
        <v>509</v>
      </c>
      <c r="I5263" s="375"/>
      <c r="J5263" s="321"/>
      <c r="K5263" s="483" t="s">
        <v>3582</v>
      </c>
      <c r="L5263" s="405">
        <v>1</v>
      </c>
      <c r="M5263" s="391"/>
    </row>
    <row r="5264" spans="1:13" s="229" customFormat="1" ht="18.75" customHeight="1" outlineLevel="2" x14ac:dyDescent="0.2">
      <c r="A5264" s="449">
        <v>336</v>
      </c>
      <c r="B5264" s="173" t="s">
        <v>4480</v>
      </c>
      <c r="C5264" s="380" t="s">
        <v>4449</v>
      </c>
      <c r="D5264" s="487">
        <v>23236</v>
      </c>
      <c r="E5264" s="380" t="s">
        <v>3328</v>
      </c>
      <c r="F5264" s="24" t="s">
        <v>3310</v>
      </c>
      <c r="G5264" s="379">
        <v>44693</v>
      </c>
      <c r="H5264" s="484" t="s">
        <v>509</v>
      </c>
      <c r="I5264" s="375"/>
      <c r="J5264" s="321"/>
      <c r="K5264" s="483" t="s">
        <v>3582</v>
      </c>
      <c r="L5264" s="405">
        <v>1</v>
      </c>
      <c r="M5264" s="391"/>
    </row>
    <row r="5265" spans="1:13" s="229" customFormat="1" ht="18.75" customHeight="1" outlineLevel="2" x14ac:dyDescent="0.2">
      <c r="A5265" s="449">
        <v>337</v>
      </c>
      <c r="B5265" s="173" t="s">
        <v>4481</v>
      </c>
      <c r="C5265" s="380" t="s">
        <v>4449</v>
      </c>
      <c r="D5265" s="487">
        <v>23236</v>
      </c>
      <c r="E5265" s="380" t="s">
        <v>3328</v>
      </c>
      <c r="F5265" s="24" t="s">
        <v>3312</v>
      </c>
      <c r="G5265" s="379">
        <v>44693</v>
      </c>
      <c r="H5265" s="484" t="s">
        <v>509</v>
      </c>
      <c r="I5265" s="375"/>
      <c r="J5265" s="321"/>
      <c r="K5265" s="483" t="s">
        <v>3582</v>
      </c>
      <c r="L5265" s="405">
        <v>1</v>
      </c>
      <c r="M5265" s="391"/>
    </row>
    <row r="5266" spans="1:13" s="229" customFormat="1" ht="18.75" customHeight="1" outlineLevel="2" x14ac:dyDescent="0.2">
      <c r="A5266" s="449">
        <v>338</v>
      </c>
      <c r="B5266" s="173" t="s">
        <v>4482</v>
      </c>
      <c r="C5266" s="380" t="s">
        <v>4449</v>
      </c>
      <c r="D5266" s="487">
        <v>23236</v>
      </c>
      <c r="E5266" s="380" t="s">
        <v>3328</v>
      </c>
      <c r="F5266" s="24" t="s">
        <v>3315</v>
      </c>
      <c r="G5266" s="379">
        <v>44693</v>
      </c>
      <c r="H5266" s="484" t="s">
        <v>509</v>
      </c>
      <c r="I5266" s="375"/>
      <c r="J5266" s="321"/>
      <c r="K5266" s="483" t="s">
        <v>3582</v>
      </c>
      <c r="L5266" s="405">
        <v>1</v>
      </c>
      <c r="M5266" s="391"/>
    </row>
    <row r="5267" spans="1:13" s="229" customFormat="1" ht="18.75" customHeight="1" outlineLevel="2" x14ac:dyDescent="0.2">
      <c r="A5267" s="449">
        <v>339</v>
      </c>
      <c r="B5267" s="173" t="s">
        <v>4483</v>
      </c>
      <c r="C5267" s="380" t="s">
        <v>4449</v>
      </c>
      <c r="D5267" s="487">
        <v>23236</v>
      </c>
      <c r="E5267" s="380" t="s">
        <v>3328</v>
      </c>
      <c r="F5267" s="24" t="s">
        <v>3322</v>
      </c>
      <c r="G5267" s="379">
        <v>44693</v>
      </c>
      <c r="H5267" s="484" t="s">
        <v>509</v>
      </c>
      <c r="I5267" s="375"/>
      <c r="J5267" s="321"/>
      <c r="K5267" s="483" t="s">
        <v>3582</v>
      </c>
      <c r="L5267" s="405">
        <v>1</v>
      </c>
      <c r="M5267" s="391"/>
    </row>
    <row r="5268" spans="1:13" s="229" customFormat="1" ht="18.75" customHeight="1" outlineLevel="2" x14ac:dyDescent="0.2">
      <c r="A5268" s="449">
        <v>340</v>
      </c>
      <c r="B5268" s="173" t="s">
        <v>4484</v>
      </c>
      <c r="C5268" s="380" t="s">
        <v>4449</v>
      </c>
      <c r="D5268" s="487">
        <v>23233</v>
      </c>
      <c r="E5268" s="380" t="s">
        <v>3328</v>
      </c>
      <c r="F5268" s="24" t="s">
        <v>65</v>
      </c>
      <c r="G5268" s="379">
        <v>44693</v>
      </c>
      <c r="H5268" s="484" t="s">
        <v>509</v>
      </c>
      <c r="I5268" s="375"/>
      <c r="J5268" s="321"/>
      <c r="K5268" s="483" t="s">
        <v>3582</v>
      </c>
      <c r="L5268" s="405">
        <v>1</v>
      </c>
      <c r="M5268" s="391"/>
    </row>
    <row r="5269" spans="1:13" s="229" customFormat="1" ht="18.75" customHeight="1" outlineLevel="2" x14ac:dyDescent="0.2">
      <c r="A5269" s="449">
        <v>341</v>
      </c>
      <c r="B5269" s="173" t="s">
        <v>4485</v>
      </c>
      <c r="C5269" s="380" t="s">
        <v>4449</v>
      </c>
      <c r="D5269" s="487">
        <v>23233</v>
      </c>
      <c r="E5269" s="380" t="s">
        <v>3328</v>
      </c>
      <c r="F5269" s="24" t="s">
        <v>95</v>
      </c>
      <c r="G5269" s="379">
        <v>44693</v>
      </c>
      <c r="H5269" s="484" t="s">
        <v>509</v>
      </c>
      <c r="I5269" s="375"/>
      <c r="J5269" s="321"/>
      <c r="K5269" s="483" t="s">
        <v>3582</v>
      </c>
      <c r="L5269" s="405">
        <v>1</v>
      </c>
      <c r="M5269" s="391"/>
    </row>
    <row r="5270" spans="1:13" s="229" customFormat="1" ht="18.75" customHeight="1" outlineLevel="2" x14ac:dyDescent="0.2">
      <c r="A5270" s="449">
        <v>342</v>
      </c>
      <c r="B5270" s="173" t="s">
        <v>4486</v>
      </c>
      <c r="C5270" s="380" t="s">
        <v>4449</v>
      </c>
      <c r="D5270" s="487">
        <v>23233</v>
      </c>
      <c r="E5270" s="380" t="s">
        <v>3328</v>
      </c>
      <c r="F5270" s="24" t="s">
        <v>95</v>
      </c>
      <c r="G5270" s="379">
        <v>44693</v>
      </c>
      <c r="H5270" s="484" t="s">
        <v>509</v>
      </c>
      <c r="I5270" s="375"/>
      <c r="J5270" s="321"/>
      <c r="K5270" s="483" t="s">
        <v>3582</v>
      </c>
      <c r="L5270" s="405">
        <v>1</v>
      </c>
      <c r="M5270" s="391"/>
    </row>
    <row r="5271" spans="1:13" s="229" customFormat="1" ht="18.75" customHeight="1" outlineLevel="2" x14ac:dyDescent="0.2">
      <c r="A5271" s="449">
        <v>343</v>
      </c>
      <c r="B5271" s="173" t="s">
        <v>4487</v>
      </c>
      <c r="C5271" s="380" t="s">
        <v>4449</v>
      </c>
      <c r="D5271" s="487">
        <v>23233</v>
      </c>
      <c r="E5271" s="380" t="s">
        <v>3328</v>
      </c>
      <c r="F5271" s="24" t="s">
        <v>31</v>
      </c>
      <c r="G5271" s="379">
        <v>44693</v>
      </c>
      <c r="H5271" s="484" t="s">
        <v>509</v>
      </c>
      <c r="I5271" s="375"/>
      <c r="J5271" s="321"/>
      <c r="K5271" s="483" t="s">
        <v>3582</v>
      </c>
      <c r="L5271" s="405">
        <v>1</v>
      </c>
      <c r="M5271" s="391"/>
    </row>
    <row r="5272" spans="1:13" s="229" customFormat="1" ht="18.75" customHeight="1" outlineLevel="2" x14ac:dyDescent="0.2">
      <c r="A5272" s="449">
        <v>344</v>
      </c>
      <c r="B5272" s="173" t="s">
        <v>4488</v>
      </c>
      <c r="C5272" s="380" t="s">
        <v>4449</v>
      </c>
      <c r="D5272" s="487">
        <v>23233</v>
      </c>
      <c r="E5272" s="380" t="s">
        <v>3328</v>
      </c>
      <c r="F5272" s="24" t="s">
        <v>32</v>
      </c>
      <c r="G5272" s="379">
        <v>44693</v>
      </c>
      <c r="H5272" s="484" t="s">
        <v>509</v>
      </c>
      <c r="I5272" s="375"/>
      <c r="J5272" s="321"/>
      <c r="K5272" s="483" t="s">
        <v>3582</v>
      </c>
      <c r="L5272" s="405">
        <v>1</v>
      </c>
      <c r="M5272" s="391"/>
    </row>
    <row r="5273" spans="1:13" s="229" customFormat="1" ht="18.75" customHeight="1" outlineLevel="2" x14ac:dyDescent="0.2">
      <c r="A5273" s="449">
        <v>345</v>
      </c>
      <c r="B5273" s="173" t="s">
        <v>4489</v>
      </c>
      <c r="C5273" s="380" t="s">
        <v>4449</v>
      </c>
      <c r="D5273" s="487">
        <v>23233</v>
      </c>
      <c r="E5273" s="380" t="s">
        <v>3328</v>
      </c>
      <c r="F5273" s="24" t="s">
        <v>33</v>
      </c>
      <c r="G5273" s="379">
        <v>44693</v>
      </c>
      <c r="H5273" s="484" t="s">
        <v>509</v>
      </c>
      <c r="I5273" s="375"/>
      <c r="J5273" s="321"/>
      <c r="K5273" s="483" t="s">
        <v>3582</v>
      </c>
      <c r="L5273" s="405">
        <v>1</v>
      </c>
      <c r="M5273" s="391"/>
    </row>
    <row r="5274" spans="1:13" s="229" customFormat="1" ht="18.75" customHeight="1" outlineLevel="2" x14ac:dyDescent="0.2">
      <c r="A5274" s="449">
        <v>346</v>
      </c>
      <c r="B5274" s="173" t="s">
        <v>4490</v>
      </c>
      <c r="C5274" s="380" t="s">
        <v>4449</v>
      </c>
      <c r="D5274" s="487">
        <v>23233</v>
      </c>
      <c r="E5274" s="380" t="s">
        <v>3328</v>
      </c>
      <c r="F5274" s="24" t="s">
        <v>98</v>
      </c>
      <c r="G5274" s="379">
        <v>44693</v>
      </c>
      <c r="H5274" s="484" t="s">
        <v>509</v>
      </c>
      <c r="I5274" s="375"/>
      <c r="J5274" s="321"/>
      <c r="K5274" s="483" t="s">
        <v>3582</v>
      </c>
      <c r="L5274" s="405">
        <v>1</v>
      </c>
      <c r="M5274" s="391"/>
    </row>
    <row r="5275" spans="1:13" s="229" customFormat="1" ht="18.75" customHeight="1" outlineLevel="2" x14ac:dyDescent="0.2">
      <c r="A5275" s="449">
        <v>347</v>
      </c>
      <c r="B5275" s="173" t="s">
        <v>4491</v>
      </c>
      <c r="C5275" s="380" t="s">
        <v>4449</v>
      </c>
      <c r="D5275" s="487">
        <v>23233</v>
      </c>
      <c r="E5275" s="380" t="s">
        <v>3328</v>
      </c>
      <c r="F5275" s="24" t="s">
        <v>131</v>
      </c>
      <c r="G5275" s="379">
        <v>44693</v>
      </c>
      <c r="H5275" s="484" t="s">
        <v>509</v>
      </c>
      <c r="I5275" s="375"/>
      <c r="J5275" s="321"/>
      <c r="K5275" s="483" t="s">
        <v>3582</v>
      </c>
      <c r="L5275" s="405">
        <v>1</v>
      </c>
      <c r="M5275" s="391"/>
    </row>
    <row r="5276" spans="1:13" s="229" customFormat="1" ht="18.75" customHeight="1" outlineLevel="2" x14ac:dyDescent="0.2">
      <c r="A5276" s="449">
        <v>348</v>
      </c>
      <c r="B5276" s="173" t="s">
        <v>4492</v>
      </c>
      <c r="C5276" s="380" t="s">
        <v>4449</v>
      </c>
      <c r="D5276" s="487">
        <v>23233</v>
      </c>
      <c r="E5276" s="380" t="s">
        <v>3328</v>
      </c>
      <c r="F5276" s="24" t="s">
        <v>135</v>
      </c>
      <c r="G5276" s="379">
        <v>44693</v>
      </c>
      <c r="H5276" s="484" t="s">
        <v>509</v>
      </c>
      <c r="I5276" s="375"/>
      <c r="J5276" s="321"/>
      <c r="K5276" s="483" t="s">
        <v>3582</v>
      </c>
      <c r="L5276" s="405">
        <v>1</v>
      </c>
      <c r="M5276" s="391"/>
    </row>
    <row r="5277" spans="1:13" s="229" customFormat="1" ht="18.75" customHeight="1" outlineLevel="2" x14ac:dyDescent="0.2">
      <c r="A5277" s="449">
        <v>349</v>
      </c>
      <c r="B5277" s="173" t="s">
        <v>4493</v>
      </c>
      <c r="C5277" s="380" t="s">
        <v>4449</v>
      </c>
      <c r="D5277" s="487">
        <v>23233</v>
      </c>
      <c r="E5277" s="380" t="s">
        <v>3328</v>
      </c>
      <c r="F5277" s="24" t="s">
        <v>130</v>
      </c>
      <c r="G5277" s="379">
        <v>44693</v>
      </c>
      <c r="H5277" s="484" t="s">
        <v>509</v>
      </c>
      <c r="I5277" s="375"/>
      <c r="J5277" s="321"/>
      <c r="K5277" s="483" t="s">
        <v>3582</v>
      </c>
      <c r="L5277" s="405">
        <v>1</v>
      </c>
      <c r="M5277" s="391"/>
    </row>
    <row r="5278" spans="1:13" s="229" customFormat="1" ht="18.75" customHeight="1" outlineLevel="2" x14ac:dyDescent="0.2">
      <c r="A5278" s="449">
        <v>350</v>
      </c>
      <c r="B5278" s="173" t="s">
        <v>4494</v>
      </c>
      <c r="C5278" s="380" t="s">
        <v>4449</v>
      </c>
      <c r="D5278" s="487">
        <v>23233</v>
      </c>
      <c r="E5278" s="380" t="s">
        <v>3328</v>
      </c>
      <c r="F5278" s="24" t="s">
        <v>101</v>
      </c>
      <c r="G5278" s="379">
        <v>44693</v>
      </c>
      <c r="H5278" s="484" t="s">
        <v>509</v>
      </c>
      <c r="I5278" s="375"/>
      <c r="J5278" s="321"/>
      <c r="K5278" s="483" t="s">
        <v>3582</v>
      </c>
      <c r="L5278" s="405">
        <v>1</v>
      </c>
      <c r="M5278" s="391"/>
    </row>
    <row r="5279" spans="1:13" s="229" customFormat="1" ht="18.75" customHeight="1" outlineLevel="2" x14ac:dyDescent="0.2">
      <c r="A5279" s="449">
        <v>351</v>
      </c>
      <c r="B5279" s="173" t="s">
        <v>4495</v>
      </c>
      <c r="C5279" s="380" t="s">
        <v>4449</v>
      </c>
      <c r="D5279" s="487">
        <v>23233</v>
      </c>
      <c r="E5279" s="380" t="s">
        <v>3328</v>
      </c>
      <c r="F5279" s="24" t="s">
        <v>105</v>
      </c>
      <c r="G5279" s="379">
        <v>44700</v>
      </c>
      <c r="H5279" s="484" t="s">
        <v>509</v>
      </c>
      <c r="I5279" s="375"/>
      <c r="J5279" s="321"/>
      <c r="K5279" s="483" t="s">
        <v>3582</v>
      </c>
      <c r="L5279" s="405">
        <v>1</v>
      </c>
      <c r="M5279" s="391"/>
    </row>
    <row r="5280" spans="1:13" s="229" customFormat="1" ht="18.75" customHeight="1" outlineLevel="2" x14ac:dyDescent="0.2">
      <c r="A5280" s="449">
        <v>352</v>
      </c>
      <c r="B5280" s="173" t="s">
        <v>4496</v>
      </c>
      <c r="C5280" s="380" t="s">
        <v>4449</v>
      </c>
      <c r="D5280" s="487">
        <v>23233</v>
      </c>
      <c r="E5280" s="380" t="s">
        <v>3328</v>
      </c>
      <c r="F5280" s="24" t="s">
        <v>133</v>
      </c>
      <c r="G5280" s="379">
        <v>44700</v>
      </c>
      <c r="H5280" s="484" t="s">
        <v>509</v>
      </c>
      <c r="I5280" s="375"/>
      <c r="J5280" s="321"/>
      <c r="K5280" s="483" t="s">
        <v>3582</v>
      </c>
      <c r="L5280" s="405">
        <v>1</v>
      </c>
      <c r="M5280" s="391"/>
    </row>
    <row r="5281" spans="1:13" s="229" customFormat="1" ht="18.75" customHeight="1" outlineLevel="2" x14ac:dyDescent="0.2">
      <c r="A5281" s="449">
        <v>353</v>
      </c>
      <c r="B5281" s="173" t="s">
        <v>4497</v>
      </c>
      <c r="C5281" s="380" t="s">
        <v>4449</v>
      </c>
      <c r="D5281" s="487">
        <v>23233</v>
      </c>
      <c r="E5281" s="380" t="s">
        <v>3328</v>
      </c>
      <c r="F5281" s="24" t="s">
        <v>163</v>
      </c>
      <c r="G5281" s="379">
        <v>44700</v>
      </c>
      <c r="H5281" s="484" t="s">
        <v>509</v>
      </c>
      <c r="I5281" s="375"/>
      <c r="J5281" s="321"/>
      <c r="K5281" s="483" t="s">
        <v>3582</v>
      </c>
      <c r="L5281" s="405">
        <v>1</v>
      </c>
      <c r="M5281" s="391"/>
    </row>
    <row r="5282" spans="1:13" s="229" customFormat="1" ht="18.75" customHeight="1" outlineLevel="2" x14ac:dyDescent="0.2">
      <c r="A5282" s="449">
        <v>354</v>
      </c>
      <c r="B5282" s="173" t="s">
        <v>4498</v>
      </c>
      <c r="C5282" s="380" t="s">
        <v>4449</v>
      </c>
      <c r="D5282" s="487">
        <v>23233</v>
      </c>
      <c r="E5282" s="380" t="s">
        <v>3328</v>
      </c>
      <c r="F5282" s="24" t="s">
        <v>167</v>
      </c>
      <c r="G5282" s="379">
        <v>44700</v>
      </c>
      <c r="H5282" s="484" t="s">
        <v>509</v>
      </c>
      <c r="I5282" s="375"/>
      <c r="J5282" s="321"/>
      <c r="K5282" s="483" t="s">
        <v>3582</v>
      </c>
      <c r="L5282" s="405">
        <v>1</v>
      </c>
      <c r="M5282" s="391"/>
    </row>
    <row r="5283" spans="1:13" s="229" customFormat="1" ht="18.75" customHeight="1" outlineLevel="2" x14ac:dyDescent="0.2">
      <c r="A5283" s="449">
        <v>355</v>
      </c>
      <c r="B5283" s="173" t="s">
        <v>4499</v>
      </c>
      <c r="C5283" s="380" t="s">
        <v>4449</v>
      </c>
      <c r="D5283" s="487">
        <v>23233</v>
      </c>
      <c r="E5283" s="380" t="s">
        <v>3328</v>
      </c>
      <c r="F5283" s="24" t="s">
        <v>167</v>
      </c>
      <c r="G5283" s="379">
        <v>44700</v>
      </c>
      <c r="H5283" s="484" t="s">
        <v>509</v>
      </c>
      <c r="I5283" s="375"/>
      <c r="J5283" s="321"/>
      <c r="K5283" s="483" t="s">
        <v>3582</v>
      </c>
      <c r="L5283" s="405">
        <v>1</v>
      </c>
      <c r="M5283" s="391"/>
    </row>
    <row r="5284" spans="1:13" s="229" customFormat="1" ht="18.75" customHeight="1" outlineLevel="2" x14ac:dyDescent="0.2">
      <c r="A5284" s="449">
        <v>356</v>
      </c>
      <c r="B5284" s="173" t="s">
        <v>4500</v>
      </c>
      <c r="C5284" s="380" t="s">
        <v>4449</v>
      </c>
      <c r="D5284" s="487">
        <v>23233</v>
      </c>
      <c r="E5284" s="380" t="s">
        <v>3328</v>
      </c>
      <c r="F5284" s="24" t="s">
        <v>168</v>
      </c>
      <c r="G5284" s="379">
        <v>44700</v>
      </c>
      <c r="H5284" s="484" t="s">
        <v>509</v>
      </c>
      <c r="I5284" s="375"/>
      <c r="J5284" s="321"/>
      <c r="K5284" s="483" t="s">
        <v>3582</v>
      </c>
      <c r="L5284" s="405">
        <v>1</v>
      </c>
      <c r="M5284" s="391"/>
    </row>
    <row r="5285" spans="1:13" s="229" customFormat="1" ht="18.75" customHeight="1" outlineLevel="2" x14ac:dyDescent="0.2">
      <c r="A5285" s="449">
        <v>357</v>
      </c>
      <c r="B5285" s="173" t="s">
        <v>4501</v>
      </c>
      <c r="C5285" s="380" t="s">
        <v>4449</v>
      </c>
      <c r="D5285" s="487">
        <v>23233</v>
      </c>
      <c r="E5285" s="380" t="s">
        <v>3328</v>
      </c>
      <c r="F5285" s="24" t="s">
        <v>64</v>
      </c>
      <c r="G5285" s="379">
        <v>44700</v>
      </c>
      <c r="H5285" s="484" t="s">
        <v>509</v>
      </c>
      <c r="I5285" s="375"/>
      <c r="J5285" s="321"/>
      <c r="K5285" s="483" t="s">
        <v>3582</v>
      </c>
      <c r="L5285" s="405">
        <v>1</v>
      </c>
      <c r="M5285" s="391"/>
    </row>
    <row r="5286" spans="1:13" s="229" customFormat="1" ht="18.75" customHeight="1" outlineLevel="2" x14ac:dyDescent="0.2">
      <c r="A5286" s="449">
        <v>358</v>
      </c>
      <c r="B5286" s="173" t="s">
        <v>4502</v>
      </c>
      <c r="C5286" s="380" t="s">
        <v>4449</v>
      </c>
      <c r="D5286" s="487">
        <v>23233</v>
      </c>
      <c r="E5286" s="380" t="s">
        <v>3328</v>
      </c>
      <c r="F5286" s="24" t="s">
        <v>81</v>
      </c>
      <c r="G5286" s="379">
        <v>44700</v>
      </c>
      <c r="H5286" s="484" t="s">
        <v>509</v>
      </c>
      <c r="I5286" s="375"/>
      <c r="J5286" s="321"/>
      <c r="K5286" s="483" t="s">
        <v>3582</v>
      </c>
      <c r="L5286" s="405">
        <v>1</v>
      </c>
      <c r="M5286" s="391"/>
    </row>
    <row r="5287" spans="1:13" s="229" customFormat="1" ht="18.75" customHeight="1" outlineLevel="2" x14ac:dyDescent="0.2">
      <c r="A5287" s="449">
        <v>359</v>
      </c>
      <c r="B5287" s="173" t="s">
        <v>4503</v>
      </c>
      <c r="C5287" s="380" t="s">
        <v>4449</v>
      </c>
      <c r="D5287" s="487">
        <v>23233</v>
      </c>
      <c r="E5287" s="380" t="s">
        <v>3328</v>
      </c>
      <c r="F5287" s="24" t="s">
        <v>66</v>
      </c>
      <c r="G5287" s="379">
        <v>44700</v>
      </c>
      <c r="H5287" s="484" t="s">
        <v>509</v>
      </c>
      <c r="I5287" s="375"/>
      <c r="J5287" s="321"/>
      <c r="K5287" s="483" t="s">
        <v>3582</v>
      </c>
      <c r="L5287" s="405">
        <v>1</v>
      </c>
      <c r="M5287" s="391"/>
    </row>
    <row r="5288" spans="1:13" s="229" customFormat="1" ht="18.75" customHeight="1" outlineLevel="2" x14ac:dyDescent="0.2">
      <c r="A5288" s="449">
        <v>360</v>
      </c>
      <c r="B5288" s="173" t="s">
        <v>4504</v>
      </c>
      <c r="C5288" s="380" t="s">
        <v>4449</v>
      </c>
      <c r="D5288" s="487">
        <v>23233</v>
      </c>
      <c r="E5288" s="380" t="s">
        <v>3328</v>
      </c>
      <c r="F5288" s="24" t="s">
        <v>66</v>
      </c>
      <c r="G5288" s="379">
        <v>44700</v>
      </c>
      <c r="H5288" s="484" t="s">
        <v>509</v>
      </c>
      <c r="I5288" s="375"/>
      <c r="J5288" s="321"/>
      <c r="K5288" s="483" t="s">
        <v>3582</v>
      </c>
      <c r="L5288" s="405">
        <v>1</v>
      </c>
      <c r="M5288" s="391"/>
    </row>
    <row r="5289" spans="1:13" s="229" customFormat="1" ht="18.75" customHeight="1" outlineLevel="2" x14ac:dyDescent="0.2">
      <c r="A5289" s="449">
        <v>361</v>
      </c>
      <c r="B5289" s="173" t="s">
        <v>4505</v>
      </c>
      <c r="C5289" s="380" t="s">
        <v>4449</v>
      </c>
      <c r="D5289" s="487">
        <v>23233</v>
      </c>
      <c r="E5289" s="380" t="s">
        <v>3328</v>
      </c>
      <c r="F5289" s="24" t="s">
        <v>67</v>
      </c>
      <c r="G5289" s="379">
        <v>44700</v>
      </c>
      <c r="H5289" s="484" t="s">
        <v>509</v>
      </c>
      <c r="I5289" s="375"/>
      <c r="J5289" s="321"/>
      <c r="K5289" s="483" t="s">
        <v>3582</v>
      </c>
      <c r="L5289" s="405">
        <v>1</v>
      </c>
      <c r="M5289" s="391"/>
    </row>
    <row r="5290" spans="1:13" s="229" customFormat="1" ht="18.75" customHeight="1" outlineLevel="2" x14ac:dyDescent="0.2">
      <c r="A5290" s="449">
        <v>362</v>
      </c>
      <c r="B5290" s="173" t="s">
        <v>4506</v>
      </c>
      <c r="C5290" s="380" t="s">
        <v>4449</v>
      </c>
      <c r="D5290" s="487">
        <v>23233</v>
      </c>
      <c r="E5290" s="380" t="s">
        <v>3328</v>
      </c>
      <c r="F5290" s="24" t="s">
        <v>30</v>
      </c>
      <c r="G5290" s="379">
        <v>44700</v>
      </c>
      <c r="H5290" s="484" t="s">
        <v>509</v>
      </c>
      <c r="I5290" s="375"/>
      <c r="J5290" s="321"/>
      <c r="K5290" s="483" t="s">
        <v>3582</v>
      </c>
      <c r="L5290" s="405">
        <v>1</v>
      </c>
      <c r="M5290" s="391"/>
    </row>
    <row r="5291" spans="1:13" s="229" customFormat="1" ht="18.75" customHeight="1" outlineLevel="2" x14ac:dyDescent="0.2">
      <c r="A5291" s="449">
        <v>363</v>
      </c>
      <c r="B5291" s="173" t="s">
        <v>4507</v>
      </c>
      <c r="C5291" s="380" t="s">
        <v>3292</v>
      </c>
      <c r="D5291" s="487">
        <v>23315</v>
      </c>
      <c r="E5291" s="380" t="s">
        <v>3647</v>
      </c>
      <c r="F5291" s="24" t="s">
        <v>4508</v>
      </c>
      <c r="G5291" s="379">
        <v>44701</v>
      </c>
      <c r="H5291" s="484" t="s">
        <v>4195</v>
      </c>
      <c r="I5291" s="375"/>
      <c r="J5291" s="321"/>
      <c r="K5291" s="483" t="s">
        <v>3582</v>
      </c>
      <c r="L5291" s="405">
        <v>1</v>
      </c>
      <c r="M5291" s="391"/>
    </row>
    <row r="5292" spans="1:13" s="229" customFormat="1" ht="18.75" customHeight="1" outlineLevel="2" x14ac:dyDescent="0.2">
      <c r="A5292" s="449">
        <v>364</v>
      </c>
      <c r="B5292" s="173" t="s">
        <v>4509</v>
      </c>
      <c r="C5292" s="380" t="s">
        <v>3292</v>
      </c>
      <c r="D5292" s="487">
        <v>23315</v>
      </c>
      <c r="E5292" s="380" t="s">
        <v>3647</v>
      </c>
      <c r="F5292" s="24" t="s">
        <v>4510</v>
      </c>
      <c r="G5292" s="379">
        <v>44701</v>
      </c>
      <c r="H5292" s="484" t="s">
        <v>4195</v>
      </c>
      <c r="I5292" s="375"/>
      <c r="J5292" s="321"/>
      <c r="K5292" s="483" t="s">
        <v>3582</v>
      </c>
      <c r="L5292" s="405">
        <v>1</v>
      </c>
      <c r="M5292" s="391"/>
    </row>
    <row r="5293" spans="1:13" s="229" customFormat="1" ht="18.75" customHeight="1" outlineLevel="2" x14ac:dyDescent="0.2">
      <c r="A5293" s="449">
        <v>365</v>
      </c>
      <c r="B5293" s="173" t="s">
        <v>4511</v>
      </c>
      <c r="C5293" s="380" t="s">
        <v>3292</v>
      </c>
      <c r="D5293" s="487">
        <v>23315</v>
      </c>
      <c r="E5293" s="380" t="s">
        <v>3647</v>
      </c>
      <c r="F5293" s="24" t="s">
        <v>4512</v>
      </c>
      <c r="G5293" s="379">
        <v>44701</v>
      </c>
      <c r="H5293" s="484" t="s">
        <v>4195</v>
      </c>
      <c r="I5293" s="375"/>
      <c r="J5293" s="321"/>
      <c r="K5293" s="483" t="s">
        <v>3582</v>
      </c>
      <c r="L5293" s="405">
        <v>1</v>
      </c>
      <c r="M5293" s="391"/>
    </row>
    <row r="5294" spans="1:13" s="229" customFormat="1" ht="18.75" customHeight="1" outlineLevel="2" x14ac:dyDescent="0.2">
      <c r="A5294" s="449">
        <v>366</v>
      </c>
      <c r="B5294" s="173" t="s">
        <v>4513</v>
      </c>
      <c r="C5294" s="380" t="s">
        <v>3292</v>
      </c>
      <c r="D5294" s="487">
        <v>23315</v>
      </c>
      <c r="E5294" s="380" t="s">
        <v>3647</v>
      </c>
      <c r="F5294" s="24" t="s">
        <v>4514</v>
      </c>
      <c r="G5294" s="379">
        <v>44701</v>
      </c>
      <c r="H5294" s="484" t="s">
        <v>4195</v>
      </c>
      <c r="I5294" s="375"/>
      <c r="J5294" s="321"/>
      <c r="K5294" s="483" t="s">
        <v>3582</v>
      </c>
      <c r="L5294" s="405">
        <v>1</v>
      </c>
      <c r="M5294" s="391"/>
    </row>
    <row r="5295" spans="1:13" s="229" customFormat="1" ht="18.75" customHeight="1" outlineLevel="2" x14ac:dyDescent="0.2">
      <c r="A5295" s="449">
        <v>367</v>
      </c>
      <c r="B5295" s="173" t="s">
        <v>4515</v>
      </c>
      <c r="C5295" s="380" t="s">
        <v>3292</v>
      </c>
      <c r="D5295" s="487">
        <v>23315</v>
      </c>
      <c r="E5295" s="380" t="s">
        <v>3647</v>
      </c>
      <c r="F5295" s="24" t="s">
        <v>4516</v>
      </c>
      <c r="G5295" s="379">
        <v>44701</v>
      </c>
      <c r="H5295" s="484" t="s">
        <v>4195</v>
      </c>
      <c r="I5295" s="375"/>
      <c r="J5295" s="321"/>
      <c r="K5295" s="483" t="s">
        <v>3582</v>
      </c>
      <c r="L5295" s="405">
        <v>1</v>
      </c>
      <c r="M5295" s="391"/>
    </row>
    <row r="5296" spans="1:13" s="229" customFormat="1" ht="18.75" customHeight="1" outlineLevel="2" x14ac:dyDescent="0.2">
      <c r="A5296" s="449">
        <v>368</v>
      </c>
      <c r="B5296" s="173" t="s">
        <v>4517</v>
      </c>
      <c r="C5296" s="380" t="s">
        <v>3292</v>
      </c>
      <c r="D5296" s="487">
        <v>23315</v>
      </c>
      <c r="E5296" s="380" t="s">
        <v>3647</v>
      </c>
      <c r="F5296" s="24" t="s">
        <v>4518</v>
      </c>
      <c r="G5296" s="379">
        <v>44701</v>
      </c>
      <c r="H5296" s="484" t="s">
        <v>4195</v>
      </c>
      <c r="I5296" s="375"/>
      <c r="J5296" s="321"/>
      <c r="K5296" s="483" t="s">
        <v>3582</v>
      </c>
      <c r="L5296" s="405">
        <v>1</v>
      </c>
      <c r="M5296" s="391"/>
    </row>
    <row r="5297" spans="1:13" s="229" customFormat="1" ht="18.75" customHeight="1" outlineLevel="2" x14ac:dyDescent="0.2">
      <c r="A5297" s="449">
        <v>369</v>
      </c>
      <c r="B5297" s="173" t="s">
        <v>4519</v>
      </c>
      <c r="C5297" s="380" t="s">
        <v>3292</v>
      </c>
      <c r="D5297" s="487">
        <v>23315</v>
      </c>
      <c r="E5297" s="380" t="s">
        <v>3647</v>
      </c>
      <c r="F5297" s="24" t="s">
        <v>4520</v>
      </c>
      <c r="G5297" s="379">
        <v>44704</v>
      </c>
      <c r="H5297" s="484" t="s">
        <v>4195</v>
      </c>
      <c r="I5297" s="375"/>
      <c r="J5297" s="321"/>
      <c r="K5297" s="483" t="s">
        <v>3582</v>
      </c>
      <c r="L5297" s="405">
        <v>1</v>
      </c>
      <c r="M5297" s="391"/>
    </row>
    <row r="5298" spans="1:13" s="229" customFormat="1" ht="18.75" customHeight="1" outlineLevel="2" x14ac:dyDescent="0.2">
      <c r="A5298" s="449">
        <v>370</v>
      </c>
      <c r="B5298" s="173" t="s">
        <v>4521</v>
      </c>
      <c r="C5298" s="380" t="s">
        <v>3292</v>
      </c>
      <c r="D5298" s="487">
        <v>23315</v>
      </c>
      <c r="E5298" s="380" t="s">
        <v>3647</v>
      </c>
      <c r="F5298" s="24" t="s">
        <v>4522</v>
      </c>
      <c r="G5298" s="379">
        <v>44704</v>
      </c>
      <c r="H5298" s="484" t="s">
        <v>4195</v>
      </c>
      <c r="I5298" s="375"/>
      <c r="J5298" s="321"/>
      <c r="K5298" s="483" t="s">
        <v>3582</v>
      </c>
      <c r="L5298" s="405">
        <v>1</v>
      </c>
      <c r="M5298" s="391"/>
    </row>
    <row r="5299" spans="1:13" s="229" customFormat="1" ht="18.75" customHeight="1" outlineLevel="2" x14ac:dyDescent="0.2">
      <c r="A5299" s="449">
        <v>371</v>
      </c>
      <c r="B5299" s="173" t="s">
        <v>4523</v>
      </c>
      <c r="C5299" s="380" t="s">
        <v>3292</v>
      </c>
      <c r="D5299" s="487">
        <v>23315</v>
      </c>
      <c r="E5299" s="380" t="s">
        <v>3647</v>
      </c>
      <c r="F5299" s="24" t="s">
        <v>4524</v>
      </c>
      <c r="G5299" s="379">
        <v>44704</v>
      </c>
      <c r="H5299" s="484" t="s">
        <v>4195</v>
      </c>
      <c r="I5299" s="375"/>
      <c r="J5299" s="321"/>
      <c r="K5299" s="483" t="s">
        <v>3582</v>
      </c>
      <c r="L5299" s="405">
        <v>1</v>
      </c>
      <c r="M5299" s="391"/>
    </row>
    <row r="5300" spans="1:13" s="229" customFormat="1" ht="18.75" customHeight="1" outlineLevel="2" x14ac:dyDescent="0.2">
      <c r="A5300" s="449">
        <v>372</v>
      </c>
      <c r="B5300" s="173" t="s">
        <v>4525</v>
      </c>
      <c r="C5300" s="380" t="s">
        <v>3292</v>
      </c>
      <c r="D5300" s="487">
        <v>23315</v>
      </c>
      <c r="E5300" s="380" t="s">
        <v>3647</v>
      </c>
      <c r="F5300" s="24" t="s">
        <v>4526</v>
      </c>
      <c r="G5300" s="379">
        <v>44704</v>
      </c>
      <c r="H5300" s="484" t="s">
        <v>4195</v>
      </c>
      <c r="I5300" s="375"/>
      <c r="J5300" s="321"/>
      <c r="K5300" s="483" t="s">
        <v>3582</v>
      </c>
      <c r="L5300" s="405">
        <v>1</v>
      </c>
      <c r="M5300" s="391"/>
    </row>
    <row r="5301" spans="1:13" s="229" customFormat="1" ht="18.75" customHeight="1" outlineLevel="2" x14ac:dyDescent="0.2">
      <c r="A5301" s="449">
        <v>373</v>
      </c>
      <c r="B5301" s="173" t="s">
        <v>4527</v>
      </c>
      <c r="C5301" s="380" t="s">
        <v>3292</v>
      </c>
      <c r="D5301" s="487">
        <v>23315</v>
      </c>
      <c r="E5301" s="380" t="s">
        <v>3647</v>
      </c>
      <c r="F5301" s="24" t="s">
        <v>4528</v>
      </c>
      <c r="G5301" s="379">
        <v>44704</v>
      </c>
      <c r="H5301" s="484" t="s">
        <v>4195</v>
      </c>
      <c r="I5301" s="375"/>
      <c r="J5301" s="321"/>
      <c r="K5301" s="483" t="s">
        <v>3582</v>
      </c>
      <c r="L5301" s="405">
        <v>1</v>
      </c>
      <c r="M5301" s="391"/>
    </row>
    <row r="5302" spans="1:13" s="229" customFormat="1" ht="18.75" customHeight="1" outlineLevel="2" x14ac:dyDescent="0.2">
      <c r="A5302" s="449">
        <v>374</v>
      </c>
      <c r="B5302" s="173" t="s">
        <v>4529</v>
      </c>
      <c r="C5302" s="380" t="s">
        <v>3292</v>
      </c>
      <c r="D5302" s="487">
        <v>23315</v>
      </c>
      <c r="E5302" s="380" t="s">
        <v>3647</v>
      </c>
      <c r="F5302" s="24" t="s">
        <v>4530</v>
      </c>
      <c r="G5302" s="379">
        <v>44704</v>
      </c>
      <c r="H5302" s="484" t="s">
        <v>4195</v>
      </c>
      <c r="I5302" s="375"/>
      <c r="J5302" s="321"/>
      <c r="K5302" s="483" t="s">
        <v>3582</v>
      </c>
      <c r="L5302" s="405">
        <v>1</v>
      </c>
      <c r="M5302" s="391"/>
    </row>
    <row r="5303" spans="1:13" s="229" customFormat="1" ht="18.75" customHeight="1" outlineLevel="2" x14ac:dyDescent="0.2">
      <c r="A5303" s="449">
        <v>375</v>
      </c>
      <c r="B5303" s="173" t="s">
        <v>4531</v>
      </c>
      <c r="C5303" s="380" t="s">
        <v>3292</v>
      </c>
      <c r="D5303" s="487">
        <v>23315</v>
      </c>
      <c r="E5303" s="380" t="s">
        <v>3647</v>
      </c>
      <c r="F5303" s="24" t="s">
        <v>4532</v>
      </c>
      <c r="G5303" s="379">
        <v>44704</v>
      </c>
      <c r="H5303" s="484" t="s">
        <v>4195</v>
      </c>
      <c r="I5303" s="375"/>
      <c r="J5303" s="321"/>
      <c r="K5303" s="483" t="s">
        <v>3582</v>
      </c>
      <c r="L5303" s="405">
        <v>1</v>
      </c>
      <c r="M5303" s="391"/>
    </row>
    <row r="5304" spans="1:13" s="229" customFormat="1" ht="18.75" customHeight="1" outlineLevel="2" x14ac:dyDescent="0.2">
      <c r="A5304" s="449">
        <v>376</v>
      </c>
      <c r="B5304" s="173" t="s">
        <v>4533</v>
      </c>
      <c r="C5304" s="380" t="s">
        <v>3292</v>
      </c>
      <c r="D5304" s="487">
        <v>23315</v>
      </c>
      <c r="E5304" s="380" t="s">
        <v>3289</v>
      </c>
      <c r="F5304" s="24" t="s">
        <v>3404</v>
      </c>
      <c r="G5304" s="379">
        <v>44704</v>
      </c>
      <c r="H5304" s="484" t="s">
        <v>4195</v>
      </c>
      <c r="I5304" s="375"/>
      <c r="J5304" s="321"/>
      <c r="K5304" s="483" t="s">
        <v>3582</v>
      </c>
      <c r="L5304" s="405">
        <v>1</v>
      </c>
      <c r="M5304" s="391"/>
    </row>
    <row r="5305" spans="1:13" s="229" customFormat="1" ht="18.75" customHeight="1" outlineLevel="2" x14ac:dyDescent="0.2">
      <c r="A5305" s="449">
        <v>377</v>
      </c>
      <c r="B5305" s="173" t="s">
        <v>4534</v>
      </c>
      <c r="C5305" s="380" t="s">
        <v>3292</v>
      </c>
      <c r="D5305" s="487">
        <v>23315</v>
      </c>
      <c r="E5305" s="380" t="s">
        <v>3289</v>
      </c>
      <c r="F5305" s="24" t="s">
        <v>3410</v>
      </c>
      <c r="G5305" s="379">
        <v>44705</v>
      </c>
      <c r="H5305" s="484" t="s">
        <v>4195</v>
      </c>
      <c r="I5305" s="375"/>
      <c r="J5305" s="321"/>
      <c r="K5305" s="483" t="s">
        <v>3582</v>
      </c>
      <c r="L5305" s="405">
        <v>1</v>
      </c>
      <c r="M5305" s="391"/>
    </row>
    <row r="5306" spans="1:13" s="229" customFormat="1" ht="18.75" customHeight="1" outlineLevel="2" x14ac:dyDescent="0.2">
      <c r="A5306" s="449">
        <v>378</v>
      </c>
      <c r="B5306" s="173" t="s">
        <v>4535</v>
      </c>
      <c r="C5306" s="380" t="s">
        <v>3292</v>
      </c>
      <c r="D5306" s="487">
        <v>23315</v>
      </c>
      <c r="E5306" s="380" t="s">
        <v>3289</v>
      </c>
      <c r="F5306" s="24" t="s">
        <v>338</v>
      </c>
      <c r="G5306" s="379">
        <v>44705</v>
      </c>
      <c r="H5306" s="484" t="s">
        <v>4195</v>
      </c>
      <c r="I5306" s="375"/>
      <c r="J5306" s="321"/>
      <c r="K5306" s="483" t="s">
        <v>3582</v>
      </c>
      <c r="L5306" s="405">
        <v>1</v>
      </c>
      <c r="M5306" s="391"/>
    </row>
    <row r="5307" spans="1:13" s="229" customFormat="1" ht="18.75" customHeight="1" outlineLevel="2" x14ac:dyDescent="0.2">
      <c r="A5307" s="449">
        <v>379</v>
      </c>
      <c r="B5307" s="173" t="s">
        <v>4536</v>
      </c>
      <c r="C5307" s="380" t="s">
        <v>3292</v>
      </c>
      <c r="D5307" s="487">
        <v>23315</v>
      </c>
      <c r="E5307" s="380" t="s">
        <v>3289</v>
      </c>
      <c r="F5307" s="24" t="s">
        <v>3414</v>
      </c>
      <c r="G5307" s="379">
        <v>44705</v>
      </c>
      <c r="H5307" s="484" t="s">
        <v>4195</v>
      </c>
      <c r="I5307" s="375"/>
      <c r="J5307" s="321"/>
      <c r="K5307" s="483" t="s">
        <v>3582</v>
      </c>
      <c r="L5307" s="405">
        <v>1</v>
      </c>
      <c r="M5307" s="391"/>
    </row>
    <row r="5308" spans="1:13" s="229" customFormat="1" ht="18.75" customHeight="1" outlineLevel="2" x14ac:dyDescent="0.2">
      <c r="A5308" s="449">
        <v>380</v>
      </c>
      <c r="B5308" s="173" t="s">
        <v>4537</v>
      </c>
      <c r="C5308" s="380" t="s">
        <v>3292</v>
      </c>
      <c r="D5308" s="487">
        <v>23315</v>
      </c>
      <c r="E5308" s="380" t="s">
        <v>3289</v>
      </c>
      <c r="F5308" s="24" t="s">
        <v>3416</v>
      </c>
      <c r="G5308" s="379">
        <v>44705</v>
      </c>
      <c r="H5308" s="484" t="s">
        <v>4195</v>
      </c>
      <c r="I5308" s="375"/>
      <c r="J5308" s="321"/>
      <c r="K5308" s="483" t="s">
        <v>3582</v>
      </c>
      <c r="L5308" s="405">
        <v>1</v>
      </c>
      <c r="M5308" s="391"/>
    </row>
    <row r="5309" spans="1:13" s="229" customFormat="1" ht="18.75" customHeight="1" outlineLevel="2" x14ac:dyDescent="0.2">
      <c r="A5309" s="449">
        <v>381</v>
      </c>
      <c r="B5309" s="173" t="s">
        <v>4538</v>
      </c>
      <c r="C5309" s="380" t="s">
        <v>3292</v>
      </c>
      <c r="D5309" s="487">
        <v>23315</v>
      </c>
      <c r="E5309" s="380" t="s">
        <v>3289</v>
      </c>
      <c r="F5309" s="24" t="s">
        <v>3421</v>
      </c>
      <c r="G5309" s="379">
        <v>44705</v>
      </c>
      <c r="H5309" s="484" t="s">
        <v>4195</v>
      </c>
      <c r="I5309" s="375"/>
      <c r="J5309" s="321"/>
      <c r="K5309" s="483" t="s">
        <v>3582</v>
      </c>
      <c r="L5309" s="405">
        <v>1</v>
      </c>
      <c r="M5309" s="391"/>
    </row>
    <row r="5310" spans="1:13" s="229" customFormat="1" ht="18.75" customHeight="1" outlineLevel="2" x14ac:dyDescent="0.2">
      <c r="A5310" s="449">
        <v>382</v>
      </c>
      <c r="B5310" s="173" t="s">
        <v>4539</v>
      </c>
      <c r="C5310" s="380" t="s">
        <v>3292</v>
      </c>
      <c r="D5310" s="487">
        <v>23315</v>
      </c>
      <c r="E5310" s="380" t="s">
        <v>3289</v>
      </c>
      <c r="F5310" s="24" t="s">
        <v>4540</v>
      </c>
      <c r="G5310" s="379">
        <v>44705</v>
      </c>
      <c r="H5310" s="484" t="s">
        <v>4195</v>
      </c>
      <c r="I5310" s="375"/>
      <c r="J5310" s="321"/>
      <c r="K5310" s="483" t="s">
        <v>3582</v>
      </c>
      <c r="L5310" s="405">
        <v>1</v>
      </c>
      <c r="M5310" s="391"/>
    </row>
    <row r="5311" spans="1:13" s="229" customFormat="1" ht="18.75" customHeight="1" outlineLevel="2" x14ac:dyDescent="0.2">
      <c r="A5311" s="449">
        <v>383</v>
      </c>
      <c r="B5311" s="173" t="s">
        <v>4541</v>
      </c>
      <c r="C5311" s="380" t="s">
        <v>3292</v>
      </c>
      <c r="D5311" s="487">
        <v>23315</v>
      </c>
      <c r="E5311" s="380" t="s">
        <v>3289</v>
      </c>
      <c r="F5311" s="24" t="s">
        <v>4542</v>
      </c>
      <c r="G5311" s="379">
        <v>44705</v>
      </c>
      <c r="H5311" s="484" t="s">
        <v>4195</v>
      </c>
      <c r="I5311" s="375"/>
      <c r="J5311" s="321"/>
      <c r="K5311" s="483" t="s">
        <v>3582</v>
      </c>
      <c r="L5311" s="405">
        <v>1</v>
      </c>
      <c r="M5311" s="391"/>
    </row>
    <row r="5312" spans="1:13" s="229" customFormat="1" ht="18.75" customHeight="1" outlineLevel="2" x14ac:dyDescent="0.2">
      <c r="A5312" s="449">
        <v>384</v>
      </c>
      <c r="B5312" s="173" t="s">
        <v>4543</v>
      </c>
      <c r="C5312" s="380" t="s">
        <v>3292</v>
      </c>
      <c r="D5312" s="487">
        <v>23315</v>
      </c>
      <c r="E5312" s="380" t="s">
        <v>3289</v>
      </c>
      <c r="F5312" s="24" t="s">
        <v>3424</v>
      </c>
      <c r="G5312" s="379">
        <v>44705</v>
      </c>
      <c r="H5312" s="484" t="s">
        <v>4195</v>
      </c>
      <c r="I5312" s="375"/>
      <c r="J5312" s="321"/>
      <c r="K5312" s="483" t="s">
        <v>3582</v>
      </c>
      <c r="L5312" s="405">
        <v>1</v>
      </c>
      <c r="M5312" s="391"/>
    </row>
    <row r="5313" spans="1:13" s="229" customFormat="1" ht="18.75" customHeight="1" outlineLevel="2" x14ac:dyDescent="0.2">
      <c r="A5313" s="449">
        <v>385</v>
      </c>
      <c r="B5313" s="173" t="s">
        <v>4544</v>
      </c>
      <c r="C5313" s="380" t="s">
        <v>3292</v>
      </c>
      <c r="D5313" s="487">
        <v>23315</v>
      </c>
      <c r="E5313" s="380" t="s">
        <v>3289</v>
      </c>
      <c r="F5313" s="24" t="s">
        <v>4545</v>
      </c>
      <c r="G5313" s="379">
        <v>44705</v>
      </c>
      <c r="H5313" s="484" t="s">
        <v>4195</v>
      </c>
      <c r="I5313" s="375"/>
      <c r="J5313" s="321"/>
      <c r="K5313" s="483" t="s">
        <v>3582</v>
      </c>
      <c r="L5313" s="405">
        <v>1</v>
      </c>
      <c r="M5313" s="391"/>
    </row>
    <row r="5314" spans="1:13" s="229" customFormat="1" ht="18.75" customHeight="1" outlineLevel="2" x14ac:dyDescent="0.2">
      <c r="A5314" s="449">
        <v>386</v>
      </c>
      <c r="B5314" s="173" t="s">
        <v>4546</v>
      </c>
      <c r="C5314" s="380" t="s">
        <v>3292</v>
      </c>
      <c r="D5314" s="487">
        <v>23315</v>
      </c>
      <c r="E5314" s="380" t="s">
        <v>3289</v>
      </c>
      <c r="F5314" s="24" t="s">
        <v>4547</v>
      </c>
      <c r="G5314" s="379">
        <v>44705</v>
      </c>
      <c r="H5314" s="484" t="s">
        <v>4195</v>
      </c>
      <c r="I5314" s="375"/>
      <c r="J5314" s="321"/>
      <c r="K5314" s="483" t="s">
        <v>3582</v>
      </c>
      <c r="L5314" s="405">
        <v>1</v>
      </c>
      <c r="M5314" s="391"/>
    </row>
    <row r="5315" spans="1:13" s="229" customFormat="1" ht="18.75" customHeight="1" outlineLevel="2" x14ac:dyDescent="0.2">
      <c r="A5315" s="449">
        <v>387</v>
      </c>
      <c r="B5315" s="173" t="s">
        <v>4548</v>
      </c>
      <c r="C5315" s="380" t="s">
        <v>3292</v>
      </c>
      <c r="D5315" s="487">
        <v>23315</v>
      </c>
      <c r="E5315" s="380" t="s">
        <v>3289</v>
      </c>
      <c r="F5315" s="24" t="s">
        <v>3347</v>
      </c>
      <c r="G5315" s="379">
        <v>44705</v>
      </c>
      <c r="H5315" s="484" t="s">
        <v>4195</v>
      </c>
      <c r="I5315" s="375"/>
      <c r="J5315" s="321"/>
      <c r="K5315" s="483" t="s">
        <v>3582</v>
      </c>
      <c r="L5315" s="405">
        <v>1</v>
      </c>
      <c r="M5315" s="391"/>
    </row>
    <row r="5316" spans="1:13" s="229" customFormat="1" ht="18.75" customHeight="1" outlineLevel="2" x14ac:dyDescent="0.2">
      <c r="A5316" s="449">
        <v>388</v>
      </c>
      <c r="B5316" s="173" t="s">
        <v>4549</v>
      </c>
      <c r="C5316" s="380" t="s">
        <v>3292</v>
      </c>
      <c r="D5316" s="487">
        <v>23315</v>
      </c>
      <c r="E5316" s="380" t="s">
        <v>3289</v>
      </c>
      <c r="F5316" s="24" t="s">
        <v>3426</v>
      </c>
      <c r="G5316" s="379">
        <v>44705</v>
      </c>
      <c r="H5316" s="484" t="s">
        <v>4195</v>
      </c>
      <c r="I5316" s="375"/>
      <c r="J5316" s="321"/>
      <c r="K5316" s="483" t="s">
        <v>3582</v>
      </c>
      <c r="L5316" s="405">
        <v>1</v>
      </c>
      <c r="M5316" s="391"/>
    </row>
    <row r="5317" spans="1:13" s="229" customFormat="1" ht="18.75" customHeight="1" outlineLevel="2" x14ac:dyDescent="0.2">
      <c r="A5317" s="449">
        <v>389</v>
      </c>
      <c r="B5317" s="173" t="s">
        <v>4550</v>
      </c>
      <c r="C5317" s="380" t="s">
        <v>3292</v>
      </c>
      <c r="D5317" s="487">
        <v>23315</v>
      </c>
      <c r="E5317" s="380" t="s">
        <v>3289</v>
      </c>
      <c r="F5317" s="24" t="s">
        <v>3428</v>
      </c>
      <c r="G5317" s="379">
        <v>44705</v>
      </c>
      <c r="H5317" s="484" t="s">
        <v>4195</v>
      </c>
      <c r="I5317" s="375"/>
      <c r="J5317" s="321"/>
      <c r="K5317" s="483" t="s">
        <v>3582</v>
      </c>
      <c r="L5317" s="405">
        <v>1</v>
      </c>
      <c r="M5317" s="391"/>
    </row>
    <row r="5318" spans="1:13" s="229" customFormat="1" ht="18.75" customHeight="1" outlineLevel="2" x14ac:dyDescent="0.2">
      <c r="A5318" s="449">
        <v>390</v>
      </c>
      <c r="B5318" s="173" t="s">
        <v>4551</v>
      </c>
      <c r="C5318" s="380" t="s">
        <v>3292</v>
      </c>
      <c r="D5318" s="487">
        <v>23315</v>
      </c>
      <c r="E5318" s="380" t="s">
        <v>3289</v>
      </c>
      <c r="F5318" s="24" t="s">
        <v>3430</v>
      </c>
      <c r="G5318" s="379">
        <v>44706</v>
      </c>
      <c r="H5318" s="484" t="s">
        <v>4195</v>
      </c>
      <c r="I5318" s="375"/>
      <c r="J5318" s="321"/>
      <c r="K5318" s="483" t="s">
        <v>3582</v>
      </c>
      <c r="L5318" s="405">
        <v>1</v>
      </c>
      <c r="M5318" s="391"/>
    </row>
    <row r="5319" spans="1:13" s="229" customFormat="1" ht="18.75" customHeight="1" outlineLevel="2" x14ac:dyDescent="0.2">
      <c r="A5319" s="449">
        <v>391</v>
      </c>
      <c r="B5319" s="173" t="s">
        <v>4552</v>
      </c>
      <c r="C5319" s="380" t="s">
        <v>3292</v>
      </c>
      <c r="D5319" s="487">
        <v>23315</v>
      </c>
      <c r="E5319" s="380" t="s">
        <v>3289</v>
      </c>
      <c r="F5319" s="24" t="s">
        <v>3432</v>
      </c>
      <c r="G5319" s="379">
        <v>44706</v>
      </c>
      <c r="H5319" s="484" t="s">
        <v>4195</v>
      </c>
      <c r="I5319" s="375"/>
      <c r="J5319" s="321"/>
      <c r="K5319" s="483" t="s">
        <v>3582</v>
      </c>
      <c r="L5319" s="405">
        <v>1</v>
      </c>
      <c r="M5319" s="391"/>
    </row>
    <row r="5320" spans="1:13" s="229" customFormat="1" ht="18.75" customHeight="1" outlineLevel="2" x14ac:dyDescent="0.2">
      <c r="A5320" s="449">
        <v>392</v>
      </c>
      <c r="B5320" s="173" t="s">
        <v>4553</v>
      </c>
      <c r="C5320" s="380" t="s">
        <v>3292</v>
      </c>
      <c r="D5320" s="487">
        <v>23315</v>
      </c>
      <c r="E5320" s="380" t="s">
        <v>3289</v>
      </c>
      <c r="F5320" s="24" t="s">
        <v>3433</v>
      </c>
      <c r="G5320" s="379">
        <v>44706</v>
      </c>
      <c r="H5320" s="484" t="s">
        <v>4195</v>
      </c>
      <c r="I5320" s="375"/>
      <c r="J5320" s="321"/>
      <c r="K5320" s="483" t="s">
        <v>3582</v>
      </c>
      <c r="L5320" s="405">
        <v>1</v>
      </c>
      <c r="M5320" s="391"/>
    </row>
    <row r="5321" spans="1:13" s="229" customFormat="1" ht="18.75" customHeight="1" outlineLevel="2" x14ac:dyDescent="0.2">
      <c r="A5321" s="449">
        <v>393</v>
      </c>
      <c r="B5321" s="173" t="s">
        <v>4554</v>
      </c>
      <c r="C5321" s="380" t="s">
        <v>3292</v>
      </c>
      <c r="D5321" s="487">
        <v>23315</v>
      </c>
      <c r="E5321" s="380" t="s">
        <v>3289</v>
      </c>
      <c r="F5321" s="24" t="s">
        <v>4555</v>
      </c>
      <c r="G5321" s="379">
        <v>44706</v>
      </c>
      <c r="H5321" s="484" t="s">
        <v>4195</v>
      </c>
      <c r="I5321" s="375"/>
      <c r="J5321" s="321"/>
      <c r="K5321" s="483" t="s">
        <v>3582</v>
      </c>
      <c r="L5321" s="405">
        <v>1</v>
      </c>
      <c r="M5321" s="391"/>
    </row>
    <row r="5322" spans="1:13" s="229" customFormat="1" ht="18.75" customHeight="1" outlineLevel="2" x14ac:dyDescent="0.2">
      <c r="A5322" s="449">
        <v>394</v>
      </c>
      <c r="B5322" s="173" t="s">
        <v>4556</v>
      </c>
      <c r="C5322" s="380" t="s">
        <v>3292</v>
      </c>
      <c r="D5322" s="487">
        <v>23315</v>
      </c>
      <c r="E5322" s="380" t="s">
        <v>3289</v>
      </c>
      <c r="F5322" s="24" t="s">
        <v>3437</v>
      </c>
      <c r="G5322" s="379">
        <v>44706</v>
      </c>
      <c r="H5322" s="484" t="s">
        <v>4195</v>
      </c>
      <c r="I5322" s="375"/>
      <c r="J5322" s="321"/>
      <c r="K5322" s="483" t="s">
        <v>3582</v>
      </c>
      <c r="L5322" s="405">
        <v>1</v>
      </c>
      <c r="M5322" s="391"/>
    </row>
    <row r="5323" spans="1:13" s="229" customFormat="1" ht="18.75" customHeight="1" outlineLevel="2" x14ac:dyDescent="0.2">
      <c r="A5323" s="449">
        <v>395</v>
      </c>
      <c r="B5323" s="173" t="s">
        <v>4557</v>
      </c>
      <c r="C5323" s="380" t="s">
        <v>3292</v>
      </c>
      <c r="D5323" s="487">
        <v>23315</v>
      </c>
      <c r="E5323" s="380" t="s">
        <v>3289</v>
      </c>
      <c r="F5323" s="24" t="s">
        <v>3359</v>
      </c>
      <c r="G5323" s="379">
        <v>44706</v>
      </c>
      <c r="H5323" s="484" t="s">
        <v>4195</v>
      </c>
      <c r="I5323" s="375"/>
      <c r="J5323" s="321"/>
      <c r="K5323" s="483" t="s">
        <v>3582</v>
      </c>
      <c r="L5323" s="405">
        <v>1</v>
      </c>
      <c r="M5323" s="391"/>
    </row>
    <row r="5324" spans="1:13" s="229" customFormat="1" ht="18.75" customHeight="1" outlineLevel="2" x14ac:dyDescent="0.2">
      <c r="A5324" s="449">
        <v>396</v>
      </c>
      <c r="B5324" s="173" t="s">
        <v>4558</v>
      </c>
      <c r="C5324" s="380" t="s">
        <v>3292</v>
      </c>
      <c r="D5324" s="487">
        <v>23315</v>
      </c>
      <c r="E5324" s="380" t="s">
        <v>3289</v>
      </c>
      <c r="F5324" s="24" t="s">
        <v>3442</v>
      </c>
      <c r="G5324" s="379">
        <v>44706</v>
      </c>
      <c r="H5324" s="484" t="s">
        <v>4195</v>
      </c>
      <c r="I5324" s="375"/>
      <c r="J5324" s="321"/>
      <c r="K5324" s="483" t="s">
        <v>3582</v>
      </c>
      <c r="L5324" s="405">
        <v>1</v>
      </c>
      <c r="M5324" s="391"/>
    </row>
    <row r="5325" spans="1:13" s="229" customFormat="1" ht="18.75" customHeight="1" outlineLevel="2" x14ac:dyDescent="0.2">
      <c r="A5325" s="449">
        <v>397</v>
      </c>
      <c r="B5325" s="173" t="s">
        <v>4559</v>
      </c>
      <c r="C5325" s="380" t="s">
        <v>3292</v>
      </c>
      <c r="D5325" s="487">
        <v>23315</v>
      </c>
      <c r="E5325" s="380" t="s">
        <v>3289</v>
      </c>
      <c r="F5325" s="24" t="s">
        <v>3350</v>
      </c>
      <c r="G5325" s="379">
        <v>44706</v>
      </c>
      <c r="H5325" s="484" t="s">
        <v>4195</v>
      </c>
      <c r="I5325" s="375"/>
      <c r="J5325" s="321"/>
      <c r="K5325" s="483" t="s">
        <v>3582</v>
      </c>
      <c r="L5325" s="405">
        <v>1</v>
      </c>
      <c r="M5325" s="391"/>
    </row>
    <row r="5326" spans="1:13" s="229" customFormat="1" ht="18.75" customHeight="1" outlineLevel="2" x14ac:dyDescent="0.2">
      <c r="A5326" s="449">
        <v>398</v>
      </c>
      <c r="B5326" s="173" t="s">
        <v>4560</v>
      </c>
      <c r="C5326" s="380" t="s">
        <v>3292</v>
      </c>
      <c r="D5326" s="487">
        <v>23315</v>
      </c>
      <c r="E5326" s="380" t="s">
        <v>3289</v>
      </c>
      <c r="F5326" s="24" t="s">
        <v>3447</v>
      </c>
      <c r="G5326" s="379">
        <v>44706</v>
      </c>
      <c r="H5326" s="484" t="s">
        <v>4195</v>
      </c>
      <c r="I5326" s="375"/>
      <c r="J5326" s="321"/>
      <c r="K5326" s="483" t="s">
        <v>3582</v>
      </c>
      <c r="L5326" s="405">
        <v>1</v>
      </c>
      <c r="M5326" s="391"/>
    </row>
    <row r="5327" spans="1:13" s="229" customFormat="1" ht="18.75" customHeight="1" outlineLevel="2" x14ac:dyDescent="0.2">
      <c r="A5327" s="449">
        <v>399</v>
      </c>
      <c r="B5327" s="173" t="s">
        <v>4561</v>
      </c>
      <c r="C5327" s="380" t="s">
        <v>3292</v>
      </c>
      <c r="D5327" s="487">
        <v>23315</v>
      </c>
      <c r="E5327" s="380" t="s">
        <v>3289</v>
      </c>
      <c r="F5327" s="24" t="s">
        <v>3448</v>
      </c>
      <c r="G5327" s="379">
        <v>44706</v>
      </c>
      <c r="H5327" s="484" t="s">
        <v>4195</v>
      </c>
      <c r="I5327" s="375"/>
      <c r="J5327" s="321"/>
      <c r="K5327" s="483" t="s">
        <v>3582</v>
      </c>
      <c r="L5327" s="405">
        <v>1</v>
      </c>
      <c r="M5327" s="391"/>
    </row>
    <row r="5328" spans="1:13" s="229" customFormat="1" ht="18.75" customHeight="1" outlineLevel="2" x14ac:dyDescent="0.2">
      <c r="A5328" s="449">
        <v>400</v>
      </c>
      <c r="B5328" s="173" t="s">
        <v>4562</v>
      </c>
      <c r="C5328" s="380" t="s">
        <v>3292</v>
      </c>
      <c r="D5328" s="487">
        <v>23315</v>
      </c>
      <c r="E5328" s="380" t="s">
        <v>3289</v>
      </c>
      <c r="F5328" s="24" t="s">
        <v>3453</v>
      </c>
      <c r="G5328" s="379">
        <v>44706</v>
      </c>
      <c r="H5328" s="484" t="s">
        <v>4195</v>
      </c>
      <c r="I5328" s="375"/>
      <c r="J5328" s="321"/>
      <c r="K5328" s="483" t="s">
        <v>3582</v>
      </c>
      <c r="L5328" s="405">
        <v>1</v>
      </c>
      <c r="M5328" s="391"/>
    </row>
    <row r="5329" spans="1:13" s="229" customFormat="1" ht="18.75" customHeight="1" outlineLevel="2" x14ac:dyDescent="0.2">
      <c r="A5329" s="449">
        <v>401</v>
      </c>
      <c r="B5329" s="173" t="s">
        <v>4563</v>
      </c>
      <c r="C5329" s="380" t="s">
        <v>3292</v>
      </c>
      <c r="D5329" s="487">
        <v>23315</v>
      </c>
      <c r="E5329" s="380" t="s">
        <v>3289</v>
      </c>
      <c r="F5329" s="24" t="s">
        <v>3459</v>
      </c>
      <c r="G5329" s="379">
        <v>44707</v>
      </c>
      <c r="H5329" s="484" t="s">
        <v>4195</v>
      </c>
      <c r="I5329" s="375"/>
      <c r="J5329" s="321"/>
      <c r="K5329" s="483" t="s">
        <v>3582</v>
      </c>
      <c r="L5329" s="405">
        <v>1</v>
      </c>
      <c r="M5329" s="391"/>
    </row>
    <row r="5330" spans="1:13" s="229" customFormat="1" ht="18.75" customHeight="1" outlineLevel="2" x14ac:dyDescent="0.2">
      <c r="A5330" s="449">
        <v>402</v>
      </c>
      <c r="B5330" s="173" t="s">
        <v>4564</v>
      </c>
      <c r="C5330" s="380" t="s">
        <v>3292</v>
      </c>
      <c r="D5330" s="487">
        <v>23315</v>
      </c>
      <c r="E5330" s="380" t="s">
        <v>3339</v>
      </c>
      <c r="F5330" s="24" t="s">
        <v>4202</v>
      </c>
      <c r="G5330" s="379">
        <v>44707</v>
      </c>
      <c r="H5330" s="484" t="s">
        <v>4195</v>
      </c>
      <c r="I5330" s="375"/>
      <c r="J5330" s="321"/>
      <c r="K5330" s="483" t="s">
        <v>3582</v>
      </c>
      <c r="L5330" s="405">
        <v>1</v>
      </c>
      <c r="M5330" s="391"/>
    </row>
    <row r="5331" spans="1:13" s="229" customFormat="1" ht="18.75" customHeight="1" outlineLevel="2" x14ac:dyDescent="0.2">
      <c r="A5331" s="449">
        <v>403</v>
      </c>
      <c r="B5331" s="173" t="s">
        <v>4565</v>
      </c>
      <c r="C5331" s="380" t="s">
        <v>3292</v>
      </c>
      <c r="D5331" s="487">
        <v>23315</v>
      </c>
      <c r="E5331" s="380" t="s">
        <v>3339</v>
      </c>
      <c r="F5331" s="24" t="s">
        <v>3555</v>
      </c>
      <c r="G5331" s="379">
        <v>44707</v>
      </c>
      <c r="H5331" s="484" t="s">
        <v>4195</v>
      </c>
      <c r="I5331" s="375"/>
      <c r="J5331" s="321"/>
      <c r="K5331" s="483" t="s">
        <v>3582</v>
      </c>
      <c r="L5331" s="405">
        <v>1</v>
      </c>
      <c r="M5331" s="391"/>
    </row>
    <row r="5332" spans="1:13" s="229" customFormat="1" ht="18.75" customHeight="1" outlineLevel="2" x14ac:dyDescent="0.2">
      <c r="A5332" s="449">
        <v>404</v>
      </c>
      <c r="B5332" s="173" t="s">
        <v>4566</v>
      </c>
      <c r="C5332" s="380" t="s">
        <v>3292</v>
      </c>
      <c r="D5332" s="487">
        <v>23315</v>
      </c>
      <c r="E5332" s="380" t="s">
        <v>3339</v>
      </c>
      <c r="F5332" s="24" t="s">
        <v>3595</v>
      </c>
      <c r="G5332" s="379">
        <v>44707</v>
      </c>
      <c r="H5332" s="484" t="s">
        <v>4195</v>
      </c>
      <c r="I5332" s="375"/>
      <c r="J5332" s="321"/>
      <c r="K5332" s="483" t="s">
        <v>3582</v>
      </c>
      <c r="L5332" s="405">
        <v>1</v>
      </c>
      <c r="M5332" s="391"/>
    </row>
    <row r="5333" spans="1:13" s="229" customFormat="1" ht="18.75" customHeight="1" outlineLevel="2" x14ac:dyDescent="0.2">
      <c r="A5333" s="449">
        <v>405</v>
      </c>
      <c r="B5333" s="173" t="s">
        <v>4567</v>
      </c>
      <c r="C5333" s="380" t="s">
        <v>3292</v>
      </c>
      <c r="D5333" s="487">
        <v>23315</v>
      </c>
      <c r="E5333" s="380" t="s">
        <v>3339</v>
      </c>
      <c r="F5333" s="24" t="s">
        <v>3558</v>
      </c>
      <c r="G5333" s="379">
        <v>44707</v>
      </c>
      <c r="H5333" s="484" t="s">
        <v>4195</v>
      </c>
      <c r="I5333" s="375"/>
      <c r="J5333" s="321"/>
      <c r="K5333" s="483" t="s">
        <v>3582</v>
      </c>
      <c r="L5333" s="405">
        <v>1</v>
      </c>
      <c r="M5333" s="391"/>
    </row>
    <row r="5334" spans="1:13" s="229" customFormat="1" ht="18.75" customHeight="1" outlineLevel="2" x14ac:dyDescent="0.2">
      <c r="A5334" s="449">
        <v>406</v>
      </c>
      <c r="B5334" s="173" t="s">
        <v>4568</v>
      </c>
      <c r="C5334" s="380" t="s">
        <v>3292</v>
      </c>
      <c r="D5334" s="487">
        <v>23315</v>
      </c>
      <c r="E5334" s="380" t="s">
        <v>3339</v>
      </c>
      <c r="F5334" s="24" t="s">
        <v>4569</v>
      </c>
      <c r="G5334" s="379">
        <v>44707</v>
      </c>
      <c r="H5334" s="484" t="s">
        <v>4195</v>
      </c>
      <c r="I5334" s="375"/>
      <c r="J5334" s="321"/>
      <c r="K5334" s="483" t="s">
        <v>3582</v>
      </c>
      <c r="L5334" s="405">
        <v>1</v>
      </c>
      <c r="M5334" s="391"/>
    </row>
    <row r="5335" spans="1:13" s="229" customFormat="1" ht="18.75" customHeight="1" outlineLevel="2" x14ac:dyDescent="0.2">
      <c r="A5335" s="449">
        <v>407</v>
      </c>
      <c r="B5335" s="173" t="s">
        <v>4570</v>
      </c>
      <c r="C5335" s="380" t="s">
        <v>3292</v>
      </c>
      <c r="D5335" s="487">
        <v>23315</v>
      </c>
      <c r="E5335" s="380" t="s">
        <v>3817</v>
      </c>
      <c r="F5335" s="24" t="s">
        <v>65</v>
      </c>
      <c r="G5335" s="379">
        <v>44707</v>
      </c>
      <c r="H5335" s="484" t="s">
        <v>4195</v>
      </c>
      <c r="I5335" s="375"/>
      <c r="J5335" s="321"/>
      <c r="K5335" s="483" t="s">
        <v>3582</v>
      </c>
      <c r="L5335" s="405">
        <v>1</v>
      </c>
      <c r="M5335" s="391"/>
    </row>
    <row r="5336" spans="1:13" s="229" customFormat="1" ht="18.75" customHeight="1" outlineLevel="2" x14ac:dyDescent="0.2">
      <c r="A5336" s="449">
        <v>408</v>
      </c>
      <c r="B5336" s="173" t="s">
        <v>4571</v>
      </c>
      <c r="C5336" s="380" t="s">
        <v>3292</v>
      </c>
      <c r="D5336" s="487">
        <v>23315</v>
      </c>
      <c r="E5336" s="380" t="s">
        <v>3817</v>
      </c>
      <c r="F5336" s="24" t="s">
        <v>95</v>
      </c>
      <c r="G5336" s="379">
        <v>44707</v>
      </c>
      <c r="H5336" s="484" t="s">
        <v>4195</v>
      </c>
      <c r="I5336" s="375"/>
      <c r="J5336" s="321"/>
      <c r="K5336" s="483" t="s">
        <v>3582</v>
      </c>
      <c r="L5336" s="405">
        <v>1</v>
      </c>
      <c r="M5336" s="391"/>
    </row>
    <row r="5337" spans="1:13" s="229" customFormat="1" ht="18.75" customHeight="1" outlineLevel="2" x14ac:dyDescent="0.2">
      <c r="A5337" s="449">
        <v>409</v>
      </c>
      <c r="B5337" s="173" t="s">
        <v>4572</v>
      </c>
      <c r="C5337" s="380" t="s">
        <v>3292</v>
      </c>
      <c r="D5337" s="487">
        <v>23315</v>
      </c>
      <c r="E5337" s="380" t="s">
        <v>3817</v>
      </c>
      <c r="F5337" s="24" t="s">
        <v>4200</v>
      </c>
      <c r="G5337" s="379">
        <v>44707</v>
      </c>
      <c r="H5337" s="484" t="s">
        <v>4195</v>
      </c>
      <c r="I5337" s="375"/>
      <c r="J5337" s="321"/>
      <c r="K5337" s="483" t="s">
        <v>3582</v>
      </c>
      <c r="L5337" s="405">
        <v>1</v>
      </c>
      <c r="M5337" s="391"/>
    </row>
    <row r="5338" spans="1:13" s="229" customFormat="1" ht="18.75" customHeight="1" outlineLevel="2" x14ac:dyDescent="0.2">
      <c r="A5338" s="449">
        <v>410</v>
      </c>
      <c r="B5338" s="173" t="s">
        <v>4573</v>
      </c>
      <c r="C5338" s="380" t="s">
        <v>3292</v>
      </c>
      <c r="D5338" s="487">
        <v>23315</v>
      </c>
      <c r="E5338" s="380" t="s">
        <v>3817</v>
      </c>
      <c r="F5338" s="24" t="s">
        <v>4202</v>
      </c>
      <c r="G5338" s="379">
        <v>44707</v>
      </c>
      <c r="H5338" s="484" t="s">
        <v>4195</v>
      </c>
      <c r="I5338" s="375"/>
      <c r="J5338" s="321"/>
      <c r="K5338" s="483" t="s">
        <v>3582</v>
      </c>
      <c r="L5338" s="405">
        <v>1</v>
      </c>
      <c r="M5338" s="391"/>
    </row>
    <row r="5339" spans="1:13" s="229" customFormat="1" ht="18.75" customHeight="1" outlineLevel="2" x14ac:dyDescent="0.2">
      <c r="A5339" s="449">
        <v>411</v>
      </c>
      <c r="B5339" s="173" t="s">
        <v>4574</v>
      </c>
      <c r="C5339" s="380" t="s">
        <v>3292</v>
      </c>
      <c r="D5339" s="487">
        <v>23315</v>
      </c>
      <c r="E5339" s="380" t="s">
        <v>3817</v>
      </c>
      <c r="F5339" s="24" t="s">
        <v>3555</v>
      </c>
      <c r="G5339" s="379">
        <v>44707</v>
      </c>
      <c r="H5339" s="484" t="s">
        <v>4195</v>
      </c>
      <c r="I5339" s="375"/>
      <c r="J5339" s="321"/>
      <c r="K5339" s="483" t="s">
        <v>3582</v>
      </c>
      <c r="L5339" s="405">
        <v>1</v>
      </c>
      <c r="M5339" s="391"/>
    </row>
    <row r="5340" spans="1:13" s="229" customFormat="1" ht="18.75" customHeight="1" outlineLevel="2" x14ac:dyDescent="0.2">
      <c r="A5340" s="449">
        <v>412</v>
      </c>
      <c r="B5340" s="173" t="s">
        <v>4575</v>
      </c>
      <c r="C5340" s="380" t="s">
        <v>3292</v>
      </c>
      <c r="D5340" s="487">
        <v>23315</v>
      </c>
      <c r="E5340" s="380" t="s">
        <v>3817</v>
      </c>
      <c r="F5340" s="24" t="s">
        <v>4576</v>
      </c>
      <c r="G5340" s="379">
        <v>44707</v>
      </c>
      <c r="H5340" s="484" t="s">
        <v>4195</v>
      </c>
      <c r="I5340" s="375"/>
      <c r="J5340" s="321"/>
      <c r="K5340" s="483" t="s">
        <v>3582</v>
      </c>
      <c r="L5340" s="405">
        <v>1</v>
      </c>
      <c r="M5340" s="391"/>
    </row>
    <row r="5341" spans="1:13" s="229" customFormat="1" ht="18.75" customHeight="1" outlineLevel="2" x14ac:dyDescent="0.2">
      <c r="A5341" s="449">
        <v>413</v>
      </c>
      <c r="B5341" s="173" t="s">
        <v>4577</v>
      </c>
      <c r="C5341" s="380" t="s">
        <v>3292</v>
      </c>
      <c r="D5341" s="487">
        <v>23315</v>
      </c>
      <c r="E5341" s="380" t="s">
        <v>3817</v>
      </c>
      <c r="F5341" s="24" t="s">
        <v>4578</v>
      </c>
      <c r="G5341" s="379">
        <v>44707</v>
      </c>
      <c r="H5341" s="484" t="s">
        <v>4195</v>
      </c>
      <c r="I5341" s="375"/>
      <c r="J5341" s="321"/>
      <c r="K5341" s="483" t="s">
        <v>3582</v>
      </c>
      <c r="L5341" s="405">
        <v>1</v>
      </c>
      <c r="M5341" s="391"/>
    </row>
    <row r="5342" spans="1:13" s="229" customFormat="1" ht="18.75" customHeight="1" outlineLevel="2" x14ac:dyDescent="0.2">
      <c r="A5342" s="449">
        <v>414</v>
      </c>
      <c r="B5342" s="173" t="s">
        <v>4579</v>
      </c>
      <c r="C5342" s="380" t="s">
        <v>3292</v>
      </c>
      <c r="D5342" s="487">
        <v>23315</v>
      </c>
      <c r="E5342" s="380" t="s">
        <v>3817</v>
      </c>
      <c r="F5342" s="24" t="s">
        <v>4578</v>
      </c>
      <c r="G5342" s="379">
        <v>44707</v>
      </c>
      <c r="H5342" s="484" t="s">
        <v>4195</v>
      </c>
      <c r="I5342" s="375"/>
      <c r="J5342" s="321"/>
      <c r="K5342" s="483" t="s">
        <v>3582</v>
      </c>
      <c r="L5342" s="405">
        <v>1</v>
      </c>
      <c r="M5342" s="391"/>
    </row>
    <row r="5343" spans="1:13" s="229" customFormat="1" ht="18.75" customHeight="1" outlineLevel="2" x14ac:dyDescent="0.2">
      <c r="A5343" s="449">
        <v>415</v>
      </c>
      <c r="B5343" s="173" t="s">
        <v>4580</v>
      </c>
      <c r="C5343" s="380" t="s">
        <v>3292</v>
      </c>
      <c r="D5343" s="487">
        <v>23315</v>
      </c>
      <c r="E5343" s="380" t="s">
        <v>3817</v>
      </c>
      <c r="F5343" s="24" t="s">
        <v>3569</v>
      </c>
      <c r="G5343" s="379">
        <v>44708</v>
      </c>
      <c r="H5343" s="484" t="s">
        <v>4195</v>
      </c>
      <c r="I5343" s="375"/>
      <c r="J5343" s="321"/>
      <c r="K5343" s="483" t="s">
        <v>3582</v>
      </c>
      <c r="L5343" s="405">
        <v>1</v>
      </c>
      <c r="M5343" s="391"/>
    </row>
    <row r="5344" spans="1:13" s="229" customFormat="1" ht="18.75" customHeight="1" outlineLevel="2" x14ac:dyDescent="0.2">
      <c r="A5344" s="449">
        <v>416</v>
      </c>
      <c r="B5344" s="173" t="s">
        <v>4581</v>
      </c>
      <c r="C5344" s="380" t="s">
        <v>3292</v>
      </c>
      <c r="D5344" s="487">
        <v>23315</v>
      </c>
      <c r="E5344" s="380" t="s">
        <v>3817</v>
      </c>
      <c r="F5344" s="24" t="s">
        <v>3570</v>
      </c>
      <c r="G5344" s="379">
        <v>44708</v>
      </c>
      <c r="H5344" s="484" t="s">
        <v>4195</v>
      </c>
      <c r="I5344" s="375"/>
      <c r="J5344" s="321"/>
      <c r="K5344" s="483" t="s">
        <v>3582</v>
      </c>
      <c r="L5344" s="405">
        <v>1</v>
      </c>
      <c r="M5344" s="391"/>
    </row>
    <row r="5345" spans="1:13" s="229" customFormat="1" ht="18.75" customHeight="1" outlineLevel="2" x14ac:dyDescent="0.2">
      <c r="A5345" s="449">
        <v>417</v>
      </c>
      <c r="B5345" s="173" t="s">
        <v>4582</v>
      </c>
      <c r="C5345" s="380" t="s">
        <v>3292</v>
      </c>
      <c r="D5345" s="487">
        <v>23315</v>
      </c>
      <c r="E5345" s="380" t="s">
        <v>3817</v>
      </c>
      <c r="F5345" s="24" t="s">
        <v>4583</v>
      </c>
      <c r="G5345" s="379">
        <v>44708</v>
      </c>
      <c r="H5345" s="484" t="s">
        <v>4195</v>
      </c>
      <c r="I5345" s="375"/>
      <c r="J5345" s="321"/>
      <c r="K5345" s="483" t="s">
        <v>3582</v>
      </c>
      <c r="L5345" s="405">
        <v>1</v>
      </c>
      <c r="M5345" s="391"/>
    </row>
    <row r="5346" spans="1:13" s="229" customFormat="1" ht="18.75" customHeight="1" outlineLevel="2" x14ac:dyDescent="0.2">
      <c r="A5346" s="449">
        <v>418</v>
      </c>
      <c r="B5346" s="173" t="s">
        <v>4584</v>
      </c>
      <c r="C5346" s="380" t="s">
        <v>3292</v>
      </c>
      <c r="D5346" s="487">
        <v>23315</v>
      </c>
      <c r="E5346" s="380" t="s">
        <v>3817</v>
      </c>
      <c r="F5346" s="24" t="s">
        <v>4585</v>
      </c>
      <c r="G5346" s="379">
        <v>44708</v>
      </c>
      <c r="H5346" s="484" t="s">
        <v>4195</v>
      </c>
      <c r="I5346" s="375"/>
      <c r="J5346" s="321"/>
      <c r="K5346" s="483" t="s">
        <v>3582</v>
      </c>
      <c r="L5346" s="405">
        <v>1</v>
      </c>
      <c r="M5346" s="391"/>
    </row>
    <row r="5347" spans="1:13" s="229" customFormat="1" ht="18.75" customHeight="1" outlineLevel="2" x14ac:dyDescent="0.2">
      <c r="A5347" s="449">
        <v>419</v>
      </c>
      <c r="B5347" s="173" t="s">
        <v>4586</v>
      </c>
      <c r="C5347" s="380" t="s">
        <v>3292</v>
      </c>
      <c r="D5347" s="487">
        <v>23315</v>
      </c>
      <c r="E5347" s="380" t="s">
        <v>3817</v>
      </c>
      <c r="F5347" s="24" t="s">
        <v>3631</v>
      </c>
      <c r="G5347" s="379">
        <v>44708</v>
      </c>
      <c r="H5347" s="484" t="s">
        <v>4195</v>
      </c>
      <c r="I5347" s="375"/>
      <c r="J5347" s="321"/>
      <c r="K5347" s="483" t="s">
        <v>3582</v>
      </c>
      <c r="L5347" s="405">
        <v>1</v>
      </c>
      <c r="M5347" s="391"/>
    </row>
    <row r="5348" spans="1:13" s="229" customFormat="1" ht="18.75" customHeight="1" outlineLevel="2" x14ac:dyDescent="0.2">
      <c r="A5348" s="449">
        <v>420</v>
      </c>
      <c r="B5348" s="173" t="s">
        <v>4587</v>
      </c>
      <c r="C5348" s="380" t="s">
        <v>3292</v>
      </c>
      <c r="D5348" s="487">
        <v>23315</v>
      </c>
      <c r="E5348" s="380" t="s">
        <v>3817</v>
      </c>
      <c r="F5348" s="24" t="s">
        <v>4214</v>
      </c>
      <c r="G5348" s="379">
        <v>44708</v>
      </c>
      <c r="H5348" s="484" t="s">
        <v>4195</v>
      </c>
      <c r="I5348" s="375"/>
      <c r="J5348" s="321"/>
      <c r="K5348" s="483" t="s">
        <v>3582</v>
      </c>
      <c r="L5348" s="405">
        <v>1</v>
      </c>
      <c r="M5348" s="391"/>
    </row>
    <row r="5349" spans="1:13" s="229" customFormat="1" ht="18.75" customHeight="1" outlineLevel="2" x14ac:dyDescent="0.2">
      <c r="A5349" s="449">
        <v>421</v>
      </c>
      <c r="B5349" s="173" t="s">
        <v>4588</v>
      </c>
      <c r="C5349" s="380" t="s">
        <v>3292</v>
      </c>
      <c r="D5349" s="487">
        <v>23315</v>
      </c>
      <c r="E5349" s="380" t="s">
        <v>3817</v>
      </c>
      <c r="F5349" s="24" t="s">
        <v>3632</v>
      </c>
      <c r="G5349" s="379">
        <v>44708</v>
      </c>
      <c r="H5349" s="484" t="s">
        <v>4195</v>
      </c>
      <c r="I5349" s="375"/>
      <c r="J5349" s="321"/>
      <c r="K5349" s="483" t="s">
        <v>3582</v>
      </c>
      <c r="L5349" s="405">
        <v>1</v>
      </c>
      <c r="M5349" s="391"/>
    </row>
    <row r="5350" spans="1:13" s="229" customFormat="1" ht="18.75" customHeight="1" outlineLevel="2" x14ac:dyDescent="0.2">
      <c r="A5350" s="449">
        <v>422</v>
      </c>
      <c r="B5350" s="173" t="s">
        <v>4589</v>
      </c>
      <c r="C5350" s="380" t="s">
        <v>3292</v>
      </c>
      <c r="D5350" s="487">
        <v>23315</v>
      </c>
      <c r="E5350" s="380" t="s">
        <v>3817</v>
      </c>
      <c r="F5350" s="24" t="s">
        <v>4218</v>
      </c>
      <c r="G5350" s="379">
        <v>44708</v>
      </c>
      <c r="H5350" s="484" t="s">
        <v>4195</v>
      </c>
      <c r="I5350" s="375"/>
      <c r="J5350" s="321"/>
      <c r="K5350" s="483" t="s">
        <v>3582</v>
      </c>
      <c r="L5350" s="405">
        <v>1</v>
      </c>
      <c r="M5350" s="391"/>
    </row>
    <row r="5351" spans="1:13" s="229" customFormat="1" ht="18.75" customHeight="1" outlineLevel="2" x14ac:dyDescent="0.2">
      <c r="A5351" s="449">
        <v>423</v>
      </c>
      <c r="B5351" s="173" t="s">
        <v>4590</v>
      </c>
      <c r="C5351" s="380" t="s">
        <v>3292</v>
      </c>
      <c r="D5351" s="487">
        <v>23315</v>
      </c>
      <c r="E5351" s="380" t="s">
        <v>3817</v>
      </c>
      <c r="F5351" s="24" t="s">
        <v>3666</v>
      </c>
      <c r="G5351" s="379">
        <v>44708</v>
      </c>
      <c r="H5351" s="484" t="s">
        <v>4195</v>
      </c>
      <c r="I5351" s="375"/>
      <c r="J5351" s="321"/>
      <c r="K5351" s="483" t="s">
        <v>3582</v>
      </c>
      <c r="L5351" s="405">
        <v>1</v>
      </c>
      <c r="M5351" s="391"/>
    </row>
    <row r="5352" spans="1:13" s="229" customFormat="1" ht="18.75" customHeight="1" outlineLevel="2" x14ac:dyDescent="0.2">
      <c r="A5352" s="449">
        <v>424</v>
      </c>
      <c r="B5352" s="173" t="s">
        <v>4591</v>
      </c>
      <c r="C5352" s="380" t="s">
        <v>3292</v>
      </c>
      <c r="D5352" s="487">
        <v>23315</v>
      </c>
      <c r="E5352" s="380" t="s">
        <v>3817</v>
      </c>
      <c r="F5352" s="24" t="s">
        <v>4592</v>
      </c>
      <c r="G5352" s="379">
        <v>44708</v>
      </c>
      <c r="H5352" s="484" t="s">
        <v>4195</v>
      </c>
      <c r="I5352" s="375"/>
      <c r="J5352" s="321"/>
      <c r="K5352" s="483" t="s">
        <v>3582</v>
      </c>
      <c r="L5352" s="405">
        <v>1</v>
      </c>
      <c r="M5352" s="391"/>
    </row>
    <row r="5353" spans="1:13" s="229" customFormat="1" ht="18.75" customHeight="1" outlineLevel="2" x14ac:dyDescent="0.2">
      <c r="A5353" s="449">
        <v>425</v>
      </c>
      <c r="B5353" s="173" t="s">
        <v>4593</v>
      </c>
      <c r="C5353" s="380" t="s">
        <v>3292</v>
      </c>
      <c r="D5353" s="487">
        <v>23315</v>
      </c>
      <c r="E5353" s="380" t="s">
        <v>3817</v>
      </c>
      <c r="F5353" s="24" t="s">
        <v>28</v>
      </c>
      <c r="G5353" s="379">
        <v>44708</v>
      </c>
      <c r="H5353" s="484" t="s">
        <v>4195</v>
      </c>
      <c r="I5353" s="375"/>
      <c r="J5353" s="321"/>
      <c r="K5353" s="483" t="s">
        <v>3582</v>
      </c>
      <c r="L5353" s="405">
        <v>1</v>
      </c>
      <c r="M5353" s="391"/>
    </row>
    <row r="5354" spans="1:13" s="229" customFormat="1" ht="18.75" customHeight="1" outlineLevel="2" x14ac:dyDescent="0.2">
      <c r="A5354" s="449">
        <v>426</v>
      </c>
      <c r="B5354" s="173" t="s">
        <v>4594</v>
      </c>
      <c r="C5354" s="380" t="s">
        <v>3292</v>
      </c>
      <c r="D5354" s="487">
        <v>23315</v>
      </c>
      <c r="E5354" s="380" t="s">
        <v>3817</v>
      </c>
      <c r="F5354" s="24" t="s">
        <v>29</v>
      </c>
      <c r="G5354" s="379">
        <v>44708</v>
      </c>
      <c r="H5354" s="484" t="s">
        <v>4195</v>
      </c>
      <c r="I5354" s="375"/>
      <c r="J5354" s="321"/>
      <c r="K5354" s="483" t="s">
        <v>3582</v>
      </c>
      <c r="L5354" s="405">
        <v>1</v>
      </c>
      <c r="M5354" s="391"/>
    </row>
    <row r="5355" spans="1:13" s="229" customFormat="1" ht="18.75" customHeight="1" outlineLevel="2" x14ac:dyDescent="0.2">
      <c r="A5355" s="449">
        <v>427</v>
      </c>
      <c r="B5355" s="173" t="s">
        <v>4595</v>
      </c>
      <c r="C5355" s="380" t="s">
        <v>3292</v>
      </c>
      <c r="D5355" s="487">
        <v>23315</v>
      </c>
      <c r="E5355" s="380" t="s">
        <v>3817</v>
      </c>
      <c r="F5355" s="24" t="s">
        <v>64</v>
      </c>
      <c r="G5355" s="379">
        <v>44708</v>
      </c>
      <c r="H5355" s="484" t="s">
        <v>4195</v>
      </c>
      <c r="I5355" s="375"/>
      <c r="J5355" s="321"/>
      <c r="K5355" s="483" t="s">
        <v>3582</v>
      </c>
      <c r="L5355" s="405">
        <v>1</v>
      </c>
      <c r="M5355" s="391"/>
    </row>
    <row r="5356" spans="1:13" s="229" customFormat="1" ht="18.75" customHeight="1" outlineLevel="2" x14ac:dyDescent="0.2">
      <c r="A5356" s="449">
        <v>428</v>
      </c>
      <c r="B5356" s="173" t="s">
        <v>4596</v>
      </c>
      <c r="C5356" s="380" t="s">
        <v>3292</v>
      </c>
      <c r="D5356" s="487">
        <v>23315</v>
      </c>
      <c r="E5356" s="380" t="s">
        <v>3817</v>
      </c>
      <c r="F5356" s="24" t="s">
        <v>81</v>
      </c>
      <c r="G5356" s="379">
        <v>44708</v>
      </c>
      <c r="H5356" s="484" t="s">
        <v>4195</v>
      </c>
      <c r="I5356" s="375"/>
      <c r="J5356" s="321"/>
      <c r="K5356" s="483" t="s">
        <v>3582</v>
      </c>
      <c r="L5356" s="405">
        <v>1</v>
      </c>
      <c r="M5356" s="391"/>
    </row>
    <row r="5357" spans="1:13" s="229" customFormat="1" ht="18.75" customHeight="1" outlineLevel="2" x14ac:dyDescent="0.2">
      <c r="A5357" s="449">
        <v>429</v>
      </c>
      <c r="B5357" s="173" t="s">
        <v>4597</v>
      </c>
      <c r="C5357" s="380" t="s">
        <v>3292</v>
      </c>
      <c r="D5357" s="487">
        <v>23315</v>
      </c>
      <c r="E5357" s="380" t="s">
        <v>3817</v>
      </c>
      <c r="F5357" s="24" t="s">
        <v>66</v>
      </c>
      <c r="G5357" s="379">
        <v>44708</v>
      </c>
      <c r="H5357" s="484" t="s">
        <v>4195</v>
      </c>
      <c r="I5357" s="375"/>
      <c r="J5357" s="321"/>
      <c r="K5357" s="483" t="s">
        <v>3582</v>
      </c>
      <c r="L5357" s="405">
        <v>1</v>
      </c>
      <c r="M5357" s="391"/>
    </row>
    <row r="5358" spans="1:13" s="229" customFormat="1" ht="18.75" customHeight="1" outlineLevel="2" x14ac:dyDescent="0.2">
      <c r="A5358" s="449">
        <v>430</v>
      </c>
      <c r="B5358" s="173" t="s">
        <v>4598</v>
      </c>
      <c r="C5358" s="380" t="s">
        <v>3292</v>
      </c>
      <c r="D5358" s="487">
        <v>23315</v>
      </c>
      <c r="E5358" s="380" t="s">
        <v>3817</v>
      </c>
      <c r="F5358" s="24" t="s">
        <v>67</v>
      </c>
      <c r="G5358" s="379">
        <v>44708</v>
      </c>
      <c r="H5358" s="484" t="s">
        <v>4195</v>
      </c>
      <c r="I5358" s="375"/>
      <c r="J5358" s="321"/>
      <c r="K5358" s="483" t="s">
        <v>3582</v>
      </c>
      <c r="L5358" s="405">
        <v>1</v>
      </c>
      <c r="M5358" s="391"/>
    </row>
    <row r="5359" spans="1:13" s="229" customFormat="1" ht="18.75" customHeight="1" outlineLevel="2" x14ac:dyDescent="0.2">
      <c r="A5359" s="449">
        <v>431</v>
      </c>
      <c r="B5359" s="173" t="s">
        <v>4599</v>
      </c>
      <c r="C5359" s="380" t="s">
        <v>3292</v>
      </c>
      <c r="D5359" s="487">
        <v>23315</v>
      </c>
      <c r="E5359" s="380" t="s">
        <v>3660</v>
      </c>
      <c r="F5359" s="24" t="s">
        <v>163</v>
      </c>
      <c r="G5359" s="379">
        <v>44701</v>
      </c>
      <c r="H5359" s="484" t="s">
        <v>509</v>
      </c>
      <c r="I5359" s="375"/>
      <c r="J5359" s="321"/>
      <c r="K5359" s="483" t="s">
        <v>3582</v>
      </c>
      <c r="L5359" s="405">
        <v>1</v>
      </c>
      <c r="M5359" s="391"/>
    </row>
    <row r="5360" spans="1:13" s="229" customFormat="1" ht="18.75" customHeight="1" outlineLevel="2" x14ac:dyDescent="0.2">
      <c r="A5360" s="449">
        <v>432</v>
      </c>
      <c r="B5360" s="173" t="s">
        <v>4600</v>
      </c>
      <c r="C5360" s="380" t="s">
        <v>3292</v>
      </c>
      <c r="D5360" s="487">
        <v>23315</v>
      </c>
      <c r="E5360" s="380" t="s">
        <v>3660</v>
      </c>
      <c r="F5360" s="24" t="s">
        <v>3789</v>
      </c>
      <c r="G5360" s="379">
        <v>44701</v>
      </c>
      <c r="H5360" s="484" t="s">
        <v>509</v>
      </c>
      <c r="I5360" s="375"/>
      <c r="J5360" s="321"/>
      <c r="K5360" s="483" t="s">
        <v>3582</v>
      </c>
      <c r="L5360" s="405">
        <v>1</v>
      </c>
      <c r="M5360" s="391"/>
    </row>
    <row r="5361" spans="1:13" s="229" customFormat="1" ht="18.75" customHeight="1" outlineLevel="2" x14ac:dyDescent="0.2">
      <c r="A5361" s="449">
        <v>433</v>
      </c>
      <c r="B5361" s="173" t="s">
        <v>4601</v>
      </c>
      <c r="C5361" s="380" t="s">
        <v>3292</v>
      </c>
      <c r="D5361" s="487">
        <v>23315</v>
      </c>
      <c r="E5361" s="380" t="s">
        <v>3660</v>
      </c>
      <c r="F5361" s="24" t="s">
        <v>3790</v>
      </c>
      <c r="G5361" s="379">
        <v>44701</v>
      </c>
      <c r="H5361" s="484" t="s">
        <v>509</v>
      </c>
      <c r="I5361" s="375"/>
      <c r="J5361" s="321"/>
      <c r="K5361" s="483" t="s">
        <v>3582</v>
      </c>
      <c r="L5361" s="405">
        <v>1</v>
      </c>
      <c r="M5361" s="391"/>
    </row>
    <row r="5362" spans="1:13" s="229" customFormat="1" ht="18.75" customHeight="1" outlineLevel="2" x14ac:dyDescent="0.2">
      <c r="A5362" s="449">
        <v>434</v>
      </c>
      <c r="B5362" s="173" t="s">
        <v>4602</v>
      </c>
      <c r="C5362" s="380" t="s">
        <v>3292</v>
      </c>
      <c r="D5362" s="487">
        <v>23315</v>
      </c>
      <c r="E5362" s="380" t="s">
        <v>3660</v>
      </c>
      <c r="F5362" s="24" t="s">
        <v>4603</v>
      </c>
      <c r="G5362" s="379">
        <v>44701</v>
      </c>
      <c r="H5362" s="484" t="s">
        <v>509</v>
      </c>
      <c r="I5362" s="375"/>
      <c r="J5362" s="321"/>
      <c r="K5362" s="483" t="s">
        <v>3582</v>
      </c>
      <c r="L5362" s="405">
        <v>1</v>
      </c>
      <c r="M5362" s="391"/>
    </row>
    <row r="5363" spans="1:13" s="229" customFormat="1" ht="18.75" customHeight="1" outlineLevel="2" x14ac:dyDescent="0.2">
      <c r="A5363" s="449">
        <v>435</v>
      </c>
      <c r="B5363" s="173" t="s">
        <v>4604</v>
      </c>
      <c r="C5363" s="380" t="s">
        <v>3292</v>
      </c>
      <c r="D5363" s="487">
        <v>23315</v>
      </c>
      <c r="E5363" s="380" t="s">
        <v>3660</v>
      </c>
      <c r="F5363" s="24" t="s">
        <v>4605</v>
      </c>
      <c r="G5363" s="379">
        <v>44701</v>
      </c>
      <c r="H5363" s="484" t="s">
        <v>509</v>
      </c>
      <c r="I5363" s="375"/>
      <c r="J5363" s="321"/>
      <c r="K5363" s="483" t="s">
        <v>3582</v>
      </c>
      <c r="L5363" s="405">
        <v>1</v>
      </c>
      <c r="M5363" s="391"/>
    </row>
    <row r="5364" spans="1:13" s="229" customFormat="1" ht="18.75" customHeight="1" outlineLevel="2" x14ac:dyDescent="0.2">
      <c r="A5364" s="449">
        <v>436</v>
      </c>
      <c r="B5364" s="173" t="s">
        <v>4606</v>
      </c>
      <c r="C5364" s="380" t="s">
        <v>3292</v>
      </c>
      <c r="D5364" s="487">
        <v>23315</v>
      </c>
      <c r="E5364" s="380" t="s">
        <v>3660</v>
      </c>
      <c r="F5364" s="24" t="s">
        <v>3793</v>
      </c>
      <c r="G5364" s="379">
        <v>44701</v>
      </c>
      <c r="H5364" s="484" t="s">
        <v>509</v>
      </c>
      <c r="I5364" s="375"/>
      <c r="J5364" s="321"/>
      <c r="K5364" s="483" t="s">
        <v>3582</v>
      </c>
      <c r="L5364" s="405">
        <v>1</v>
      </c>
      <c r="M5364" s="391"/>
    </row>
    <row r="5365" spans="1:13" s="229" customFormat="1" ht="18.75" customHeight="1" outlineLevel="2" x14ac:dyDescent="0.2">
      <c r="A5365" s="449">
        <v>437</v>
      </c>
      <c r="B5365" s="173" t="s">
        <v>4607</v>
      </c>
      <c r="C5365" s="380" t="s">
        <v>3292</v>
      </c>
      <c r="D5365" s="487">
        <v>23315</v>
      </c>
      <c r="E5365" s="380" t="s">
        <v>3660</v>
      </c>
      <c r="F5365" s="24" t="s">
        <v>3671</v>
      </c>
      <c r="G5365" s="379">
        <v>44701</v>
      </c>
      <c r="H5365" s="484" t="s">
        <v>509</v>
      </c>
      <c r="I5365" s="375"/>
      <c r="J5365" s="321"/>
      <c r="K5365" s="483" t="s">
        <v>3582</v>
      </c>
      <c r="L5365" s="405">
        <v>1</v>
      </c>
      <c r="M5365" s="391"/>
    </row>
    <row r="5366" spans="1:13" s="229" customFormat="1" ht="18.75" customHeight="1" outlineLevel="2" x14ac:dyDescent="0.2">
      <c r="A5366" s="449">
        <v>438</v>
      </c>
      <c r="B5366" s="173" t="s">
        <v>4608</v>
      </c>
      <c r="C5366" s="380" t="s">
        <v>3292</v>
      </c>
      <c r="D5366" s="487">
        <v>23315</v>
      </c>
      <c r="E5366" s="380" t="s">
        <v>3660</v>
      </c>
      <c r="F5366" s="24" t="s">
        <v>220</v>
      </c>
      <c r="G5366" s="379">
        <v>44701</v>
      </c>
      <c r="H5366" s="484" t="s">
        <v>509</v>
      </c>
      <c r="I5366" s="375"/>
      <c r="J5366" s="321"/>
      <c r="K5366" s="483" t="s">
        <v>3582</v>
      </c>
      <c r="L5366" s="405">
        <v>1</v>
      </c>
      <c r="M5366" s="391"/>
    </row>
    <row r="5367" spans="1:13" s="229" customFormat="1" ht="18.75" customHeight="1" outlineLevel="2" x14ac:dyDescent="0.2">
      <c r="A5367" s="449">
        <v>439</v>
      </c>
      <c r="B5367" s="173" t="s">
        <v>4609</v>
      </c>
      <c r="C5367" s="380" t="s">
        <v>3292</v>
      </c>
      <c r="D5367" s="487">
        <v>23315</v>
      </c>
      <c r="E5367" s="380" t="s">
        <v>3660</v>
      </c>
      <c r="F5367" s="24" t="s">
        <v>221</v>
      </c>
      <c r="G5367" s="379">
        <v>44701</v>
      </c>
      <c r="H5367" s="484" t="s">
        <v>509</v>
      </c>
      <c r="I5367" s="375"/>
      <c r="J5367" s="321"/>
      <c r="K5367" s="483" t="s">
        <v>3582</v>
      </c>
      <c r="L5367" s="405">
        <v>1</v>
      </c>
      <c r="M5367" s="391"/>
    </row>
    <row r="5368" spans="1:13" s="229" customFormat="1" ht="18.75" customHeight="1" outlineLevel="2" x14ac:dyDescent="0.2">
      <c r="A5368" s="449">
        <v>440</v>
      </c>
      <c r="B5368" s="173" t="s">
        <v>4610</v>
      </c>
      <c r="C5368" s="380" t="s">
        <v>3292</v>
      </c>
      <c r="D5368" s="487">
        <v>23315</v>
      </c>
      <c r="E5368" s="380" t="s">
        <v>3660</v>
      </c>
      <c r="F5368" s="24" t="s">
        <v>3300</v>
      </c>
      <c r="G5368" s="379">
        <v>44701</v>
      </c>
      <c r="H5368" s="484" t="s">
        <v>509</v>
      </c>
      <c r="I5368" s="375"/>
      <c r="J5368" s="321"/>
      <c r="K5368" s="483" t="s">
        <v>3582</v>
      </c>
      <c r="L5368" s="405">
        <v>1</v>
      </c>
      <c r="M5368" s="391"/>
    </row>
    <row r="5369" spans="1:13" s="229" customFormat="1" ht="18.75" customHeight="1" outlineLevel="2" x14ac:dyDescent="0.2">
      <c r="A5369" s="449">
        <v>441</v>
      </c>
      <c r="B5369" s="173" t="s">
        <v>4611</v>
      </c>
      <c r="C5369" s="380" t="s">
        <v>3292</v>
      </c>
      <c r="D5369" s="487">
        <v>23315</v>
      </c>
      <c r="E5369" s="380" t="s">
        <v>3660</v>
      </c>
      <c r="F5369" s="24" t="s">
        <v>3295</v>
      </c>
      <c r="G5369" s="379">
        <v>44701</v>
      </c>
      <c r="H5369" s="484" t="s">
        <v>509</v>
      </c>
      <c r="I5369" s="375"/>
      <c r="J5369" s="321"/>
      <c r="K5369" s="483" t="s">
        <v>3582</v>
      </c>
      <c r="L5369" s="405">
        <v>1</v>
      </c>
      <c r="M5369" s="391"/>
    </row>
    <row r="5370" spans="1:13" s="229" customFormat="1" ht="18.75" customHeight="1" outlineLevel="2" x14ac:dyDescent="0.2">
      <c r="A5370" s="449">
        <v>442</v>
      </c>
      <c r="B5370" s="173" t="s">
        <v>4612</v>
      </c>
      <c r="C5370" s="380" t="s">
        <v>3292</v>
      </c>
      <c r="D5370" s="487">
        <v>23328</v>
      </c>
      <c r="E5370" s="380" t="s">
        <v>2264</v>
      </c>
      <c r="F5370" s="24" t="s">
        <v>95</v>
      </c>
      <c r="G5370" s="379">
        <v>44704</v>
      </c>
      <c r="H5370" s="484" t="s">
        <v>509</v>
      </c>
      <c r="I5370" s="375"/>
      <c r="J5370" s="321"/>
      <c r="K5370" s="483" t="s">
        <v>3582</v>
      </c>
      <c r="L5370" s="405">
        <v>1</v>
      </c>
      <c r="M5370" s="391"/>
    </row>
    <row r="5371" spans="1:13" s="229" customFormat="1" ht="18.75" customHeight="1" outlineLevel="2" x14ac:dyDescent="0.2">
      <c r="A5371" s="449">
        <v>443</v>
      </c>
      <c r="B5371" s="173" t="s">
        <v>4613</v>
      </c>
      <c r="C5371" s="380" t="s">
        <v>3292</v>
      </c>
      <c r="D5371" s="487">
        <v>23328</v>
      </c>
      <c r="E5371" s="380" t="s">
        <v>2264</v>
      </c>
      <c r="F5371" s="24" t="s">
        <v>95</v>
      </c>
      <c r="G5371" s="379">
        <v>44704</v>
      </c>
      <c r="H5371" s="484" t="s">
        <v>509</v>
      </c>
      <c r="I5371" s="375"/>
      <c r="J5371" s="321"/>
      <c r="K5371" s="483" t="s">
        <v>3582</v>
      </c>
      <c r="L5371" s="405">
        <v>1</v>
      </c>
      <c r="M5371" s="391"/>
    </row>
    <row r="5372" spans="1:13" s="229" customFormat="1" ht="18.75" customHeight="1" outlineLevel="2" x14ac:dyDescent="0.2">
      <c r="A5372" s="449">
        <v>444</v>
      </c>
      <c r="B5372" s="173" t="s">
        <v>4614</v>
      </c>
      <c r="C5372" s="380" t="s">
        <v>3292</v>
      </c>
      <c r="D5372" s="487">
        <v>23328</v>
      </c>
      <c r="E5372" s="380" t="s">
        <v>2264</v>
      </c>
      <c r="F5372" s="24" t="s">
        <v>32</v>
      </c>
      <c r="G5372" s="379">
        <v>44704</v>
      </c>
      <c r="H5372" s="484" t="s">
        <v>509</v>
      </c>
      <c r="I5372" s="375"/>
      <c r="J5372" s="321"/>
      <c r="K5372" s="483" t="s">
        <v>3582</v>
      </c>
      <c r="L5372" s="405">
        <v>1</v>
      </c>
      <c r="M5372" s="391"/>
    </row>
    <row r="5373" spans="1:13" s="229" customFormat="1" ht="18.75" customHeight="1" outlineLevel="2" x14ac:dyDescent="0.2">
      <c r="A5373" s="449">
        <v>445</v>
      </c>
      <c r="B5373" s="173" t="s">
        <v>4615</v>
      </c>
      <c r="C5373" s="380" t="s">
        <v>3292</v>
      </c>
      <c r="D5373" s="487">
        <v>23328</v>
      </c>
      <c r="E5373" s="380" t="s">
        <v>2264</v>
      </c>
      <c r="F5373" s="24" t="s">
        <v>98</v>
      </c>
      <c r="G5373" s="379">
        <v>44704</v>
      </c>
      <c r="H5373" s="484" t="s">
        <v>509</v>
      </c>
      <c r="I5373" s="375"/>
      <c r="J5373" s="321"/>
      <c r="K5373" s="483" t="s">
        <v>3582</v>
      </c>
      <c r="L5373" s="405">
        <v>1</v>
      </c>
      <c r="M5373" s="391"/>
    </row>
    <row r="5374" spans="1:13" s="229" customFormat="1" ht="18.75" customHeight="1" outlineLevel="2" x14ac:dyDescent="0.2">
      <c r="A5374" s="449">
        <v>446</v>
      </c>
      <c r="B5374" s="173" t="s">
        <v>4616</v>
      </c>
      <c r="C5374" s="380" t="s">
        <v>3292</v>
      </c>
      <c r="D5374" s="487">
        <v>23328</v>
      </c>
      <c r="E5374" s="380" t="s">
        <v>2264</v>
      </c>
      <c r="F5374" s="24" t="s">
        <v>134</v>
      </c>
      <c r="G5374" s="379">
        <v>44704</v>
      </c>
      <c r="H5374" s="484" t="s">
        <v>509</v>
      </c>
      <c r="I5374" s="375"/>
      <c r="J5374" s="321"/>
      <c r="K5374" s="483" t="s">
        <v>3582</v>
      </c>
      <c r="L5374" s="405">
        <v>1</v>
      </c>
      <c r="M5374" s="391"/>
    </row>
    <row r="5375" spans="1:13" s="229" customFormat="1" ht="18.75" customHeight="1" outlineLevel="2" x14ac:dyDescent="0.2">
      <c r="A5375" s="449">
        <v>447</v>
      </c>
      <c r="B5375" s="173" t="s">
        <v>4617</v>
      </c>
      <c r="C5375" s="380" t="s">
        <v>3292</v>
      </c>
      <c r="D5375" s="487">
        <v>23328</v>
      </c>
      <c r="E5375" s="380" t="s">
        <v>2264</v>
      </c>
      <c r="F5375" s="24" t="s">
        <v>105</v>
      </c>
      <c r="G5375" s="379">
        <v>44704</v>
      </c>
      <c r="H5375" s="484" t="s">
        <v>509</v>
      </c>
      <c r="I5375" s="375"/>
      <c r="J5375" s="321"/>
      <c r="K5375" s="483" t="s">
        <v>3582</v>
      </c>
      <c r="L5375" s="405">
        <v>1</v>
      </c>
      <c r="M5375" s="391"/>
    </row>
    <row r="5376" spans="1:13" s="229" customFormat="1" ht="18.75" customHeight="1" outlineLevel="2" x14ac:dyDescent="0.2">
      <c r="A5376" s="449">
        <v>448</v>
      </c>
      <c r="B5376" s="173" t="s">
        <v>4618</v>
      </c>
      <c r="C5376" s="380" t="s">
        <v>3292</v>
      </c>
      <c r="D5376" s="487">
        <v>23328</v>
      </c>
      <c r="E5376" s="380" t="s">
        <v>2264</v>
      </c>
      <c r="F5376" s="24" t="s">
        <v>105</v>
      </c>
      <c r="G5376" s="379">
        <v>44704</v>
      </c>
      <c r="H5376" s="484" t="s">
        <v>509</v>
      </c>
      <c r="I5376" s="375"/>
      <c r="J5376" s="321"/>
      <c r="K5376" s="483" t="s">
        <v>3582</v>
      </c>
      <c r="L5376" s="405">
        <v>1</v>
      </c>
      <c r="M5376" s="391"/>
    </row>
    <row r="5377" spans="1:13" s="229" customFormat="1" ht="18.75" customHeight="1" outlineLevel="2" x14ac:dyDescent="0.2">
      <c r="A5377" s="449">
        <v>449</v>
      </c>
      <c r="B5377" s="173" t="s">
        <v>4619</v>
      </c>
      <c r="C5377" s="380" t="s">
        <v>3292</v>
      </c>
      <c r="D5377" s="487">
        <v>23328</v>
      </c>
      <c r="E5377" s="380" t="s">
        <v>2264</v>
      </c>
      <c r="F5377" s="24" t="s">
        <v>3666</v>
      </c>
      <c r="G5377" s="379">
        <v>44704</v>
      </c>
      <c r="H5377" s="484" t="s">
        <v>509</v>
      </c>
      <c r="I5377" s="375"/>
      <c r="J5377" s="321"/>
      <c r="K5377" s="483" t="s">
        <v>3582</v>
      </c>
      <c r="L5377" s="405">
        <v>1</v>
      </c>
      <c r="M5377" s="391"/>
    </row>
    <row r="5378" spans="1:13" s="229" customFormat="1" ht="18.75" customHeight="1" outlineLevel="2" x14ac:dyDescent="0.2">
      <c r="A5378" s="449">
        <v>450</v>
      </c>
      <c r="B5378" s="173" t="s">
        <v>4620</v>
      </c>
      <c r="C5378" s="380" t="s">
        <v>3292</v>
      </c>
      <c r="D5378" s="487">
        <v>23328</v>
      </c>
      <c r="E5378" s="380" t="s">
        <v>2264</v>
      </c>
      <c r="F5378" s="24" t="s">
        <v>168</v>
      </c>
      <c r="G5378" s="379">
        <v>44704</v>
      </c>
      <c r="H5378" s="484" t="s">
        <v>509</v>
      </c>
      <c r="I5378" s="375"/>
      <c r="J5378" s="321"/>
      <c r="K5378" s="483" t="s">
        <v>3582</v>
      </c>
      <c r="L5378" s="405">
        <v>1</v>
      </c>
      <c r="M5378" s="391"/>
    </row>
    <row r="5379" spans="1:13" s="229" customFormat="1" ht="18.75" customHeight="1" outlineLevel="2" x14ac:dyDescent="0.2">
      <c r="A5379" s="449">
        <v>451</v>
      </c>
      <c r="B5379" s="173" t="s">
        <v>4621</v>
      </c>
      <c r="C5379" s="380" t="s">
        <v>3292</v>
      </c>
      <c r="D5379" s="487">
        <v>23328</v>
      </c>
      <c r="E5379" s="380" t="s">
        <v>2264</v>
      </c>
      <c r="F5379" s="24" t="s">
        <v>169</v>
      </c>
      <c r="G5379" s="379">
        <v>44704</v>
      </c>
      <c r="H5379" s="484" t="s">
        <v>509</v>
      </c>
      <c r="I5379" s="375"/>
      <c r="J5379" s="321"/>
      <c r="K5379" s="483" t="s">
        <v>3582</v>
      </c>
      <c r="L5379" s="405">
        <v>1</v>
      </c>
      <c r="M5379" s="391"/>
    </row>
    <row r="5380" spans="1:13" s="229" customFormat="1" ht="18.75" customHeight="1" outlineLevel="2" x14ac:dyDescent="0.2">
      <c r="A5380" s="449">
        <v>452</v>
      </c>
      <c r="B5380" s="173" t="s">
        <v>4622</v>
      </c>
      <c r="C5380" s="380" t="s">
        <v>3292</v>
      </c>
      <c r="D5380" s="487">
        <v>23328</v>
      </c>
      <c r="E5380" s="380" t="s">
        <v>2264</v>
      </c>
      <c r="F5380" s="24" t="s">
        <v>206</v>
      </c>
      <c r="G5380" s="379">
        <v>44704</v>
      </c>
      <c r="H5380" s="484" t="s">
        <v>509</v>
      </c>
      <c r="I5380" s="375"/>
      <c r="J5380" s="321"/>
      <c r="K5380" s="483" t="s">
        <v>3582</v>
      </c>
      <c r="L5380" s="405">
        <v>1</v>
      </c>
      <c r="M5380" s="391"/>
    </row>
    <row r="5381" spans="1:13" s="229" customFormat="1" ht="18.75" customHeight="1" outlineLevel="2" x14ac:dyDescent="0.2">
      <c r="A5381" s="449">
        <v>453</v>
      </c>
      <c r="B5381" s="173" t="s">
        <v>4623</v>
      </c>
      <c r="C5381" s="380" t="s">
        <v>3292</v>
      </c>
      <c r="D5381" s="487">
        <v>23328</v>
      </c>
      <c r="E5381" s="380" t="s">
        <v>2264</v>
      </c>
      <c r="F5381" s="24" t="s">
        <v>212</v>
      </c>
      <c r="G5381" s="379">
        <v>44704</v>
      </c>
      <c r="H5381" s="484" t="s">
        <v>509</v>
      </c>
      <c r="I5381" s="375"/>
      <c r="J5381" s="321"/>
      <c r="K5381" s="483" t="s">
        <v>3582</v>
      </c>
      <c r="L5381" s="405">
        <v>1</v>
      </c>
      <c r="M5381" s="391"/>
    </row>
    <row r="5382" spans="1:13" s="229" customFormat="1" ht="18.75" customHeight="1" outlineLevel="2" x14ac:dyDescent="0.2">
      <c r="A5382" s="449">
        <v>454</v>
      </c>
      <c r="B5382" s="173" t="s">
        <v>4624</v>
      </c>
      <c r="C5382" s="380" t="s">
        <v>3292</v>
      </c>
      <c r="D5382" s="487">
        <v>23328</v>
      </c>
      <c r="E5382" s="380" t="s">
        <v>2264</v>
      </c>
      <c r="F5382" s="24" t="s">
        <v>212</v>
      </c>
      <c r="G5382" s="379">
        <v>44704</v>
      </c>
      <c r="H5382" s="484" t="s">
        <v>509</v>
      </c>
      <c r="I5382" s="375"/>
      <c r="J5382" s="321"/>
      <c r="K5382" s="483" t="s">
        <v>3582</v>
      </c>
      <c r="L5382" s="405">
        <v>1</v>
      </c>
      <c r="M5382" s="391"/>
    </row>
    <row r="5383" spans="1:13" s="229" customFormat="1" ht="18.75" customHeight="1" outlineLevel="2" x14ac:dyDescent="0.2">
      <c r="A5383" s="449">
        <v>455</v>
      </c>
      <c r="B5383" s="173" t="s">
        <v>4625</v>
      </c>
      <c r="C5383" s="380" t="s">
        <v>3292</v>
      </c>
      <c r="D5383" s="487">
        <v>23328</v>
      </c>
      <c r="E5383" s="380" t="s">
        <v>2264</v>
      </c>
      <c r="F5383" s="24" t="s">
        <v>223</v>
      </c>
      <c r="G5383" s="379">
        <v>44704</v>
      </c>
      <c r="H5383" s="484" t="s">
        <v>509</v>
      </c>
      <c r="I5383" s="375"/>
      <c r="J5383" s="321"/>
      <c r="K5383" s="483" t="s">
        <v>3582</v>
      </c>
      <c r="L5383" s="405">
        <v>1</v>
      </c>
      <c r="M5383" s="391"/>
    </row>
    <row r="5384" spans="1:13" s="229" customFormat="1" ht="18.75" customHeight="1" outlineLevel="2" x14ac:dyDescent="0.2">
      <c r="A5384" s="449">
        <v>456</v>
      </c>
      <c r="B5384" s="173" t="s">
        <v>4626</v>
      </c>
      <c r="C5384" s="380" t="s">
        <v>3292</v>
      </c>
      <c r="D5384" s="487">
        <v>23328</v>
      </c>
      <c r="E5384" s="380" t="s">
        <v>2264</v>
      </c>
      <c r="F5384" s="24" t="s">
        <v>226</v>
      </c>
      <c r="G5384" s="379">
        <v>44704</v>
      </c>
      <c r="H5384" s="484" t="s">
        <v>509</v>
      </c>
      <c r="I5384" s="375"/>
      <c r="J5384" s="321"/>
      <c r="K5384" s="483" t="s">
        <v>3582</v>
      </c>
      <c r="L5384" s="405">
        <v>1</v>
      </c>
      <c r="M5384" s="391"/>
    </row>
    <row r="5385" spans="1:13" s="229" customFormat="1" ht="18.75" customHeight="1" outlineLevel="2" x14ac:dyDescent="0.2">
      <c r="A5385" s="449">
        <v>457</v>
      </c>
      <c r="B5385" s="173" t="s">
        <v>4627</v>
      </c>
      <c r="C5385" s="380" t="s">
        <v>3292</v>
      </c>
      <c r="D5385" s="487">
        <v>23328</v>
      </c>
      <c r="E5385" s="380" t="s">
        <v>2264</v>
      </c>
      <c r="F5385" s="24" t="s">
        <v>3284</v>
      </c>
      <c r="G5385" s="379">
        <v>44704</v>
      </c>
      <c r="H5385" s="484" t="s">
        <v>509</v>
      </c>
      <c r="I5385" s="375"/>
      <c r="J5385" s="321"/>
      <c r="K5385" s="483" t="s">
        <v>3582</v>
      </c>
      <c r="L5385" s="405">
        <v>1</v>
      </c>
      <c r="M5385" s="391"/>
    </row>
    <row r="5386" spans="1:13" s="229" customFormat="1" ht="18.75" customHeight="1" outlineLevel="2" x14ac:dyDescent="0.2">
      <c r="A5386" s="449">
        <v>458</v>
      </c>
      <c r="B5386" s="173" t="s">
        <v>4628</v>
      </c>
      <c r="C5386" s="380" t="s">
        <v>3292</v>
      </c>
      <c r="D5386" s="487">
        <v>23328</v>
      </c>
      <c r="E5386" s="380" t="s">
        <v>2264</v>
      </c>
      <c r="F5386" s="24" t="s">
        <v>29</v>
      </c>
      <c r="G5386" s="379">
        <v>44704</v>
      </c>
      <c r="H5386" s="484" t="s">
        <v>509</v>
      </c>
      <c r="I5386" s="375"/>
      <c r="J5386" s="321"/>
      <c r="K5386" s="483" t="s">
        <v>3582</v>
      </c>
      <c r="L5386" s="405">
        <v>1</v>
      </c>
      <c r="M5386" s="391"/>
    </row>
    <row r="5387" spans="1:13" s="229" customFormat="1" ht="18.75" customHeight="1" outlineLevel="2" x14ac:dyDescent="0.2">
      <c r="A5387" s="449">
        <v>459</v>
      </c>
      <c r="B5387" s="173" t="s">
        <v>4629</v>
      </c>
      <c r="C5387" s="380" t="s">
        <v>3292</v>
      </c>
      <c r="D5387" s="487">
        <v>23328</v>
      </c>
      <c r="E5387" s="380" t="s">
        <v>2264</v>
      </c>
      <c r="F5387" s="24" t="s">
        <v>227</v>
      </c>
      <c r="G5387" s="379">
        <v>44704</v>
      </c>
      <c r="H5387" s="484" t="s">
        <v>509</v>
      </c>
      <c r="I5387" s="375"/>
      <c r="J5387" s="321"/>
      <c r="K5387" s="483" t="s">
        <v>3582</v>
      </c>
      <c r="L5387" s="405">
        <v>1</v>
      </c>
      <c r="M5387" s="391"/>
    </row>
    <row r="5388" spans="1:13" s="229" customFormat="1" ht="18.75" customHeight="1" outlineLevel="2" x14ac:dyDescent="0.2">
      <c r="A5388" s="449">
        <v>460</v>
      </c>
      <c r="B5388" s="173" t="s">
        <v>4630</v>
      </c>
      <c r="C5388" s="380" t="s">
        <v>3292</v>
      </c>
      <c r="D5388" s="487">
        <v>23328</v>
      </c>
      <c r="E5388" s="380" t="s">
        <v>2264</v>
      </c>
      <c r="F5388" s="24" t="s">
        <v>196</v>
      </c>
      <c r="G5388" s="379">
        <v>44704</v>
      </c>
      <c r="H5388" s="484" t="s">
        <v>509</v>
      </c>
      <c r="I5388" s="375"/>
      <c r="J5388" s="321"/>
      <c r="K5388" s="483" t="s">
        <v>3582</v>
      </c>
      <c r="L5388" s="405">
        <v>1</v>
      </c>
      <c r="M5388" s="391"/>
    </row>
    <row r="5389" spans="1:13" s="229" customFormat="1" ht="18.75" customHeight="1" outlineLevel="2" x14ac:dyDescent="0.2">
      <c r="A5389" s="449">
        <v>461</v>
      </c>
      <c r="B5389" s="173" t="s">
        <v>4631</v>
      </c>
      <c r="C5389" s="380" t="s">
        <v>3292</v>
      </c>
      <c r="D5389" s="487">
        <v>23328</v>
      </c>
      <c r="E5389" s="380" t="s">
        <v>2264</v>
      </c>
      <c r="F5389" s="24" t="s">
        <v>228</v>
      </c>
      <c r="G5389" s="379">
        <v>44704</v>
      </c>
      <c r="H5389" s="484" t="s">
        <v>509</v>
      </c>
      <c r="I5389" s="375"/>
      <c r="J5389" s="321"/>
      <c r="K5389" s="483" t="s">
        <v>3582</v>
      </c>
      <c r="L5389" s="405">
        <v>1</v>
      </c>
      <c r="M5389" s="391"/>
    </row>
    <row r="5390" spans="1:13" s="229" customFormat="1" ht="18.75" customHeight="1" outlineLevel="2" x14ac:dyDescent="0.2">
      <c r="A5390" s="449">
        <v>462</v>
      </c>
      <c r="B5390" s="173" t="s">
        <v>4632</v>
      </c>
      <c r="C5390" s="380" t="s">
        <v>3292</v>
      </c>
      <c r="D5390" s="487">
        <v>23328</v>
      </c>
      <c r="E5390" s="380" t="s">
        <v>2264</v>
      </c>
      <c r="F5390" s="24" t="s">
        <v>3285</v>
      </c>
      <c r="G5390" s="379">
        <v>44704</v>
      </c>
      <c r="H5390" s="484" t="s">
        <v>509</v>
      </c>
      <c r="I5390" s="375"/>
      <c r="J5390" s="321"/>
      <c r="K5390" s="483" t="s">
        <v>3582</v>
      </c>
      <c r="L5390" s="405">
        <v>1</v>
      </c>
      <c r="M5390" s="391"/>
    </row>
    <row r="5391" spans="1:13" s="229" customFormat="1" ht="18.75" customHeight="1" outlineLevel="2" x14ac:dyDescent="0.2">
      <c r="A5391" s="449">
        <v>463</v>
      </c>
      <c r="B5391" s="173" t="s">
        <v>4633</v>
      </c>
      <c r="C5391" s="380" t="s">
        <v>3292</v>
      </c>
      <c r="D5391" s="487">
        <v>23328</v>
      </c>
      <c r="E5391" s="380" t="s">
        <v>2264</v>
      </c>
      <c r="F5391" s="24" t="s">
        <v>187</v>
      </c>
      <c r="G5391" s="379">
        <v>44704</v>
      </c>
      <c r="H5391" s="484" t="s">
        <v>509</v>
      </c>
      <c r="I5391" s="375"/>
      <c r="J5391" s="321"/>
      <c r="K5391" s="483" t="s">
        <v>3582</v>
      </c>
      <c r="L5391" s="405">
        <v>1</v>
      </c>
      <c r="M5391" s="391"/>
    </row>
    <row r="5392" spans="1:13" s="229" customFormat="1" ht="18.75" customHeight="1" outlineLevel="2" x14ac:dyDescent="0.2">
      <c r="A5392" s="449">
        <v>464</v>
      </c>
      <c r="B5392" s="173" t="s">
        <v>4634</v>
      </c>
      <c r="C5392" s="380" t="s">
        <v>3292</v>
      </c>
      <c r="D5392" s="487">
        <v>23328</v>
      </c>
      <c r="E5392" s="380" t="s">
        <v>2264</v>
      </c>
      <c r="F5392" s="24" t="s">
        <v>216</v>
      </c>
      <c r="G5392" s="379">
        <v>44704</v>
      </c>
      <c r="H5392" s="484" t="s">
        <v>509</v>
      </c>
      <c r="I5392" s="375"/>
      <c r="J5392" s="321"/>
      <c r="K5392" s="483" t="s">
        <v>3582</v>
      </c>
      <c r="L5392" s="405">
        <v>1</v>
      </c>
      <c r="M5392" s="391"/>
    </row>
    <row r="5393" spans="1:13" s="229" customFormat="1" ht="18.75" customHeight="1" outlineLevel="2" x14ac:dyDescent="0.2">
      <c r="A5393" s="449">
        <v>465</v>
      </c>
      <c r="B5393" s="173" t="s">
        <v>4635</v>
      </c>
      <c r="C5393" s="380" t="s">
        <v>3292</v>
      </c>
      <c r="D5393" s="487">
        <v>23328</v>
      </c>
      <c r="E5393" s="380" t="s">
        <v>2264</v>
      </c>
      <c r="F5393" s="24" t="s">
        <v>67</v>
      </c>
      <c r="G5393" s="379">
        <v>44704</v>
      </c>
      <c r="H5393" s="484" t="s">
        <v>509</v>
      </c>
      <c r="I5393" s="375"/>
      <c r="J5393" s="321"/>
      <c r="K5393" s="483" t="s">
        <v>3582</v>
      </c>
      <c r="L5393" s="405">
        <v>1</v>
      </c>
      <c r="M5393" s="391"/>
    </row>
    <row r="5394" spans="1:13" s="229" customFormat="1" ht="18.75" customHeight="1" outlineLevel="2" x14ac:dyDescent="0.2">
      <c r="A5394" s="449">
        <v>466</v>
      </c>
      <c r="B5394" s="173" t="s">
        <v>4636</v>
      </c>
      <c r="C5394" s="380" t="s">
        <v>3292</v>
      </c>
      <c r="D5394" s="487">
        <v>23328</v>
      </c>
      <c r="E5394" s="380" t="s">
        <v>3321</v>
      </c>
      <c r="F5394" s="24" t="s">
        <v>65</v>
      </c>
      <c r="G5394" s="379">
        <v>44705</v>
      </c>
      <c r="H5394" s="484" t="s">
        <v>509</v>
      </c>
      <c r="I5394" s="375"/>
      <c r="J5394" s="321"/>
      <c r="K5394" s="483" t="s">
        <v>3582</v>
      </c>
      <c r="L5394" s="405">
        <v>1</v>
      </c>
      <c r="M5394" s="391"/>
    </row>
    <row r="5395" spans="1:13" s="229" customFormat="1" ht="18.75" customHeight="1" outlineLevel="2" x14ac:dyDescent="0.2">
      <c r="A5395" s="449">
        <v>467</v>
      </c>
      <c r="B5395" s="173" t="s">
        <v>4637</v>
      </c>
      <c r="C5395" s="380" t="s">
        <v>3292</v>
      </c>
      <c r="D5395" s="487">
        <v>23328</v>
      </c>
      <c r="E5395" s="380" t="s">
        <v>3321</v>
      </c>
      <c r="F5395" s="24" t="s">
        <v>31</v>
      </c>
      <c r="G5395" s="379">
        <v>44705</v>
      </c>
      <c r="H5395" s="484" t="s">
        <v>509</v>
      </c>
      <c r="I5395" s="375"/>
      <c r="J5395" s="321"/>
      <c r="K5395" s="483" t="s">
        <v>3582</v>
      </c>
      <c r="L5395" s="405">
        <v>1</v>
      </c>
      <c r="M5395" s="391"/>
    </row>
    <row r="5396" spans="1:13" s="229" customFormat="1" ht="18.75" customHeight="1" outlineLevel="2" x14ac:dyDescent="0.2">
      <c r="A5396" s="449">
        <v>468</v>
      </c>
      <c r="B5396" s="173" t="s">
        <v>4638</v>
      </c>
      <c r="C5396" s="380" t="s">
        <v>3292</v>
      </c>
      <c r="D5396" s="487">
        <v>23328</v>
      </c>
      <c r="E5396" s="380" t="s">
        <v>3321</v>
      </c>
      <c r="F5396" s="24" t="s">
        <v>33</v>
      </c>
      <c r="G5396" s="379">
        <v>44705</v>
      </c>
      <c r="H5396" s="484" t="s">
        <v>509</v>
      </c>
      <c r="I5396" s="375"/>
      <c r="J5396" s="321"/>
      <c r="K5396" s="483" t="s">
        <v>3582</v>
      </c>
      <c r="L5396" s="405">
        <v>1</v>
      </c>
      <c r="M5396" s="391"/>
    </row>
    <row r="5397" spans="1:13" s="229" customFormat="1" ht="18.75" customHeight="1" outlineLevel="2" x14ac:dyDescent="0.2">
      <c r="A5397" s="449">
        <v>469</v>
      </c>
      <c r="B5397" s="173" t="s">
        <v>4639</v>
      </c>
      <c r="C5397" s="380" t="s">
        <v>3292</v>
      </c>
      <c r="D5397" s="487">
        <v>23328</v>
      </c>
      <c r="E5397" s="380" t="s">
        <v>3321</v>
      </c>
      <c r="F5397" s="24" t="s">
        <v>4640</v>
      </c>
      <c r="G5397" s="379">
        <v>44705</v>
      </c>
      <c r="H5397" s="484" t="s">
        <v>509</v>
      </c>
      <c r="I5397" s="375"/>
      <c r="J5397" s="321"/>
      <c r="K5397" s="483" t="s">
        <v>3582</v>
      </c>
      <c r="L5397" s="405">
        <v>1</v>
      </c>
      <c r="M5397" s="391"/>
    </row>
    <row r="5398" spans="1:13" s="229" customFormat="1" ht="18.75" customHeight="1" outlineLevel="2" x14ac:dyDescent="0.2">
      <c r="A5398" s="449">
        <v>470</v>
      </c>
      <c r="B5398" s="173" t="s">
        <v>4641</v>
      </c>
      <c r="C5398" s="380" t="s">
        <v>3292</v>
      </c>
      <c r="D5398" s="487">
        <v>23328</v>
      </c>
      <c r="E5398" s="380" t="s">
        <v>3321</v>
      </c>
      <c r="F5398" s="24" t="s">
        <v>99</v>
      </c>
      <c r="G5398" s="379">
        <v>44705</v>
      </c>
      <c r="H5398" s="484" t="s">
        <v>509</v>
      </c>
      <c r="I5398" s="375"/>
      <c r="J5398" s="321"/>
      <c r="K5398" s="483" t="s">
        <v>3582</v>
      </c>
      <c r="L5398" s="405">
        <v>1</v>
      </c>
      <c r="M5398" s="391"/>
    </row>
    <row r="5399" spans="1:13" s="229" customFormat="1" ht="18.75" customHeight="1" outlineLevel="2" x14ac:dyDescent="0.2">
      <c r="A5399" s="449">
        <v>471</v>
      </c>
      <c r="B5399" s="173" t="s">
        <v>4642</v>
      </c>
      <c r="C5399" s="380" t="s">
        <v>3292</v>
      </c>
      <c r="D5399" s="487">
        <v>23328</v>
      </c>
      <c r="E5399" s="380" t="s">
        <v>3321</v>
      </c>
      <c r="F5399" s="24" t="s">
        <v>135</v>
      </c>
      <c r="G5399" s="379">
        <v>44705</v>
      </c>
      <c r="H5399" s="484" t="s">
        <v>509</v>
      </c>
      <c r="I5399" s="375"/>
      <c r="J5399" s="321"/>
      <c r="K5399" s="483" t="s">
        <v>3582</v>
      </c>
      <c r="L5399" s="405">
        <v>1</v>
      </c>
      <c r="M5399" s="391"/>
    </row>
    <row r="5400" spans="1:13" s="229" customFormat="1" ht="18.75" customHeight="1" outlineLevel="2" x14ac:dyDescent="0.2">
      <c r="A5400" s="449">
        <v>472</v>
      </c>
      <c r="B5400" s="173" t="s">
        <v>4643</v>
      </c>
      <c r="C5400" s="380" t="s">
        <v>3292</v>
      </c>
      <c r="D5400" s="487">
        <v>23328</v>
      </c>
      <c r="E5400" s="380" t="s">
        <v>3321</v>
      </c>
      <c r="F5400" s="24" t="s">
        <v>130</v>
      </c>
      <c r="G5400" s="379">
        <v>44705</v>
      </c>
      <c r="H5400" s="484" t="s">
        <v>509</v>
      </c>
      <c r="I5400" s="375"/>
      <c r="J5400" s="321"/>
      <c r="K5400" s="483" t="s">
        <v>3582</v>
      </c>
      <c r="L5400" s="405">
        <v>1</v>
      </c>
      <c r="M5400" s="391"/>
    </row>
    <row r="5401" spans="1:13" s="229" customFormat="1" ht="18.75" customHeight="1" outlineLevel="2" x14ac:dyDescent="0.2">
      <c r="A5401" s="449">
        <v>473</v>
      </c>
      <c r="B5401" s="173" t="s">
        <v>4644</v>
      </c>
      <c r="C5401" s="380" t="s">
        <v>3292</v>
      </c>
      <c r="D5401" s="487">
        <v>23328</v>
      </c>
      <c r="E5401" s="380" t="s">
        <v>3321</v>
      </c>
      <c r="F5401" s="24" t="s">
        <v>133</v>
      </c>
      <c r="G5401" s="379">
        <v>44705</v>
      </c>
      <c r="H5401" s="484" t="s">
        <v>509</v>
      </c>
      <c r="I5401" s="375"/>
      <c r="J5401" s="321"/>
      <c r="K5401" s="483" t="s">
        <v>3582</v>
      </c>
      <c r="L5401" s="405">
        <v>1</v>
      </c>
      <c r="M5401" s="391"/>
    </row>
    <row r="5402" spans="1:13" s="229" customFormat="1" ht="18.75" customHeight="1" outlineLevel="2" x14ac:dyDescent="0.2">
      <c r="A5402" s="449">
        <v>474</v>
      </c>
      <c r="B5402" s="173" t="s">
        <v>4645</v>
      </c>
      <c r="C5402" s="380" t="s">
        <v>3292</v>
      </c>
      <c r="D5402" s="487">
        <v>23328</v>
      </c>
      <c r="E5402" s="380" t="s">
        <v>3321</v>
      </c>
      <c r="F5402" s="24" t="s">
        <v>165</v>
      </c>
      <c r="G5402" s="379">
        <v>44705</v>
      </c>
      <c r="H5402" s="484" t="s">
        <v>509</v>
      </c>
      <c r="I5402" s="375"/>
      <c r="J5402" s="321"/>
      <c r="K5402" s="483" t="s">
        <v>3582</v>
      </c>
      <c r="L5402" s="405">
        <v>1</v>
      </c>
      <c r="M5402" s="391"/>
    </row>
    <row r="5403" spans="1:13" s="229" customFormat="1" ht="18.75" customHeight="1" outlineLevel="2" x14ac:dyDescent="0.2">
      <c r="A5403" s="449">
        <v>475</v>
      </c>
      <c r="B5403" s="173" t="s">
        <v>4646</v>
      </c>
      <c r="C5403" s="380" t="s">
        <v>3292</v>
      </c>
      <c r="D5403" s="487">
        <v>23328</v>
      </c>
      <c r="E5403" s="380" t="s">
        <v>3321</v>
      </c>
      <c r="F5403" s="24" t="s">
        <v>167</v>
      </c>
      <c r="G5403" s="379">
        <v>44705</v>
      </c>
      <c r="H5403" s="484" t="s">
        <v>509</v>
      </c>
      <c r="I5403" s="375"/>
      <c r="J5403" s="321"/>
      <c r="K5403" s="483" t="s">
        <v>3582</v>
      </c>
      <c r="L5403" s="405">
        <v>1</v>
      </c>
      <c r="M5403" s="391"/>
    </row>
    <row r="5404" spans="1:13" s="229" customFormat="1" ht="18.75" customHeight="1" outlineLevel="2" x14ac:dyDescent="0.2">
      <c r="A5404" s="449">
        <v>476</v>
      </c>
      <c r="B5404" s="173" t="s">
        <v>4647</v>
      </c>
      <c r="C5404" s="380" t="s">
        <v>3292</v>
      </c>
      <c r="D5404" s="487">
        <v>23328</v>
      </c>
      <c r="E5404" s="380" t="s">
        <v>3321</v>
      </c>
      <c r="F5404" s="24" t="s">
        <v>129</v>
      </c>
      <c r="G5404" s="379">
        <v>44705</v>
      </c>
      <c r="H5404" s="484" t="s">
        <v>509</v>
      </c>
      <c r="I5404" s="375"/>
      <c r="J5404" s="321"/>
      <c r="K5404" s="483" t="s">
        <v>3582</v>
      </c>
      <c r="L5404" s="405">
        <v>1</v>
      </c>
      <c r="M5404" s="391"/>
    </row>
    <row r="5405" spans="1:13" s="229" customFormat="1" ht="18.75" customHeight="1" outlineLevel="2" x14ac:dyDescent="0.2">
      <c r="A5405" s="449">
        <v>477</v>
      </c>
      <c r="B5405" s="173" t="s">
        <v>4648</v>
      </c>
      <c r="C5405" s="380" t="s">
        <v>3292</v>
      </c>
      <c r="D5405" s="487">
        <v>23328</v>
      </c>
      <c r="E5405" s="380" t="s">
        <v>3321</v>
      </c>
      <c r="F5405" s="24" t="s">
        <v>169</v>
      </c>
      <c r="G5405" s="379">
        <v>44705</v>
      </c>
      <c r="H5405" s="484" t="s">
        <v>509</v>
      </c>
      <c r="I5405" s="375"/>
      <c r="J5405" s="321"/>
      <c r="K5405" s="483" t="s">
        <v>3582</v>
      </c>
      <c r="L5405" s="405">
        <v>1</v>
      </c>
      <c r="M5405" s="391"/>
    </row>
    <row r="5406" spans="1:13" s="229" customFormat="1" ht="18.75" customHeight="1" outlineLevel="2" x14ac:dyDescent="0.2">
      <c r="A5406" s="449">
        <v>478</v>
      </c>
      <c r="B5406" s="173" t="s">
        <v>4649</v>
      </c>
      <c r="C5406" s="380" t="s">
        <v>3292</v>
      </c>
      <c r="D5406" s="487">
        <v>23328</v>
      </c>
      <c r="E5406" s="380" t="s">
        <v>3321</v>
      </c>
      <c r="F5406" s="24" t="s">
        <v>170</v>
      </c>
      <c r="G5406" s="379">
        <v>44705</v>
      </c>
      <c r="H5406" s="484" t="s">
        <v>509</v>
      </c>
      <c r="I5406" s="375"/>
      <c r="J5406" s="321"/>
      <c r="K5406" s="483" t="s">
        <v>3582</v>
      </c>
      <c r="L5406" s="405">
        <v>1</v>
      </c>
      <c r="M5406" s="391"/>
    </row>
    <row r="5407" spans="1:13" s="229" customFormat="1" ht="18.75" customHeight="1" outlineLevel="2" x14ac:dyDescent="0.2">
      <c r="A5407" s="449">
        <v>479</v>
      </c>
      <c r="B5407" s="173" t="s">
        <v>4650</v>
      </c>
      <c r="C5407" s="380" t="s">
        <v>3292</v>
      </c>
      <c r="D5407" s="487">
        <v>23328</v>
      </c>
      <c r="E5407" s="380" t="s">
        <v>3321</v>
      </c>
      <c r="F5407" s="24" t="s">
        <v>28</v>
      </c>
      <c r="G5407" s="379">
        <v>44705</v>
      </c>
      <c r="H5407" s="484" t="s">
        <v>509</v>
      </c>
      <c r="I5407" s="375"/>
      <c r="J5407" s="321"/>
      <c r="K5407" s="483" t="s">
        <v>3582</v>
      </c>
      <c r="L5407" s="405">
        <v>1</v>
      </c>
      <c r="M5407" s="391"/>
    </row>
    <row r="5408" spans="1:13" s="229" customFormat="1" ht="18.75" customHeight="1" outlineLevel="2" x14ac:dyDescent="0.2">
      <c r="A5408" s="449">
        <v>480</v>
      </c>
      <c r="B5408" s="173" t="s">
        <v>4651</v>
      </c>
      <c r="C5408" s="380" t="s">
        <v>3292</v>
      </c>
      <c r="D5408" s="487">
        <v>23328</v>
      </c>
      <c r="E5408" s="380" t="s">
        <v>3321</v>
      </c>
      <c r="F5408" s="24" t="s">
        <v>206</v>
      </c>
      <c r="G5408" s="379">
        <v>44705</v>
      </c>
      <c r="H5408" s="484" t="s">
        <v>509</v>
      </c>
      <c r="I5408" s="375"/>
      <c r="J5408" s="321"/>
      <c r="K5408" s="483" t="s">
        <v>3582</v>
      </c>
      <c r="L5408" s="405">
        <v>1</v>
      </c>
      <c r="M5408" s="391"/>
    </row>
    <row r="5409" spans="1:13" s="229" customFormat="1" ht="18.75" customHeight="1" outlineLevel="2" x14ac:dyDescent="0.2">
      <c r="A5409" s="449">
        <v>481</v>
      </c>
      <c r="B5409" s="173" t="s">
        <v>4652</v>
      </c>
      <c r="C5409" s="380" t="s">
        <v>3292</v>
      </c>
      <c r="D5409" s="487">
        <v>23328</v>
      </c>
      <c r="E5409" s="380" t="s">
        <v>3321</v>
      </c>
      <c r="F5409" s="24" t="s">
        <v>202</v>
      </c>
      <c r="G5409" s="379">
        <v>44705</v>
      </c>
      <c r="H5409" s="484" t="s">
        <v>509</v>
      </c>
      <c r="I5409" s="375"/>
      <c r="J5409" s="321"/>
      <c r="K5409" s="483" t="s">
        <v>3582</v>
      </c>
      <c r="L5409" s="405">
        <v>1</v>
      </c>
      <c r="M5409" s="391"/>
    </row>
    <row r="5410" spans="1:13" s="229" customFormat="1" ht="18.75" customHeight="1" outlineLevel="2" x14ac:dyDescent="0.2">
      <c r="A5410" s="449">
        <v>482</v>
      </c>
      <c r="B5410" s="173" t="s">
        <v>4653</v>
      </c>
      <c r="C5410" s="380" t="s">
        <v>3292</v>
      </c>
      <c r="D5410" s="487">
        <v>23328</v>
      </c>
      <c r="E5410" s="380" t="s">
        <v>3321</v>
      </c>
      <c r="F5410" s="24" t="s">
        <v>202</v>
      </c>
      <c r="G5410" s="379">
        <v>44705</v>
      </c>
      <c r="H5410" s="484" t="s">
        <v>509</v>
      </c>
      <c r="I5410" s="375"/>
      <c r="J5410" s="321"/>
      <c r="K5410" s="483" t="s">
        <v>3582</v>
      </c>
      <c r="L5410" s="405">
        <v>1</v>
      </c>
      <c r="M5410" s="391"/>
    </row>
    <row r="5411" spans="1:13" s="229" customFormat="1" ht="18.75" customHeight="1" outlineLevel="2" x14ac:dyDescent="0.2">
      <c r="A5411" s="449">
        <v>483</v>
      </c>
      <c r="B5411" s="173" t="s">
        <v>4654</v>
      </c>
      <c r="C5411" s="380" t="s">
        <v>3292</v>
      </c>
      <c r="D5411" s="487">
        <v>23328</v>
      </c>
      <c r="E5411" s="380" t="s">
        <v>3321</v>
      </c>
      <c r="F5411" s="24" t="s">
        <v>212</v>
      </c>
      <c r="G5411" s="379">
        <v>44705</v>
      </c>
      <c r="H5411" s="484" t="s">
        <v>509</v>
      </c>
      <c r="I5411" s="375"/>
      <c r="J5411" s="321"/>
      <c r="K5411" s="483" t="s">
        <v>3582</v>
      </c>
      <c r="L5411" s="405">
        <v>1</v>
      </c>
      <c r="M5411" s="391"/>
    </row>
    <row r="5412" spans="1:13" s="229" customFormat="1" ht="18.75" customHeight="1" outlineLevel="2" x14ac:dyDescent="0.2">
      <c r="A5412" s="449">
        <v>484</v>
      </c>
      <c r="B5412" s="173" t="s">
        <v>4655</v>
      </c>
      <c r="C5412" s="380" t="s">
        <v>3292</v>
      </c>
      <c r="D5412" s="487">
        <v>23328</v>
      </c>
      <c r="E5412" s="380" t="s">
        <v>3321</v>
      </c>
      <c r="F5412" s="24" t="s">
        <v>195</v>
      </c>
      <c r="G5412" s="379">
        <v>44705</v>
      </c>
      <c r="H5412" s="484" t="s">
        <v>509</v>
      </c>
      <c r="I5412" s="375"/>
      <c r="J5412" s="321"/>
      <c r="K5412" s="483" t="s">
        <v>3582</v>
      </c>
      <c r="L5412" s="405">
        <v>1</v>
      </c>
      <c r="M5412" s="391"/>
    </row>
    <row r="5413" spans="1:13" s="229" customFormat="1" ht="18.75" customHeight="1" outlineLevel="2" x14ac:dyDescent="0.2">
      <c r="A5413" s="449">
        <v>485</v>
      </c>
      <c r="B5413" s="173" t="s">
        <v>4656</v>
      </c>
      <c r="C5413" s="380" t="s">
        <v>3292</v>
      </c>
      <c r="D5413" s="487">
        <v>23328</v>
      </c>
      <c r="E5413" s="380" t="s">
        <v>3321</v>
      </c>
      <c r="F5413" s="24" t="s">
        <v>223</v>
      </c>
      <c r="G5413" s="379">
        <v>44705</v>
      </c>
      <c r="H5413" s="484" t="s">
        <v>509</v>
      </c>
      <c r="I5413" s="375"/>
      <c r="J5413" s="321"/>
      <c r="K5413" s="483" t="s">
        <v>3582</v>
      </c>
      <c r="L5413" s="405">
        <v>1</v>
      </c>
      <c r="M5413" s="391"/>
    </row>
    <row r="5414" spans="1:13" s="229" customFormat="1" ht="18.75" customHeight="1" outlineLevel="2" x14ac:dyDescent="0.2">
      <c r="A5414" s="449">
        <v>486</v>
      </c>
      <c r="B5414" s="173" t="s">
        <v>4657</v>
      </c>
      <c r="C5414" s="380" t="s">
        <v>3292</v>
      </c>
      <c r="D5414" s="487">
        <v>23328</v>
      </c>
      <c r="E5414" s="380" t="s">
        <v>3321</v>
      </c>
      <c r="F5414" s="24" t="s">
        <v>3670</v>
      </c>
      <c r="G5414" s="379">
        <v>44705</v>
      </c>
      <c r="H5414" s="484" t="s">
        <v>509</v>
      </c>
      <c r="I5414" s="375"/>
      <c r="J5414" s="321"/>
      <c r="K5414" s="483" t="s">
        <v>3582</v>
      </c>
      <c r="L5414" s="405">
        <v>1</v>
      </c>
      <c r="M5414" s="391"/>
    </row>
    <row r="5415" spans="1:13" s="229" customFormat="1" ht="18.75" customHeight="1" outlineLevel="2" x14ac:dyDescent="0.2">
      <c r="A5415" s="449">
        <v>487</v>
      </c>
      <c r="B5415" s="173" t="s">
        <v>4658</v>
      </c>
      <c r="C5415" s="380" t="s">
        <v>3292</v>
      </c>
      <c r="D5415" s="487">
        <v>23328</v>
      </c>
      <c r="E5415" s="380" t="s">
        <v>3321</v>
      </c>
      <c r="F5415" s="24" t="s">
        <v>3793</v>
      </c>
      <c r="G5415" s="379">
        <v>44705</v>
      </c>
      <c r="H5415" s="484" t="s">
        <v>509</v>
      </c>
      <c r="I5415" s="375"/>
      <c r="J5415" s="321"/>
      <c r="K5415" s="483" t="s">
        <v>3582</v>
      </c>
      <c r="L5415" s="405">
        <v>1</v>
      </c>
      <c r="M5415" s="391"/>
    </row>
    <row r="5416" spans="1:13" s="229" customFormat="1" ht="18.75" customHeight="1" outlineLevel="2" x14ac:dyDescent="0.2">
      <c r="A5416" s="449">
        <v>488</v>
      </c>
      <c r="B5416" s="173" t="s">
        <v>4659</v>
      </c>
      <c r="C5416" s="380" t="s">
        <v>3292</v>
      </c>
      <c r="D5416" s="487">
        <v>23328</v>
      </c>
      <c r="E5416" s="380" t="s">
        <v>3321</v>
      </c>
      <c r="F5416" s="24" t="s">
        <v>226</v>
      </c>
      <c r="G5416" s="379">
        <v>44705</v>
      </c>
      <c r="H5416" s="484" t="s">
        <v>509</v>
      </c>
      <c r="I5416" s="375"/>
      <c r="J5416" s="321"/>
      <c r="K5416" s="483" t="s">
        <v>3582</v>
      </c>
      <c r="L5416" s="405">
        <v>1</v>
      </c>
      <c r="M5416" s="391"/>
    </row>
    <row r="5417" spans="1:13" s="229" customFormat="1" ht="18.75" customHeight="1" outlineLevel="2" x14ac:dyDescent="0.2">
      <c r="A5417" s="449">
        <v>489</v>
      </c>
      <c r="B5417" s="173" t="s">
        <v>4660</v>
      </c>
      <c r="C5417" s="380" t="s">
        <v>3292</v>
      </c>
      <c r="D5417" s="487">
        <v>23328</v>
      </c>
      <c r="E5417" s="380" t="s">
        <v>3321</v>
      </c>
      <c r="F5417" s="24" t="s">
        <v>3283</v>
      </c>
      <c r="G5417" s="379">
        <v>44706</v>
      </c>
      <c r="H5417" s="484" t="s">
        <v>509</v>
      </c>
      <c r="I5417" s="375"/>
      <c r="J5417" s="321"/>
      <c r="K5417" s="483" t="s">
        <v>3582</v>
      </c>
      <c r="L5417" s="405">
        <v>1</v>
      </c>
      <c r="M5417" s="391"/>
    </row>
    <row r="5418" spans="1:13" s="229" customFormat="1" ht="18.75" customHeight="1" outlineLevel="2" x14ac:dyDescent="0.2">
      <c r="A5418" s="449">
        <v>490</v>
      </c>
      <c r="B5418" s="173" t="s">
        <v>4661</v>
      </c>
      <c r="C5418" s="380" t="s">
        <v>3292</v>
      </c>
      <c r="D5418" s="487">
        <v>23328</v>
      </c>
      <c r="E5418" s="380" t="s">
        <v>3321</v>
      </c>
      <c r="F5418" s="24" t="s">
        <v>3284</v>
      </c>
      <c r="G5418" s="379">
        <v>44706</v>
      </c>
      <c r="H5418" s="484" t="s">
        <v>509</v>
      </c>
      <c r="I5418" s="375"/>
      <c r="J5418" s="321"/>
      <c r="K5418" s="483" t="s">
        <v>3582</v>
      </c>
      <c r="L5418" s="405">
        <v>1</v>
      </c>
      <c r="M5418" s="391"/>
    </row>
    <row r="5419" spans="1:13" s="229" customFormat="1" ht="18.75" customHeight="1" outlineLevel="2" x14ac:dyDescent="0.2">
      <c r="A5419" s="449">
        <v>491</v>
      </c>
      <c r="B5419" s="173" t="s">
        <v>4662</v>
      </c>
      <c r="C5419" s="380" t="s">
        <v>3292</v>
      </c>
      <c r="D5419" s="487">
        <v>23328</v>
      </c>
      <c r="E5419" s="380" t="s">
        <v>3321</v>
      </c>
      <c r="F5419" s="24" t="s">
        <v>3297</v>
      </c>
      <c r="G5419" s="379">
        <v>44706</v>
      </c>
      <c r="H5419" s="484" t="s">
        <v>509</v>
      </c>
      <c r="I5419" s="375"/>
      <c r="J5419" s="321"/>
      <c r="K5419" s="483" t="s">
        <v>3582</v>
      </c>
      <c r="L5419" s="405">
        <v>1</v>
      </c>
      <c r="M5419" s="391"/>
    </row>
    <row r="5420" spans="1:13" s="229" customFormat="1" ht="18.75" customHeight="1" outlineLevel="2" x14ac:dyDescent="0.2">
      <c r="A5420" s="449">
        <v>492</v>
      </c>
      <c r="B5420" s="173" t="s">
        <v>4663</v>
      </c>
      <c r="C5420" s="380" t="s">
        <v>3292</v>
      </c>
      <c r="D5420" s="487">
        <v>23328</v>
      </c>
      <c r="E5420" s="380" t="s">
        <v>3321</v>
      </c>
      <c r="F5420" s="24" t="s">
        <v>227</v>
      </c>
      <c r="G5420" s="379">
        <v>44706</v>
      </c>
      <c r="H5420" s="484" t="s">
        <v>509</v>
      </c>
      <c r="I5420" s="375"/>
      <c r="J5420" s="321"/>
      <c r="K5420" s="483" t="s">
        <v>3582</v>
      </c>
      <c r="L5420" s="405">
        <v>1</v>
      </c>
      <c r="M5420" s="391"/>
    </row>
    <row r="5421" spans="1:13" s="229" customFormat="1" ht="18.75" customHeight="1" outlineLevel="2" x14ac:dyDescent="0.2">
      <c r="A5421" s="449">
        <v>493</v>
      </c>
      <c r="B5421" s="173" t="s">
        <v>4664</v>
      </c>
      <c r="C5421" s="380" t="s">
        <v>3292</v>
      </c>
      <c r="D5421" s="487">
        <v>23328</v>
      </c>
      <c r="E5421" s="380" t="s">
        <v>3321</v>
      </c>
      <c r="F5421" s="24" t="s">
        <v>220</v>
      </c>
      <c r="G5421" s="379">
        <v>44706</v>
      </c>
      <c r="H5421" s="484" t="s">
        <v>509</v>
      </c>
      <c r="I5421" s="375"/>
      <c r="J5421" s="321"/>
      <c r="K5421" s="483" t="s">
        <v>3582</v>
      </c>
      <c r="L5421" s="405">
        <v>1</v>
      </c>
      <c r="M5421" s="391"/>
    </row>
    <row r="5422" spans="1:13" s="229" customFormat="1" ht="18.75" customHeight="1" outlineLevel="2" x14ac:dyDescent="0.2">
      <c r="A5422" s="449">
        <v>494</v>
      </c>
      <c r="B5422" s="173" t="s">
        <v>4665</v>
      </c>
      <c r="C5422" s="380" t="s">
        <v>3292</v>
      </c>
      <c r="D5422" s="487">
        <v>23328</v>
      </c>
      <c r="E5422" s="380" t="s">
        <v>3321</v>
      </c>
      <c r="F5422" s="24" t="s">
        <v>196</v>
      </c>
      <c r="G5422" s="379">
        <v>44706</v>
      </c>
      <c r="H5422" s="484" t="s">
        <v>509</v>
      </c>
      <c r="I5422" s="375"/>
      <c r="J5422" s="321"/>
      <c r="K5422" s="483" t="s">
        <v>3582</v>
      </c>
      <c r="L5422" s="405">
        <v>1</v>
      </c>
      <c r="M5422" s="391"/>
    </row>
    <row r="5423" spans="1:13" s="229" customFormat="1" ht="18.75" customHeight="1" outlineLevel="2" x14ac:dyDescent="0.2">
      <c r="A5423" s="449">
        <v>495</v>
      </c>
      <c r="B5423" s="173" t="s">
        <v>4666</v>
      </c>
      <c r="C5423" s="380" t="s">
        <v>3292</v>
      </c>
      <c r="D5423" s="487">
        <v>23328</v>
      </c>
      <c r="E5423" s="380" t="s">
        <v>3321</v>
      </c>
      <c r="F5423" s="24" t="s">
        <v>221</v>
      </c>
      <c r="G5423" s="379">
        <v>44706</v>
      </c>
      <c r="H5423" s="484" t="s">
        <v>509</v>
      </c>
      <c r="I5423" s="375"/>
      <c r="J5423" s="321"/>
      <c r="K5423" s="483" t="s">
        <v>3582</v>
      </c>
      <c r="L5423" s="405">
        <v>1</v>
      </c>
      <c r="M5423" s="391"/>
    </row>
    <row r="5424" spans="1:13" s="229" customFormat="1" ht="18.75" customHeight="1" outlineLevel="2" x14ac:dyDescent="0.2">
      <c r="A5424" s="449">
        <v>496</v>
      </c>
      <c r="B5424" s="173" t="s">
        <v>4667</v>
      </c>
      <c r="C5424" s="380" t="s">
        <v>3292</v>
      </c>
      <c r="D5424" s="487">
        <v>23328</v>
      </c>
      <c r="E5424" s="380" t="s">
        <v>3321</v>
      </c>
      <c r="F5424" s="24" t="s">
        <v>3298</v>
      </c>
      <c r="G5424" s="379">
        <v>44706</v>
      </c>
      <c r="H5424" s="484" t="s">
        <v>509</v>
      </c>
      <c r="I5424" s="375"/>
      <c r="J5424" s="321"/>
      <c r="K5424" s="483" t="s">
        <v>3582</v>
      </c>
      <c r="L5424" s="405">
        <v>1</v>
      </c>
      <c r="M5424" s="391"/>
    </row>
    <row r="5425" spans="1:13" s="229" customFormat="1" ht="18.75" customHeight="1" outlineLevel="2" x14ac:dyDescent="0.2">
      <c r="A5425" s="449">
        <v>497</v>
      </c>
      <c r="B5425" s="173" t="s">
        <v>4668</v>
      </c>
      <c r="C5425" s="380" t="s">
        <v>3292</v>
      </c>
      <c r="D5425" s="487">
        <v>23328</v>
      </c>
      <c r="E5425" s="380" t="s">
        <v>3321</v>
      </c>
      <c r="F5425" s="24" t="s">
        <v>3299</v>
      </c>
      <c r="G5425" s="379">
        <v>44706</v>
      </c>
      <c r="H5425" s="484" t="s">
        <v>509</v>
      </c>
      <c r="I5425" s="375"/>
      <c r="J5425" s="321"/>
      <c r="K5425" s="483" t="s">
        <v>3582</v>
      </c>
      <c r="L5425" s="405">
        <v>1</v>
      </c>
      <c r="M5425" s="391"/>
    </row>
    <row r="5426" spans="1:13" s="229" customFormat="1" ht="18.75" customHeight="1" outlineLevel="2" x14ac:dyDescent="0.2">
      <c r="A5426" s="449">
        <v>498</v>
      </c>
      <c r="B5426" s="173" t="s">
        <v>4669</v>
      </c>
      <c r="C5426" s="380" t="s">
        <v>3292</v>
      </c>
      <c r="D5426" s="487">
        <v>23328</v>
      </c>
      <c r="E5426" s="380" t="s">
        <v>3321</v>
      </c>
      <c r="F5426" s="24" t="s">
        <v>228</v>
      </c>
      <c r="G5426" s="379">
        <v>44706</v>
      </c>
      <c r="H5426" s="484" t="s">
        <v>509</v>
      </c>
      <c r="I5426" s="375"/>
      <c r="J5426" s="321"/>
      <c r="K5426" s="483" t="s">
        <v>3582</v>
      </c>
      <c r="L5426" s="405">
        <v>1</v>
      </c>
      <c r="M5426" s="391"/>
    </row>
    <row r="5427" spans="1:13" s="229" customFormat="1" ht="18.75" customHeight="1" outlineLevel="2" x14ac:dyDescent="0.2">
      <c r="A5427" s="449">
        <v>499</v>
      </c>
      <c r="B5427" s="173" t="s">
        <v>4670</v>
      </c>
      <c r="C5427" s="380" t="s">
        <v>3292</v>
      </c>
      <c r="D5427" s="487">
        <v>23328</v>
      </c>
      <c r="E5427" s="380" t="s">
        <v>3321</v>
      </c>
      <c r="F5427" s="24" t="s">
        <v>3300</v>
      </c>
      <c r="G5427" s="379">
        <v>44706</v>
      </c>
      <c r="H5427" s="484" t="s">
        <v>509</v>
      </c>
      <c r="I5427" s="375"/>
      <c r="J5427" s="321"/>
      <c r="K5427" s="483" t="s">
        <v>3582</v>
      </c>
      <c r="L5427" s="405">
        <v>1</v>
      </c>
      <c r="M5427" s="391"/>
    </row>
    <row r="5428" spans="1:13" s="229" customFormat="1" ht="18.75" customHeight="1" outlineLevel="2" x14ac:dyDescent="0.2">
      <c r="A5428" s="449">
        <v>500</v>
      </c>
      <c r="B5428" s="173" t="s">
        <v>4671</v>
      </c>
      <c r="C5428" s="380" t="s">
        <v>3292</v>
      </c>
      <c r="D5428" s="487">
        <v>23328</v>
      </c>
      <c r="E5428" s="380" t="s">
        <v>3321</v>
      </c>
      <c r="F5428" s="24" t="s">
        <v>3285</v>
      </c>
      <c r="G5428" s="379">
        <v>44706</v>
      </c>
      <c r="H5428" s="484" t="s">
        <v>509</v>
      </c>
      <c r="I5428" s="375"/>
      <c r="J5428" s="321"/>
      <c r="K5428" s="483" t="s">
        <v>3582</v>
      </c>
      <c r="L5428" s="405">
        <v>1</v>
      </c>
      <c r="M5428" s="391"/>
    </row>
    <row r="5429" spans="1:13" s="229" customFormat="1" ht="18.75" customHeight="1" outlineLevel="2" x14ac:dyDescent="0.2">
      <c r="A5429" s="449">
        <v>501</v>
      </c>
      <c r="B5429" s="173" t="s">
        <v>4672</v>
      </c>
      <c r="C5429" s="380" t="s">
        <v>3292</v>
      </c>
      <c r="D5429" s="487">
        <v>23328</v>
      </c>
      <c r="E5429" s="380" t="s">
        <v>3321</v>
      </c>
      <c r="F5429" s="24" t="s">
        <v>64</v>
      </c>
      <c r="G5429" s="379">
        <v>44706</v>
      </c>
      <c r="H5429" s="484" t="s">
        <v>509</v>
      </c>
      <c r="I5429" s="375"/>
      <c r="J5429" s="321"/>
      <c r="K5429" s="483" t="s">
        <v>3582</v>
      </c>
      <c r="L5429" s="405">
        <v>1</v>
      </c>
      <c r="M5429" s="391"/>
    </row>
    <row r="5430" spans="1:13" s="229" customFormat="1" ht="18.75" customHeight="1" outlineLevel="2" x14ac:dyDescent="0.2">
      <c r="A5430" s="449">
        <v>502</v>
      </c>
      <c r="B5430" s="173" t="s">
        <v>4673</v>
      </c>
      <c r="C5430" s="380" t="s">
        <v>3292</v>
      </c>
      <c r="D5430" s="487">
        <v>23328</v>
      </c>
      <c r="E5430" s="380" t="s">
        <v>3321</v>
      </c>
      <c r="F5430" s="24" t="s">
        <v>64</v>
      </c>
      <c r="G5430" s="379">
        <v>44706</v>
      </c>
      <c r="H5430" s="484" t="s">
        <v>509</v>
      </c>
      <c r="I5430" s="375"/>
      <c r="J5430" s="321"/>
      <c r="K5430" s="483" t="s">
        <v>3582</v>
      </c>
      <c r="L5430" s="405">
        <v>1</v>
      </c>
      <c r="M5430" s="391"/>
    </row>
    <row r="5431" spans="1:13" s="229" customFormat="1" ht="18.75" customHeight="1" outlineLevel="2" x14ac:dyDescent="0.2">
      <c r="A5431" s="449">
        <v>503</v>
      </c>
      <c r="B5431" s="173" t="s">
        <v>4674</v>
      </c>
      <c r="C5431" s="380" t="s">
        <v>3292</v>
      </c>
      <c r="D5431" s="487">
        <v>23328</v>
      </c>
      <c r="E5431" s="380" t="s">
        <v>3321</v>
      </c>
      <c r="F5431" s="24" t="s">
        <v>187</v>
      </c>
      <c r="G5431" s="379">
        <v>44706</v>
      </c>
      <c r="H5431" s="484" t="s">
        <v>509</v>
      </c>
      <c r="I5431" s="375"/>
      <c r="J5431" s="321"/>
      <c r="K5431" s="483" t="s">
        <v>3582</v>
      </c>
      <c r="L5431" s="405">
        <v>1</v>
      </c>
      <c r="M5431" s="391"/>
    </row>
    <row r="5432" spans="1:13" s="229" customFormat="1" ht="18.75" customHeight="1" outlineLevel="2" x14ac:dyDescent="0.2">
      <c r="A5432" s="449">
        <v>504</v>
      </c>
      <c r="B5432" s="173" t="s">
        <v>4675</v>
      </c>
      <c r="C5432" s="380" t="s">
        <v>3292</v>
      </c>
      <c r="D5432" s="487">
        <v>23328</v>
      </c>
      <c r="E5432" s="380" t="s">
        <v>3321</v>
      </c>
      <c r="F5432" s="24" t="s">
        <v>216</v>
      </c>
      <c r="G5432" s="379">
        <v>44706</v>
      </c>
      <c r="H5432" s="484" t="s">
        <v>509</v>
      </c>
      <c r="I5432" s="375"/>
      <c r="J5432" s="321"/>
      <c r="K5432" s="483" t="s">
        <v>3582</v>
      </c>
      <c r="L5432" s="405">
        <v>1</v>
      </c>
      <c r="M5432" s="391"/>
    </row>
    <row r="5433" spans="1:13" s="229" customFormat="1" ht="18.75" customHeight="1" outlineLevel="2" x14ac:dyDescent="0.2">
      <c r="A5433" s="449">
        <v>505</v>
      </c>
      <c r="B5433" s="173" t="s">
        <v>4676</v>
      </c>
      <c r="C5433" s="380" t="s">
        <v>3292</v>
      </c>
      <c r="D5433" s="487">
        <v>23328</v>
      </c>
      <c r="E5433" s="380" t="s">
        <v>3321</v>
      </c>
      <c r="F5433" s="24" t="s">
        <v>229</v>
      </c>
      <c r="G5433" s="379">
        <v>44706</v>
      </c>
      <c r="H5433" s="484" t="s">
        <v>509</v>
      </c>
      <c r="I5433" s="375"/>
      <c r="J5433" s="321"/>
      <c r="K5433" s="483" t="s">
        <v>3582</v>
      </c>
      <c r="L5433" s="405">
        <v>1</v>
      </c>
      <c r="M5433" s="391"/>
    </row>
    <row r="5434" spans="1:13" s="229" customFormat="1" ht="18.75" customHeight="1" outlineLevel="2" x14ac:dyDescent="0.2">
      <c r="A5434" s="449">
        <v>506</v>
      </c>
      <c r="B5434" s="173" t="s">
        <v>4677</v>
      </c>
      <c r="C5434" s="380" t="s">
        <v>3292</v>
      </c>
      <c r="D5434" s="487">
        <v>23328</v>
      </c>
      <c r="E5434" s="380" t="s">
        <v>3321</v>
      </c>
      <c r="F5434" s="24" t="s">
        <v>231</v>
      </c>
      <c r="G5434" s="379">
        <v>44706</v>
      </c>
      <c r="H5434" s="484" t="s">
        <v>509</v>
      </c>
      <c r="I5434" s="375"/>
      <c r="J5434" s="321"/>
      <c r="K5434" s="483" t="s">
        <v>3582</v>
      </c>
      <c r="L5434" s="405">
        <v>1</v>
      </c>
      <c r="M5434" s="391"/>
    </row>
    <row r="5435" spans="1:13" s="229" customFormat="1" ht="18.75" customHeight="1" outlineLevel="2" x14ac:dyDescent="0.2">
      <c r="A5435" s="449">
        <v>507</v>
      </c>
      <c r="B5435" s="173" t="s">
        <v>4678</v>
      </c>
      <c r="C5435" s="380" t="s">
        <v>3292</v>
      </c>
      <c r="D5435" s="487">
        <v>23328</v>
      </c>
      <c r="E5435" s="380" t="s">
        <v>3321</v>
      </c>
      <c r="F5435" s="24" t="s">
        <v>4679</v>
      </c>
      <c r="G5435" s="379">
        <v>44706</v>
      </c>
      <c r="H5435" s="484" t="s">
        <v>509</v>
      </c>
      <c r="I5435" s="375"/>
      <c r="J5435" s="321"/>
      <c r="K5435" s="483" t="s">
        <v>3582</v>
      </c>
      <c r="L5435" s="405">
        <v>1</v>
      </c>
      <c r="M5435" s="391"/>
    </row>
    <row r="5436" spans="1:13" s="229" customFormat="1" ht="18.75" customHeight="1" outlineLevel="2" x14ac:dyDescent="0.2">
      <c r="A5436" s="449">
        <v>508</v>
      </c>
      <c r="B5436" s="173" t="s">
        <v>4680</v>
      </c>
      <c r="C5436" s="380" t="s">
        <v>3292</v>
      </c>
      <c r="D5436" s="487">
        <v>23328</v>
      </c>
      <c r="E5436" s="380" t="s">
        <v>3321</v>
      </c>
      <c r="F5436" s="24" t="s">
        <v>233</v>
      </c>
      <c r="G5436" s="379">
        <v>44706</v>
      </c>
      <c r="H5436" s="484" t="s">
        <v>509</v>
      </c>
      <c r="I5436" s="375"/>
      <c r="J5436" s="321"/>
      <c r="K5436" s="483" t="s">
        <v>3582</v>
      </c>
      <c r="L5436" s="405">
        <v>1</v>
      </c>
      <c r="M5436" s="391"/>
    </row>
    <row r="5437" spans="1:13" s="229" customFormat="1" ht="18.75" customHeight="1" outlineLevel="2" x14ac:dyDescent="0.2">
      <c r="A5437" s="449">
        <v>509</v>
      </c>
      <c r="B5437" s="173" t="s">
        <v>4681</v>
      </c>
      <c r="C5437" s="380" t="s">
        <v>3292</v>
      </c>
      <c r="D5437" s="487">
        <v>23328</v>
      </c>
      <c r="E5437" s="380" t="s">
        <v>3321</v>
      </c>
      <c r="F5437" s="24" t="s">
        <v>198</v>
      </c>
      <c r="G5437" s="379">
        <v>44706</v>
      </c>
      <c r="H5437" s="484" t="s">
        <v>509</v>
      </c>
      <c r="I5437" s="375"/>
      <c r="J5437" s="321"/>
      <c r="K5437" s="483" t="s">
        <v>3582</v>
      </c>
      <c r="L5437" s="405">
        <v>1</v>
      </c>
      <c r="M5437" s="391"/>
    </row>
    <row r="5438" spans="1:13" s="229" customFormat="1" ht="18.75" customHeight="1" outlineLevel="2" x14ac:dyDescent="0.2">
      <c r="A5438" s="449">
        <v>510</v>
      </c>
      <c r="B5438" s="173" t="s">
        <v>4682</v>
      </c>
      <c r="C5438" s="380" t="s">
        <v>3292</v>
      </c>
      <c r="D5438" s="487">
        <v>23328</v>
      </c>
      <c r="E5438" s="380" t="s">
        <v>3321</v>
      </c>
      <c r="F5438" s="24" t="s">
        <v>66</v>
      </c>
      <c r="G5438" s="379">
        <v>44706</v>
      </c>
      <c r="H5438" s="484" t="s">
        <v>509</v>
      </c>
      <c r="I5438" s="375"/>
      <c r="J5438" s="321"/>
      <c r="K5438" s="483" t="s">
        <v>3582</v>
      </c>
      <c r="L5438" s="405">
        <v>1</v>
      </c>
      <c r="M5438" s="391"/>
    </row>
    <row r="5439" spans="1:13" s="229" customFormat="1" ht="18.75" customHeight="1" outlineLevel="2" x14ac:dyDescent="0.2">
      <c r="A5439" s="449">
        <v>511</v>
      </c>
      <c r="B5439" s="173" t="s">
        <v>4683</v>
      </c>
      <c r="C5439" s="380" t="s">
        <v>3292</v>
      </c>
      <c r="D5439" s="487">
        <v>23328</v>
      </c>
      <c r="E5439" s="380" t="s">
        <v>3321</v>
      </c>
      <c r="F5439" s="24" t="s">
        <v>30</v>
      </c>
      <c r="G5439" s="379">
        <v>44706</v>
      </c>
      <c r="H5439" s="484" t="s">
        <v>509</v>
      </c>
      <c r="I5439" s="375"/>
      <c r="J5439" s="321"/>
      <c r="K5439" s="483" t="s">
        <v>3582</v>
      </c>
      <c r="L5439" s="405">
        <v>1</v>
      </c>
      <c r="M5439" s="391"/>
    </row>
    <row r="5440" spans="1:13" s="229" customFormat="1" ht="18.75" customHeight="1" outlineLevel="2" x14ac:dyDescent="0.2">
      <c r="A5440" s="449">
        <v>512</v>
      </c>
      <c r="B5440" s="173" t="s">
        <v>4684</v>
      </c>
      <c r="C5440" s="380" t="s">
        <v>3292</v>
      </c>
      <c r="D5440" s="487">
        <v>23328</v>
      </c>
      <c r="E5440" s="380" t="s">
        <v>3470</v>
      </c>
      <c r="F5440" s="24" t="s">
        <v>65</v>
      </c>
      <c r="G5440" s="379">
        <v>44707</v>
      </c>
      <c r="H5440" s="484" t="s">
        <v>509</v>
      </c>
      <c r="I5440" s="375"/>
      <c r="J5440" s="321"/>
      <c r="K5440" s="483" t="s">
        <v>3582</v>
      </c>
      <c r="L5440" s="405">
        <v>1</v>
      </c>
      <c r="M5440" s="391"/>
    </row>
    <row r="5441" spans="1:13" s="229" customFormat="1" ht="18.75" customHeight="1" outlineLevel="2" x14ac:dyDescent="0.2">
      <c r="A5441" s="449">
        <v>513</v>
      </c>
      <c r="B5441" s="173" t="s">
        <v>4685</v>
      </c>
      <c r="C5441" s="380" t="s">
        <v>3292</v>
      </c>
      <c r="D5441" s="487">
        <v>23328</v>
      </c>
      <c r="E5441" s="380" t="s">
        <v>3470</v>
      </c>
      <c r="F5441" s="24" t="s">
        <v>101</v>
      </c>
      <c r="G5441" s="379">
        <v>44707</v>
      </c>
      <c r="H5441" s="484" t="s">
        <v>509</v>
      </c>
      <c r="I5441" s="375"/>
      <c r="J5441" s="321"/>
      <c r="K5441" s="483" t="s">
        <v>3582</v>
      </c>
      <c r="L5441" s="405">
        <v>1</v>
      </c>
      <c r="M5441" s="391"/>
    </row>
    <row r="5442" spans="1:13" s="229" customFormat="1" ht="18.75" customHeight="1" outlineLevel="2" x14ac:dyDescent="0.2">
      <c r="A5442" s="449">
        <v>514</v>
      </c>
      <c r="B5442" s="173" t="s">
        <v>4686</v>
      </c>
      <c r="C5442" s="380" t="s">
        <v>3292</v>
      </c>
      <c r="D5442" s="487">
        <v>23328</v>
      </c>
      <c r="E5442" s="380" t="s">
        <v>3470</v>
      </c>
      <c r="F5442" s="24" t="s">
        <v>28</v>
      </c>
      <c r="G5442" s="379">
        <v>44707</v>
      </c>
      <c r="H5442" s="484" t="s">
        <v>509</v>
      </c>
      <c r="I5442" s="375"/>
      <c r="J5442" s="321"/>
      <c r="K5442" s="483" t="s">
        <v>3582</v>
      </c>
      <c r="L5442" s="405">
        <v>1</v>
      </c>
      <c r="M5442" s="391"/>
    </row>
    <row r="5443" spans="1:13" s="229" customFormat="1" ht="18.75" customHeight="1" outlineLevel="2" x14ac:dyDescent="0.2">
      <c r="A5443" s="449">
        <v>515</v>
      </c>
      <c r="B5443" s="173" t="s">
        <v>4687</v>
      </c>
      <c r="C5443" s="380" t="s">
        <v>3292</v>
      </c>
      <c r="D5443" s="487">
        <v>23328</v>
      </c>
      <c r="E5443" s="380" t="s">
        <v>3470</v>
      </c>
      <c r="F5443" s="24" t="s">
        <v>29</v>
      </c>
      <c r="G5443" s="379">
        <v>44707</v>
      </c>
      <c r="H5443" s="484" t="s">
        <v>509</v>
      </c>
      <c r="I5443" s="375"/>
      <c r="J5443" s="321"/>
      <c r="K5443" s="483" t="s">
        <v>3582</v>
      </c>
      <c r="L5443" s="405">
        <v>1</v>
      </c>
      <c r="M5443" s="391"/>
    </row>
    <row r="5444" spans="1:13" s="229" customFormat="1" ht="18.75" customHeight="1" outlineLevel="2" x14ac:dyDescent="0.2">
      <c r="A5444" s="449">
        <v>516</v>
      </c>
      <c r="B5444" s="173" t="s">
        <v>4688</v>
      </c>
      <c r="C5444" s="380" t="s">
        <v>3292</v>
      </c>
      <c r="D5444" s="487">
        <v>23328</v>
      </c>
      <c r="E5444" s="380" t="s">
        <v>3470</v>
      </c>
      <c r="F5444" s="24" t="s">
        <v>64</v>
      </c>
      <c r="G5444" s="379">
        <v>44707</v>
      </c>
      <c r="H5444" s="484" t="s">
        <v>509</v>
      </c>
      <c r="I5444" s="375"/>
      <c r="J5444" s="321"/>
      <c r="K5444" s="483" t="s">
        <v>3582</v>
      </c>
      <c r="L5444" s="405">
        <v>1</v>
      </c>
      <c r="M5444" s="391"/>
    </row>
    <row r="5445" spans="1:13" s="229" customFormat="1" ht="18.75" customHeight="1" outlineLevel="2" x14ac:dyDescent="0.2">
      <c r="A5445" s="449">
        <v>517</v>
      </c>
      <c r="B5445" s="173" t="s">
        <v>4689</v>
      </c>
      <c r="C5445" s="380" t="s">
        <v>3292</v>
      </c>
      <c r="D5445" s="487">
        <v>23328</v>
      </c>
      <c r="E5445" s="380" t="s">
        <v>3470</v>
      </c>
      <c r="F5445" s="24" t="s">
        <v>66</v>
      </c>
      <c r="G5445" s="379">
        <v>44707</v>
      </c>
      <c r="H5445" s="484" t="s">
        <v>509</v>
      </c>
      <c r="I5445" s="375"/>
      <c r="J5445" s="321"/>
      <c r="K5445" s="483" t="s">
        <v>3582</v>
      </c>
      <c r="L5445" s="405">
        <v>1</v>
      </c>
      <c r="M5445" s="391"/>
    </row>
    <row r="5446" spans="1:13" s="229" customFormat="1" ht="18.75" customHeight="1" outlineLevel="2" x14ac:dyDescent="0.2">
      <c r="A5446" s="449">
        <v>518</v>
      </c>
      <c r="B5446" s="173" t="s">
        <v>4690</v>
      </c>
      <c r="C5446" s="380" t="s">
        <v>3292</v>
      </c>
      <c r="D5446" s="487">
        <v>23328</v>
      </c>
      <c r="E5446" s="380" t="s">
        <v>3316</v>
      </c>
      <c r="F5446" s="24" t="s">
        <v>3594</v>
      </c>
      <c r="G5446" s="379">
        <v>44707</v>
      </c>
      <c r="H5446" s="484" t="s">
        <v>509</v>
      </c>
      <c r="I5446" s="375"/>
      <c r="J5446" s="321"/>
      <c r="K5446" s="483" t="s">
        <v>3582</v>
      </c>
      <c r="L5446" s="405">
        <v>1</v>
      </c>
      <c r="M5446" s="391"/>
    </row>
    <row r="5447" spans="1:13" s="229" customFormat="1" ht="18.75" customHeight="1" outlineLevel="2" x14ac:dyDescent="0.2">
      <c r="A5447" s="449">
        <v>519</v>
      </c>
      <c r="B5447" s="173" t="s">
        <v>4691</v>
      </c>
      <c r="C5447" s="380" t="s">
        <v>3292</v>
      </c>
      <c r="D5447" s="487">
        <v>23328</v>
      </c>
      <c r="E5447" s="380" t="s">
        <v>3316</v>
      </c>
      <c r="F5447" s="24" t="s">
        <v>95</v>
      </c>
      <c r="G5447" s="379">
        <v>44707</v>
      </c>
      <c r="H5447" s="484" t="s">
        <v>509</v>
      </c>
      <c r="I5447" s="375"/>
      <c r="J5447" s="321"/>
      <c r="K5447" s="483" t="s">
        <v>3582</v>
      </c>
      <c r="L5447" s="405">
        <v>1</v>
      </c>
      <c r="M5447" s="391"/>
    </row>
    <row r="5448" spans="1:13" s="229" customFormat="1" ht="18.75" customHeight="1" outlineLevel="2" x14ac:dyDescent="0.2">
      <c r="A5448" s="449">
        <v>520</v>
      </c>
      <c r="B5448" s="173" t="s">
        <v>4692</v>
      </c>
      <c r="C5448" s="380" t="s">
        <v>3292</v>
      </c>
      <c r="D5448" s="487">
        <v>23328</v>
      </c>
      <c r="E5448" s="380" t="s">
        <v>3316</v>
      </c>
      <c r="F5448" s="24" t="s">
        <v>4693</v>
      </c>
      <c r="G5448" s="379">
        <v>44707</v>
      </c>
      <c r="H5448" s="484" t="s">
        <v>509</v>
      </c>
      <c r="I5448" s="375"/>
      <c r="J5448" s="321"/>
      <c r="K5448" s="483" t="s">
        <v>3582</v>
      </c>
      <c r="L5448" s="405">
        <v>1</v>
      </c>
      <c r="M5448" s="391"/>
    </row>
    <row r="5449" spans="1:13" s="229" customFormat="1" ht="18.75" customHeight="1" outlineLevel="2" x14ac:dyDescent="0.2">
      <c r="A5449" s="449">
        <v>521</v>
      </c>
      <c r="B5449" s="173" t="s">
        <v>4694</v>
      </c>
      <c r="C5449" s="380" t="s">
        <v>3292</v>
      </c>
      <c r="D5449" s="487">
        <v>23328</v>
      </c>
      <c r="E5449" s="380" t="s">
        <v>3316</v>
      </c>
      <c r="F5449" s="24" t="s">
        <v>31</v>
      </c>
      <c r="G5449" s="379">
        <v>44707</v>
      </c>
      <c r="H5449" s="484" t="s">
        <v>509</v>
      </c>
      <c r="I5449" s="375"/>
      <c r="J5449" s="321"/>
      <c r="K5449" s="483" t="s">
        <v>3582</v>
      </c>
      <c r="L5449" s="405">
        <v>1</v>
      </c>
      <c r="M5449" s="391"/>
    </row>
    <row r="5450" spans="1:13" s="229" customFormat="1" ht="18.75" customHeight="1" outlineLevel="2" x14ac:dyDescent="0.2">
      <c r="A5450" s="449">
        <v>522</v>
      </c>
      <c r="B5450" s="173" t="s">
        <v>4695</v>
      </c>
      <c r="C5450" s="380" t="s">
        <v>3292</v>
      </c>
      <c r="D5450" s="487">
        <v>23328</v>
      </c>
      <c r="E5450" s="380" t="s">
        <v>3316</v>
      </c>
      <c r="F5450" s="24" t="s">
        <v>28</v>
      </c>
      <c r="G5450" s="379">
        <v>44707</v>
      </c>
      <c r="H5450" s="484" t="s">
        <v>509</v>
      </c>
      <c r="I5450" s="375"/>
      <c r="J5450" s="321"/>
      <c r="K5450" s="483" t="s">
        <v>3582</v>
      </c>
      <c r="L5450" s="405">
        <v>1</v>
      </c>
      <c r="M5450" s="391"/>
    </row>
    <row r="5451" spans="1:13" s="229" customFormat="1" ht="18.75" customHeight="1" outlineLevel="2" x14ac:dyDescent="0.2">
      <c r="A5451" s="449">
        <v>523</v>
      </c>
      <c r="B5451" s="173" t="s">
        <v>4696</v>
      </c>
      <c r="C5451" s="380" t="s">
        <v>3292</v>
      </c>
      <c r="D5451" s="487">
        <v>23328</v>
      </c>
      <c r="E5451" s="380" t="s">
        <v>3316</v>
      </c>
      <c r="F5451" s="24" t="s">
        <v>29</v>
      </c>
      <c r="G5451" s="379">
        <v>44707</v>
      </c>
      <c r="H5451" s="484" t="s">
        <v>509</v>
      </c>
      <c r="I5451" s="375"/>
      <c r="J5451" s="321"/>
      <c r="K5451" s="483" t="s">
        <v>3582</v>
      </c>
      <c r="L5451" s="405">
        <v>1</v>
      </c>
      <c r="M5451" s="391"/>
    </row>
    <row r="5452" spans="1:13" s="229" customFormat="1" ht="18.75" customHeight="1" outlineLevel="2" x14ac:dyDescent="0.2">
      <c r="A5452" s="449">
        <v>524</v>
      </c>
      <c r="B5452" s="173" t="s">
        <v>4697</v>
      </c>
      <c r="C5452" s="380" t="s">
        <v>3292</v>
      </c>
      <c r="D5452" s="487">
        <v>23328</v>
      </c>
      <c r="E5452" s="380" t="s">
        <v>3316</v>
      </c>
      <c r="F5452" s="24" t="s">
        <v>64</v>
      </c>
      <c r="G5452" s="379">
        <v>44707</v>
      </c>
      <c r="H5452" s="484" t="s">
        <v>509</v>
      </c>
      <c r="I5452" s="375"/>
      <c r="J5452" s="321"/>
      <c r="K5452" s="483" t="s">
        <v>3582</v>
      </c>
      <c r="L5452" s="405">
        <v>1</v>
      </c>
      <c r="M5452" s="391"/>
    </row>
    <row r="5453" spans="1:13" s="229" customFormat="1" ht="18.75" customHeight="1" outlineLevel="2" x14ac:dyDescent="0.2">
      <c r="A5453" s="449">
        <v>525</v>
      </c>
      <c r="B5453" s="173" t="s">
        <v>4698</v>
      </c>
      <c r="C5453" s="380" t="s">
        <v>3292</v>
      </c>
      <c r="D5453" s="487">
        <v>23328</v>
      </c>
      <c r="E5453" s="380" t="s">
        <v>3316</v>
      </c>
      <c r="F5453" s="24" t="s">
        <v>81</v>
      </c>
      <c r="G5453" s="379">
        <v>44707</v>
      </c>
      <c r="H5453" s="484" t="s">
        <v>509</v>
      </c>
      <c r="I5453" s="375"/>
      <c r="J5453" s="321"/>
      <c r="K5453" s="483" t="s">
        <v>3582</v>
      </c>
      <c r="L5453" s="405">
        <v>1</v>
      </c>
      <c r="M5453" s="391"/>
    </row>
    <row r="5454" spans="1:13" s="229" customFormat="1" ht="18.75" customHeight="1" outlineLevel="2" x14ac:dyDescent="0.2">
      <c r="A5454" s="449">
        <v>526</v>
      </c>
      <c r="B5454" s="173" t="s">
        <v>4699</v>
      </c>
      <c r="C5454" s="380" t="s">
        <v>3292</v>
      </c>
      <c r="D5454" s="487">
        <v>23328</v>
      </c>
      <c r="E5454" s="380" t="s">
        <v>3316</v>
      </c>
      <c r="F5454" s="24" t="s">
        <v>81</v>
      </c>
      <c r="G5454" s="379">
        <v>44707</v>
      </c>
      <c r="H5454" s="484" t="s">
        <v>509</v>
      </c>
      <c r="I5454" s="375"/>
      <c r="J5454" s="321"/>
      <c r="K5454" s="483" t="s">
        <v>3582</v>
      </c>
      <c r="L5454" s="405">
        <v>1</v>
      </c>
      <c r="M5454" s="391"/>
    </row>
    <row r="5455" spans="1:13" s="229" customFormat="1" ht="18.75" customHeight="1" outlineLevel="2" x14ac:dyDescent="0.2">
      <c r="A5455" s="449">
        <v>527</v>
      </c>
      <c r="B5455" s="173" t="s">
        <v>4700</v>
      </c>
      <c r="C5455" s="380" t="s">
        <v>3292</v>
      </c>
      <c r="D5455" s="487">
        <v>23328</v>
      </c>
      <c r="E5455" s="380" t="s">
        <v>3316</v>
      </c>
      <c r="F5455" s="24" t="s">
        <v>66</v>
      </c>
      <c r="G5455" s="379">
        <v>44707</v>
      </c>
      <c r="H5455" s="484" t="s">
        <v>509</v>
      </c>
      <c r="I5455" s="375"/>
      <c r="J5455" s="321"/>
      <c r="K5455" s="483" t="s">
        <v>3582</v>
      </c>
      <c r="L5455" s="405">
        <v>1</v>
      </c>
      <c r="M5455" s="391"/>
    </row>
    <row r="5456" spans="1:13" s="229" customFormat="1" ht="18.75" customHeight="1" outlineLevel="2" x14ac:dyDescent="0.2">
      <c r="A5456" s="449">
        <v>528</v>
      </c>
      <c r="B5456" s="173" t="s">
        <v>4701</v>
      </c>
      <c r="C5456" s="380" t="s">
        <v>3292</v>
      </c>
      <c r="D5456" s="487">
        <v>23328</v>
      </c>
      <c r="E5456" s="380" t="s">
        <v>3316</v>
      </c>
      <c r="F5456" s="24" t="s">
        <v>67</v>
      </c>
      <c r="G5456" s="379">
        <v>44707</v>
      </c>
      <c r="H5456" s="484" t="s">
        <v>509</v>
      </c>
      <c r="I5456" s="375"/>
      <c r="J5456" s="321"/>
      <c r="K5456" s="483" t="s">
        <v>3582</v>
      </c>
      <c r="L5456" s="405">
        <v>1</v>
      </c>
      <c r="M5456" s="391"/>
    </row>
    <row r="5457" spans="1:13" s="229" customFormat="1" ht="18.75" customHeight="1" outlineLevel="2" x14ac:dyDescent="0.2">
      <c r="A5457" s="449">
        <v>529</v>
      </c>
      <c r="B5457" s="173" t="s">
        <v>4702</v>
      </c>
      <c r="C5457" s="380" t="s">
        <v>3292</v>
      </c>
      <c r="D5457" s="487">
        <v>23328</v>
      </c>
      <c r="E5457" s="380" t="s">
        <v>3316</v>
      </c>
      <c r="F5457" s="24" t="s">
        <v>30</v>
      </c>
      <c r="G5457" s="379">
        <v>44707</v>
      </c>
      <c r="H5457" s="484" t="s">
        <v>509</v>
      </c>
      <c r="I5457" s="375"/>
      <c r="J5457" s="321"/>
      <c r="K5457" s="483" t="s">
        <v>3582</v>
      </c>
      <c r="L5457" s="405">
        <v>1</v>
      </c>
      <c r="M5457" s="391"/>
    </row>
    <row r="5458" spans="1:13" s="229" customFormat="1" ht="18.75" customHeight="1" outlineLevel="2" x14ac:dyDescent="0.2">
      <c r="A5458" s="449">
        <v>530</v>
      </c>
      <c r="B5458" s="173" t="s">
        <v>4703</v>
      </c>
      <c r="C5458" s="380" t="s">
        <v>3292</v>
      </c>
      <c r="D5458" s="487">
        <v>23329</v>
      </c>
      <c r="E5458" s="380" t="s">
        <v>3787</v>
      </c>
      <c r="F5458" s="24" t="s">
        <v>65</v>
      </c>
      <c r="G5458" s="379">
        <v>44708</v>
      </c>
      <c r="H5458" s="484" t="s">
        <v>509</v>
      </c>
      <c r="I5458" s="375"/>
      <c r="J5458" s="321"/>
      <c r="K5458" s="483" t="s">
        <v>3582</v>
      </c>
      <c r="L5458" s="405">
        <v>1</v>
      </c>
      <c r="M5458" s="391"/>
    </row>
    <row r="5459" spans="1:13" s="229" customFormat="1" ht="18.75" customHeight="1" outlineLevel="2" x14ac:dyDescent="0.2">
      <c r="A5459" s="449">
        <v>531</v>
      </c>
      <c r="B5459" s="173" t="s">
        <v>4704</v>
      </c>
      <c r="C5459" s="380" t="s">
        <v>3292</v>
      </c>
      <c r="D5459" s="487">
        <v>23329</v>
      </c>
      <c r="E5459" s="380" t="s">
        <v>3321</v>
      </c>
      <c r="F5459" s="24" t="s">
        <v>4705</v>
      </c>
      <c r="G5459" s="379">
        <v>44708</v>
      </c>
      <c r="H5459" s="484" t="s">
        <v>509</v>
      </c>
      <c r="I5459" s="375"/>
      <c r="J5459" s="321"/>
      <c r="K5459" s="483" t="s">
        <v>3582</v>
      </c>
      <c r="L5459" s="405">
        <v>1</v>
      </c>
      <c r="M5459" s="391"/>
    </row>
    <row r="5460" spans="1:13" s="229" customFormat="1" ht="18.75" customHeight="1" outlineLevel="2" x14ac:dyDescent="0.2">
      <c r="A5460" s="449">
        <v>532</v>
      </c>
      <c r="B5460" s="173" t="s">
        <v>4706</v>
      </c>
      <c r="C5460" s="380" t="s">
        <v>3292</v>
      </c>
      <c r="D5460" s="487">
        <v>23329</v>
      </c>
      <c r="E5460" s="380" t="s">
        <v>3321</v>
      </c>
      <c r="F5460" s="24" t="s">
        <v>4707</v>
      </c>
      <c r="G5460" s="379">
        <v>44708</v>
      </c>
      <c r="H5460" s="484" t="s">
        <v>509</v>
      </c>
      <c r="I5460" s="375"/>
      <c r="J5460" s="321"/>
      <c r="K5460" s="483" t="s">
        <v>3582</v>
      </c>
      <c r="L5460" s="405">
        <v>1</v>
      </c>
      <c r="M5460" s="391"/>
    </row>
    <row r="5461" spans="1:13" s="229" customFormat="1" ht="18.75" customHeight="1" outlineLevel="2" x14ac:dyDescent="0.2">
      <c r="A5461" s="449">
        <v>533</v>
      </c>
      <c r="B5461" s="173" t="s">
        <v>4708</v>
      </c>
      <c r="C5461" s="380" t="s">
        <v>3292</v>
      </c>
      <c r="D5461" s="487">
        <v>23329</v>
      </c>
      <c r="E5461" s="380" t="s">
        <v>3321</v>
      </c>
      <c r="F5461" s="24" t="s">
        <v>4707</v>
      </c>
      <c r="G5461" s="379">
        <v>44708</v>
      </c>
      <c r="H5461" s="484" t="s">
        <v>509</v>
      </c>
      <c r="I5461" s="375"/>
      <c r="J5461" s="321"/>
      <c r="K5461" s="483" t="s">
        <v>3582</v>
      </c>
      <c r="L5461" s="405">
        <v>1</v>
      </c>
      <c r="M5461" s="391"/>
    </row>
    <row r="5462" spans="1:13" s="229" customFormat="1" ht="18.75" customHeight="1" outlineLevel="2" x14ac:dyDescent="0.2">
      <c r="A5462" s="449">
        <v>534</v>
      </c>
      <c r="B5462" s="173" t="s">
        <v>4709</v>
      </c>
      <c r="C5462" s="380" t="s">
        <v>3292</v>
      </c>
      <c r="D5462" s="487">
        <v>23329</v>
      </c>
      <c r="E5462" s="380" t="s">
        <v>3321</v>
      </c>
      <c r="F5462" s="24" t="s">
        <v>4710</v>
      </c>
      <c r="G5462" s="379">
        <v>44708</v>
      </c>
      <c r="H5462" s="484" t="s">
        <v>509</v>
      </c>
      <c r="I5462" s="375"/>
      <c r="J5462" s="321"/>
      <c r="K5462" s="483" t="s">
        <v>3582</v>
      </c>
      <c r="L5462" s="405">
        <v>1</v>
      </c>
      <c r="M5462" s="391"/>
    </row>
    <row r="5463" spans="1:13" s="229" customFormat="1" ht="18.75" customHeight="1" outlineLevel="2" x14ac:dyDescent="0.2">
      <c r="A5463" s="449">
        <v>535</v>
      </c>
      <c r="B5463" s="173" t="s">
        <v>4711</v>
      </c>
      <c r="C5463" s="380" t="s">
        <v>3292</v>
      </c>
      <c r="D5463" s="487">
        <v>23329</v>
      </c>
      <c r="E5463" s="380" t="s">
        <v>3321</v>
      </c>
      <c r="F5463" s="24" t="s">
        <v>4710</v>
      </c>
      <c r="G5463" s="379">
        <v>44708</v>
      </c>
      <c r="H5463" s="484" t="s">
        <v>509</v>
      </c>
      <c r="I5463" s="375"/>
      <c r="J5463" s="321"/>
      <c r="K5463" s="483" t="s">
        <v>3582</v>
      </c>
      <c r="L5463" s="405">
        <v>1</v>
      </c>
      <c r="M5463" s="391"/>
    </row>
    <row r="5464" spans="1:13" s="229" customFormat="1" ht="18.75" customHeight="1" outlineLevel="2" x14ac:dyDescent="0.2">
      <c r="A5464" s="449">
        <v>536</v>
      </c>
      <c r="B5464" s="173" t="s">
        <v>4712</v>
      </c>
      <c r="C5464" s="380" t="s">
        <v>3292</v>
      </c>
      <c r="D5464" s="487">
        <v>23329</v>
      </c>
      <c r="E5464" s="380" t="s">
        <v>3321</v>
      </c>
      <c r="F5464" s="24" t="s">
        <v>4713</v>
      </c>
      <c r="G5464" s="379">
        <v>44708</v>
      </c>
      <c r="H5464" s="484" t="s">
        <v>509</v>
      </c>
      <c r="I5464" s="375"/>
      <c r="J5464" s="321"/>
      <c r="K5464" s="483" t="s">
        <v>3582</v>
      </c>
      <c r="L5464" s="405">
        <v>1</v>
      </c>
      <c r="M5464" s="391"/>
    </row>
    <row r="5465" spans="1:13" s="229" customFormat="1" ht="18.75" customHeight="1" outlineLevel="2" x14ac:dyDescent="0.2">
      <c r="A5465" s="449">
        <v>537</v>
      </c>
      <c r="B5465" s="173" t="s">
        <v>4714</v>
      </c>
      <c r="C5465" s="380" t="s">
        <v>3292</v>
      </c>
      <c r="D5465" s="487">
        <v>23329</v>
      </c>
      <c r="E5465" s="380" t="s">
        <v>3321</v>
      </c>
      <c r="F5465" s="24" t="s">
        <v>4713</v>
      </c>
      <c r="G5465" s="379">
        <v>44708</v>
      </c>
      <c r="H5465" s="484" t="s">
        <v>509</v>
      </c>
      <c r="I5465" s="375"/>
      <c r="J5465" s="321"/>
      <c r="K5465" s="483" t="s">
        <v>3582</v>
      </c>
      <c r="L5465" s="405">
        <v>1</v>
      </c>
      <c r="M5465" s="391"/>
    </row>
    <row r="5466" spans="1:13" s="229" customFormat="1" ht="18.75" customHeight="1" outlineLevel="2" x14ac:dyDescent="0.2">
      <c r="A5466" s="449">
        <v>538</v>
      </c>
      <c r="B5466" s="173" t="s">
        <v>4715</v>
      </c>
      <c r="C5466" s="380" t="s">
        <v>3292</v>
      </c>
      <c r="D5466" s="487">
        <v>23329</v>
      </c>
      <c r="E5466" s="380" t="s">
        <v>3321</v>
      </c>
      <c r="F5466" s="24" t="s">
        <v>4716</v>
      </c>
      <c r="G5466" s="379">
        <v>44708</v>
      </c>
      <c r="H5466" s="484" t="s">
        <v>509</v>
      </c>
      <c r="I5466" s="375"/>
      <c r="J5466" s="321"/>
      <c r="K5466" s="483" t="s">
        <v>3582</v>
      </c>
      <c r="L5466" s="405">
        <v>1</v>
      </c>
      <c r="M5466" s="391"/>
    </row>
    <row r="5467" spans="1:13" s="229" customFormat="1" ht="18.75" customHeight="1" outlineLevel="2" x14ac:dyDescent="0.2">
      <c r="A5467" s="449">
        <v>539</v>
      </c>
      <c r="B5467" s="173" t="s">
        <v>4717</v>
      </c>
      <c r="C5467" s="380" t="s">
        <v>3292</v>
      </c>
      <c r="D5467" s="487">
        <v>23329</v>
      </c>
      <c r="E5467" s="380" t="s">
        <v>3321</v>
      </c>
      <c r="F5467" s="24" t="s">
        <v>4718</v>
      </c>
      <c r="G5467" s="379">
        <v>44708</v>
      </c>
      <c r="H5467" s="484" t="s">
        <v>509</v>
      </c>
      <c r="I5467" s="375"/>
      <c r="J5467" s="321"/>
      <c r="K5467" s="483" t="s">
        <v>3582</v>
      </c>
      <c r="L5467" s="405">
        <v>1</v>
      </c>
      <c r="M5467" s="391"/>
    </row>
    <row r="5468" spans="1:13" s="229" customFormat="1" ht="18.75" customHeight="1" outlineLevel="2" x14ac:dyDescent="0.2">
      <c r="A5468" s="449">
        <v>540</v>
      </c>
      <c r="B5468" s="173" t="s">
        <v>4719</v>
      </c>
      <c r="C5468" s="380" t="s">
        <v>3292</v>
      </c>
      <c r="D5468" s="487">
        <v>23329</v>
      </c>
      <c r="E5468" s="380" t="s">
        <v>3321</v>
      </c>
      <c r="F5468" s="24" t="s">
        <v>4718</v>
      </c>
      <c r="G5468" s="379">
        <v>44708</v>
      </c>
      <c r="H5468" s="484" t="s">
        <v>509</v>
      </c>
      <c r="I5468" s="375"/>
      <c r="J5468" s="321"/>
      <c r="K5468" s="483" t="s">
        <v>3582</v>
      </c>
      <c r="L5468" s="405">
        <v>1</v>
      </c>
      <c r="M5468" s="391"/>
    </row>
    <row r="5469" spans="1:13" s="229" customFormat="1" ht="18.75" customHeight="1" outlineLevel="2" x14ac:dyDescent="0.2">
      <c r="A5469" s="449">
        <v>541</v>
      </c>
      <c r="B5469" s="173" t="s">
        <v>4720</v>
      </c>
      <c r="C5469" s="380" t="s">
        <v>3292</v>
      </c>
      <c r="D5469" s="487">
        <v>23329</v>
      </c>
      <c r="E5469" s="380" t="s">
        <v>3321</v>
      </c>
      <c r="F5469" s="24" t="s">
        <v>4721</v>
      </c>
      <c r="G5469" s="379">
        <v>44708</v>
      </c>
      <c r="H5469" s="484" t="s">
        <v>509</v>
      </c>
      <c r="I5469" s="375"/>
      <c r="J5469" s="321"/>
      <c r="K5469" s="483" t="s">
        <v>3582</v>
      </c>
      <c r="L5469" s="405">
        <v>1</v>
      </c>
      <c r="M5469" s="391"/>
    </row>
    <row r="5470" spans="1:13" s="229" customFormat="1" ht="18.75" customHeight="1" outlineLevel="2" x14ac:dyDescent="0.2">
      <c r="A5470" s="449">
        <v>542</v>
      </c>
      <c r="B5470" s="173" t="s">
        <v>4722</v>
      </c>
      <c r="C5470" s="380" t="s">
        <v>3292</v>
      </c>
      <c r="D5470" s="487">
        <v>23329</v>
      </c>
      <c r="E5470" s="380" t="s">
        <v>3321</v>
      </c>
      <c r="F5470" s="24" t="s">
        <v>4721</v>
      </c>
      <c r="G5470" s="379">
        <v>44708</v>
      </c>
      <c r="H5470" s="484" t="s">
        <v>509</v>
      </c>
      <c r="I5470" s="375"/>
      <c r="J5470" s="321"/>
      <c r="K5470" s="483" t="s">
        <v>3582</v>
      </c>
      <c r="L5470" s="405">
        <v>1</v>
      </c>
      <c r="M5470" s="391"/>
    </row>
    <row r="5471" spans="1:13" s="229" customFormat="1" ht="18.75" customHeight="1" outlineLevel="2" x14ac:dyDescent="0.2">
      <c r="A5471" s="449">
        <v>543</v>
      </c>
      <c r="B5471" s="173" t="s">
        <v>4723</v>
      </c>
      <c r="C5471" s="380" t="s">
        <v>3292</v>
      </c>
      <c r="D5471" s="487">
        <v>23329</v>
      </c>
      <c r="E5471" s="380" t="s">
        <v>3321</v>
      </c>
      <c r="F5471" s="24" t="s">
        <v>4724</v>
      </c>
      <c r="G5471" s="379">
        <v>44708</v>
      </c>
      <c r="H5471" s="484" t="s">
        <v>509</v>
      </c>
      <c r="I5471" s="375"/>
      <c r="J5471" s="321"/>
      <c r="K5471" s="483" t="s">
        <v>3582</v>
      </c>
      <c r="L5471" s="405">
        <v>1</v>
      </c>
      <c r="M5471" s="391"/>
    </row>
    <row r="5472" spans="1:13" s="229" customFormat="1" ht="18.75" customHeight="1" outlineLevel="2" x14ac:dyDescent="0.2">
      <c r="A5472" s="449">
        <v>544</v>
      </c>
      <c r="B5472" s="173" t="s">
        <v>4725</v>
      </c>
      <c r="C5472" s="380" t="s">
        <v>3292</v>
      </c>
      <c r="D5472" s="487">
        <v>23329</v>
      </c>
      <c r="E5472" s="380" t="s">
        <v>3321</v>
      </c>
      <c r="F5472" s="24" t="s">
        <v>4724</v>
      </c>
      <c r="G5472" s="379">
        <v>44708</v>
      </c>
      <c r="H5472" s="484" t="s">
        <v>509</v>
      </c>
      <c r="I5472" s="375"/>
      <c r="J5472" s="321"/>
      <c r="K5472" s="483" t="s">
        <v>3582</v>
      </c>
      <c r="L5472" s="405">
        <v>1</v>
      </c>
      <c r="M5472" s="391"/>
    </row>
    <row r="5473" spans="1:13" s="229" customFormat="1" ht="18.75" customHeight="1" outlineLevel="2" x14ac:dyDescent="0.2">
      <c r="A5473" s="449">
        <v>545</v>
      </c>
      <c r="B5473" s="173" t="s">
        <v>4726</v>
      </c>
      <c r="C5473" s="380" t="s">
        <v>3292</v>
      </c>
      <c r="D5473" s="487">
        <v>23329</v>
      </c>
      <c r="E5473" s="380" t="s">
        <v>3321</v>
      </c>
      <c r="F5473" s="24" t="s">
        <v>4727</v>
      </c>
      <c r="G5473" s="379">
        <v>44708</v>
      </c>
      <c r="H5473" s="484" t="s">
        <v>509</v>
      </c>
      <c r="I5473" s="375"/>
      <c r="J5473" s="321"/>
      <c r="K5473" s="483" t="s">
        <v>3582</v>
      </c>
      <c r="L5473" s="405">
        <v>1</v>
      </c>
      <c r="M5473" s="391"/>
    </row>
    <row r="5474" spans="1:13" s="229" customFormat="1" ht="18.75" customHeight="1" outlineLevel="2" x14ac:dyDescent="0.2">
      <c r="A5474" s="449">
        <v>546</v>
      </c>
      <c r="B5474" s="173" t="s">
        <v>4728</v>
      </c>
      <c r="C5474" s="380" t="s">
        <v>3292</v>
      </c>
      <c r="D5474" s="487">
        <v>23329</v>
      </c>
      <c r="E5474" s="380" t="s">
        <v>3321</v>
      </c>
      <c r="F5474" s="24" t="s">
        <v>4729</v>
      </c>
      <c r="G5474" s="379">
        <v>44711</v>
      </c>
      <c r="H5474" s="484" t="s">
        <v>509</v>
      </c>
      <c r="I5474" s="375"/>
      <c r="J5474" s="321"/>
      <c r="K5474" s="483" t="s">
        <v>3582</v>
      </c>
      <c r="L5474" s="405">
        <v>1</v>
      </c>
      <c r="M5474" s="391"/>
    </row>
    <row r="5475" spans="1:13" s="229" customFormat="1" ht="18.75" customHeight="1" outlineLevel="2" x14ac:dyDescent="0.2">
      <c r="A5475" s="449">
        <v>547</v>
      </c>
      <c r="B5475" s="173" t="s">
        <v>4730</v>
      </c>
      <c r="C5475" s="380" t="s">
        <v>3292</v>
      </c>
      <c r="D5475" s="487">
        <v>23329</v>
      </c>
      <c r="E5475" s="380" t="s">
        <v>3321</v>
      </c>
      <c r="F5475" s="24" t="s">
        <v>4731</v>
      </c>
      <c r="G5475" s="379">
        <v>44711</v>
      </c>
      <c r="H5475" s="484" t="s">
        <v>509</v>
      </c>
      <c r="I5475" s="375"/>
      <c r="J5475" s="321"/>
      <c r="K5475" s="483" t="s">
        <v>3582</v>
      </c>
      <c r="L5475" s="405">
        <v>1</v>
      </c>
      <c r="M5475" s="391"/>
    </row>
    <row r="5476" spans="1:13" s="229" customFormat="1" ht="18.75" customHeight="1" outlineLevel="2" x14ac:dyDescent="0.2">
      <c r="A5476" s="449">
        <v>548</v>
      </c>
      <c r="B5476" s="173" t="s">
        <v>4732</v>
      </c>
      <c r="C5476" s="380" t="s">
        <v>3292</v>
      </c>
      <c r="D5476" s="487">
        <v>23329</v>
      </c>
      <c r="E5476" s="380" t="s">
        <v>3321</v>
      </c>
      <c r="F5476" s="24" t="s">
        <v>4733</v>
      </c>
      <c r="G5476" s="379">
        <v>44711</v>
      </c>
      <c r="H5476" s="484" t="s">
        <v>509</v>
      </c>
      <c r="I5476" s="375"/>
      <c r="J5476" s="321"/>
      <c r="K5476" s="483" t="s">
        <v>3582</v>
      </c>
      <c r="L5476" s="405">
        <v>1</v>
      </c>
      <c r="M5476" s="391"/>
    </row>
    <row r="5477" spans="1:13" s="229" customFormat="1" ht="18.75" customHeight="1" outlineLevel="2" x14ac:dyDescent="0.2">
      <c r="A5477" s="449">
        <v>549</v>
      </c>
      <c r="B5477" s="173" t="s">
        <v>4734</v>
      </c>
      <c r="C5477" s="380" t="s">
        <v>3292</v>
      </c>
      <c r="D5477" s="487">
        <v>23329</v>
      </c>
      <c r="E5477" s="380" t="s">
        <v>3321</v>
      </c>
      <c r="F5477" s="24" t="s">
        <v>4733</v>
      </c>
      <c r="G5477" s="379">
        <v>44711</v>
      </c>
      <c r="H5477" s="484" t="s">
        <v>509</v>
      </c>
      <c r="I5477" s="375"/>
      <c r="J5477" s="321"/>
      <c r="K5477" s="483" t="s">
        <v>3582</v>
      </c>
      <c r="L5477" s="405">
        <v>1</v>
      </c>
      <c r="M5477" s="391"/>
    </row>
    <row r="5478" spans="1:13" s="229" customFormat="1" ht="18.75" customHeight="1" outlineLevel="2" x14ac:dyDescent="0.2">
      <c r="A5478" s="449">
        <v>550</v>
      </c>
      <c r="B5478" s="173" t="s">
        <v>4735</v>
      </c>
      <c r="C5478" s="380" t="s">
        <v>3292</v>
      </c>
      <c r="D5478" s="487">
        <v>23329</v>
      </c>
      <c r="E5478" s="380" t="s">
        <v>3321</v>
      </c>
      <c r="F5478" s="24" t="s">
        <v>4736</v>
      </c>
      <c r="G5478" s="379">
        <v>44711</v>
      </c>
      <c r="H5478" s="484" t="s">
        <v>509</v>
      </c>
      <c r="I5478" s="375"/>
      <c r="J5478" s="321"/>
      <c r="K5478" s="483" t="s">
        <v>3582</v>
      </c>
      <c r="L5478" s="405">
        <v>1</v>
      </c>
      <c r="M5478" s="391"/>
    </row>
    <row r="5479" spans="1:13" s="229" customFormat="1" ht="18.75" customHeight="1" outlineLevel="2" x14ac:dyDescent="0.2">
      <c r="A5479" s="449">
        <v>551</v>
      </c>
      <c r="B5479" s="173" t="s">
        <v>4737</v>
      </c>
      <c r="C5479" s="380" t="s">
        <v>3292</v>
      </c>
      <c r="D5479" s="487">
        <v>23329</v>
      </c>
      <c r="E5479" s="380" t="s">
        <v>3321</v>
      </c>
      <c r="F5479" s="24" t="s">
        <v>4736</v>
      </c>
      <c r="G5479" s="379">
        <v>44711</v>
      </c>
      <c r="H5479" s="484" t="s">
        <v>509</v>
      </c>
      <c r="I5479" s="375"/>
      <c r="J5479" s="321"/>
      <c r="K5479" s="483" t="s">
        <v>3582</v>
      </c>
      <c r="L5479" s="405">
        <v>1</v>
      </c>
      <c r="M5479" s="391"/>
    </row>
    <row r="5480" spans="1:13" s="229" customFormat="1" ht="18.75" customHeight="1" outlineLevel="2" x14ac:dyDescent="0.2">
      <c r="A5480" s="449">
        <v>552</v>
      </c>
      <c r="B5480" s="173" t="s">
        <v>4738</v>
      </c>
      <c r="C5480" s="380" t="s">
        <v>3292</v>
      </c>
      <c r="D5480" s="487">
        <v>23329</v>
      </c>
      <c r="E5480" s="380" t="s">
        <v>3321</v>
      </c>
      <c r="F5480" s="24" t="s">
        <v>4739</v>
      </c>
      <c r="G5480" s="379">
        <v>44711</v>
      </c>
      <c r="H5480" s="484" t="s">
        <v>509</v>
      </c>
      <c r="I5480" s="375"/>
      <c r="J5480" s="321"/>
      <c r="K5480" s="483" t="s">
        <v>3582</v>
      </c>
      <c r="L5480" s="405">
        <v>1</v>
      </c>
      <c r="M5480" s="391"/>
    </row>
    <row r="5481" spans="1:13" s="229" customFormat="1" ht="18.75" customHeight="1" outlineLevel="2" x14ac:dyDescent="0.2">
      <c r="A5481" s="449">
        <v>553</v>
      </c>
      <c r="B5481" s="173" t="s">
        <v>4740</v>
      </c>
      <c r="C5481" s="380" t="s">
        <v>3292</v>
      </c>
      <c r="D5481" s="487">
        <v>23329</v>
      </c>
      <c r="E5481" s="380" t="s">
        <v>3321</v>
      </c>
      <c r="F5481" s="24" t="s">
        <v>4739</v>
      </c>
      <c r="G5481" s="379">
        <v>44711</v>
      </c>
      <c r="H5481" s="484" t="s">
        <v>509</v>
      </c>
      <c r="I5481" s="375"/>
      <c r="J5481" s="321"/>
      <c r="K5481" s="483" t="s">
        <v>3582</v>
      </c>
      <c r="L5481" s="405">
        <v>1</v>
      </c>
      <c r="M5481" s="391"/>
    </row>
    <row r="5482" spans="1:13" s="229" customFormat="1" ht="18.75" customHeight="1" outlineLevel="2" x14ac:dyDescent="0.2">
      <c r="A5482" s="449">
        <v>554</v>
      </c>
      <c r="B5482" s="173" t="s">
        <v>4741</v>
      </c>
      <c r="C5482" s="380" t="s">
        <v>3292</v>
      </c>
      <c r="D5482" s="487">
        <v>23329</v>
      </c>
      <c r="E5482" s="380" t="s">
        <v>3321</v>
      </c>
      <c r="F5482" s="24" t="s">
        <v>4742</v>
      </c>
      <c r="G5482" s="379">
        <v>44711</v>
      </c>
      <c r="H5482" s="484" t="s">
        <v>509</v>
      </c>
      <c r="I5482" s="375"/>
      <c r="J5482" s="321"/>
      <c r="K5482" s="483" t="s">
        <v>3582</v>
      </c>
      <c r="L5482" s="405">
        <v>1</v>
      </c>
      <c r="M5482" s="391"/>
    </row>
    <row r="5483" spans="1:13" s="229" customFormat="1" ht="18.75" customHeight="1" outlineLevel="2" x14ac:dyDescent="0.2">
      <c r="A5483" s="449">
        <v>555</v>
      </c>
      <c r="B5483" s="173" t="s">
        <v>4743</v>
      </c>
      <c r="C5483" s="380" t="s">
        <v>3292</v>
      </c>
      <c r="D5483" s="487">
        <v>23329</v>
      </c>
      <c r="E5483" s="380" t="s">
        <v>3321</v>
      </c>
      <c r="F5483" s="24" t="s">
        <v>4744</v>
      </c>
      <c r="G5483" s="379">
        <v>44711</v>
      </c>
      <c r="H5483" s="484" t="s">
        <v>509</v>
      </c>
      <c r="I5483" s="375"/>
      <c r="J5483" s="321"/>
      <c r="K5483" s="483" t="s">
        <v>3582</v>
      </c>
      <c r="L5483" s="405">
        <v>1</v>
      </c>
      <c r="M5483" s="391"/>
    </row>
    <row r="5484" spans="1:13" s="229" customFormat="1" ht="18.75" customHeight="1" outlineLevel="2" x14ac:dyDescent="0.2">
      <c r="A5484" s="449">
        <v>556</v>
      </c>
      <c r="B5484" s="173" t="s">
        <v>4745</v>
      </c>
      <c r="C5484" s="380" t="s">
        <v>3292</v>
      </c>
      <c r="D5484" s="487">
        <v>23329</v>
      </c>
      <c r="E5484" s="380" t="s">
        <v>3316</v>
      </c>
      <c r="F5484" s="24" t="s">
        <v>129</v>
      </c>
      <c r="G5484" s="379">
        <v>44711</v>
      </c>
      <c r="H5484" s="484" t="s">
        <v>509</v>
      </c>
      <c r="I5484" s="375"/>
      <c r="J5484" s="321"/>
      <c r="K5484" s="483" t="s">
        <v>3582</v>
      </c>
      <c r="L5484" s="405">
        <v>1</v>
      </c>
      <c r="M5484" s="391"/>
    </row>
    <row r="5485" spans="1:13" s="229" customFormat="1" ht="18.75" customHeight="1" outlineLevel="2" thickBot="1" x14ac:dyDescent="0.25">
      <c r="A5485" s="449">
        <v>557</v>
      </c>
      <c r="B5485" s="173" t="s">
        <v>4746</v>
      </c>
      <c r="C5485" s="380" t="s">
        <v>3292</v>
      </c>
      <c r="D5485" s="487">
        <v>23329</v>
      </c>
      <c r="E5485" s="380" t="s">
        <v>3316</v>
      </c>
      <c r="F5485" s="24" t="s">
        <v>195</v>
      </c>
      <c r="G5485" s="379">
        <v>44711</v>
      </c>
      <c r="H5485" s="484" t="s">
        <v>509</v>
      </c>
      <c r="I5485" s="375"/>
      <c r="J5485" s="321"/>
      <c r="K5485" s="483" t="s">
        <v>3582</v>
      </c>
      <c r="L5485" s="405">
        <v>1</v>
      </c>
      <c r="M5485" s="391"/>
    </row>
    <row r="5486" spans="1:13" s="229" customFormat="1" ht="19.5" outlineLevel="1" thickBot="1" x14ac:dyDescent="0.25">
      <c r="A5486" s="419" t="s">
        <v>3277</v>
      </c>
      <c r="B5486" s="425"/>
      <c r="C5486" s="580" t="s">
        <v>43</v>
      </c>
      <c r="D5486" s="589"/>
      <c r="E5486" s="589"/>
      <c r="F5486" s="589"/>
      <c r="G5486" s="589"/>
      <c r="H5486" s="589"/>
      <c r="I5486" s="426"/>
      <c r="J5486" s="514"/>
      <c r="K5486" s="426"/>
      <c r="L5486" s="422">
        <f>SUM(L5487:L5637)</f>
        <v>151</v>
      </c>
      <c r="M5486" s="391"/>
    </row>
    <row r="5487" spans="1:13" s="229" customFormat="1" ht="33.75" customHeight="1" outlineLevel="2" x14ac:dyDescent="0.2">
      <c r="A5487" s="450">
        <v>1</v>
      </c>
      <c r="B5487" s="470">
        <v>102155955</v>
      </c>
      <c r="C5487" s="470" t="s">
        <v>4747</v>
      </c>
      <c r="D5487" s="470" t="s">
        <v>4748</v>
      </c>
      <c r="E5487" s="470" t="s">
        <v>2220</v>
      </c>
      <c r="F5487" s="470" t="s">
        <v>65</v>
      </c>
      <c r="G5487" s="171">
        <v>44693</v>
      </c>
      <c r="H5487" s="485" t="s">
        <v>4749</v>
      </c>
      <c r="I5487" s="376"/>
      <c r="J5487" s="562"/>
      <c r="K5487" s="483" t="s">
        <v>3582</v>
      </c>
      <c r="L5487" s="483">
        <v>1</v>
      </c>
      <c r="M5487" s="391"/>
    </row>
    <row r="5488" spans="1:13" s="229" customFormat="1" ht="33.75" customHeight="1" outlineLevel="2" x14ac:dyDescent="0.2">
      <c r="A5488" s="450">
        <v>2</v>
      </c>
      <c r="B5488" s="470">
        <v>101170886</v>
      </c>
      <c r="C5488" s="470" t="s">
        <v>4747</v>
      </c>
      <c r="D5488" s="470" t="s">
        <v>4748</v>
      </c>
      <c r="E5488" s="470" t="s">
        <v>2220</v>
      </c>
      <c r="F5488" s="470" t="s">
        <v>65</v>
      </c>
      <c r="G5488" s="171">
        <v>44693</v>
      </c>
      <c r="H5488" s="485" t="s">
        <v>4749</v>
      </c>
      <c r="I5488" s="376"/>
      <c r="J5488" s="562"/>
      <c r="K5488" s="483" t="s">
        <v>3582</v>
      </c>
      <c r="L5488" s="483">
        <v>1</v>
      </c>
      <c r="M5488" s="391"/>
    </row>
    <row r="5489" spans="1:13" s="229" customFormat="1" ht="45" customHeight="1" outlineLevel="2" x14ac:dyDescent="0.2">
      <c r="A5489" s="450">
        <v>3</v>
      </c>
      <c r="B5489" s="470">
        <v>101218983</v>
      </c>
      <c r="C5489" s="470" t="s">
        <v>4747</v>
      </c>
      <c r="D5489" s="470" t="s">
        <v>4748</v>
      </c>
      <c r="E5489" s="470" t="s">
        <v>2220</v>
      </c>
      <c r="F5489" s="470" t="s">
        <v>65</v>
      </c>
      <c r="G5489" s="171">
        <v>44693</v>
      </c>
      <c r="H5489" s="485" t="s">
        <v>4749</v>
      </c>
      <c r="I5489" s="376"/>
      <c r="J5489" s="562"/>
      <c r="K5489" s="483" t="s">
        <v>3582</v>
      </c>
      <c r="L5489" s="483">
        <v>1</v>
      </c>
      <c r="M5489" s="391"/>
    </row>
    <row r="5490" spans="1:13" s="229" customFormat="1" ht="45" customHeight="1" outlineLevel="2" x14ac:dyDescent="0.2">
      <c r="A5490" s="450">
        <v>4</v>
      </c>
      <c r="B5490" s="470">
        <v>101184992</v>
      </c>
      <c r="C5490" s="470" t="s">
        <v>4747</v>
      </c>
      <c r="D5490" s="470" t="s">
        <v>4748</v>
      </c>
      <c r="E5490" s="470" t="s">
        <v>2220</v>
      </c>
      <c r="F5490" s="470" t="s">
        <v>101</v>
      </c>
      <c r="G5490" s="171">
        <v>44693</v>
      </c>
      <c r="H5490" s="485" t="s">
        <v>4749</v>
      </c>
      <c r="I5490" s="376"/>
      <c r="J5490" s="562"/>
      <c r="K5490" s="483" t="s">
        <v>3582</v>
      </c>
      <c r="L5490" s="483">
        <v>1</v>
      </c>
      <c r="M5490" s="391"/>
    </row>
    <row r="5491" spans="1:13" s="229" customFormat="1" ht="45" customHeight="1" outlineLevel="2" x14ac:dyDescent="0.2">
      <c r="A5491" s="450">
        <v>5</v>
      </c>
      <c r="B5491" s="470">
        <v>101118211</v>
      </c>
      <c r="C5491" s="470" t="s">
        <v>4747</v>
      </c>
      <c r="D5491" s="470" t="s">
        <v>4748</v>
      </c>
      <c r="E5491" s="470" t="s">
        <v>2220</v>
      </c>
      <c r="F5491" s="470" t="s">
        <v>101</v>
      </c>
      <c r="G5491" s="171">
        <v>44693</v>
      </c>
      <c r="H5491" s="485" t="s">
        <v>4749</v>
      </c>
      <c r="I5491" s="376"/>
      <c r="J5491" s="562"/>
      <c r="K5491" s="483" t="s">
        <v>3582</v>
      </c>
      <c r="L5491" s="483">
        <v>1</v>
      </c>
      <c r="M5491" s="391"/>
    </row>
    <row r="5492" spans="1:13" s="229" customFormat="1" ht="45" customHeight="1" outlineLevel="2" x14ac:dyDescent="0.2">
      <c r="A5492" s="450">
        <v>6</v>
      </c>
      <c r="B5492" s="470">
        <v>101050288</v>
      </c>
      <c r="C5492" s="470" t="s">
        <v>4747</v>
      </c>
      <c r="D5492" s="470" t="s">
        <v>4748</v>
      </c>
      <c r="E5492" s="470" t="s">
        <v>2220</v>
      </c>
      <c r="F5492" s="470" t="s">
        <v>28</v>
      </c>
      <c r="G5492" s="171">
        <v>44693</v>
      </c>
      <c r="H5492" s="485" t="s">
        <v>4749</v>
      </c>
      <c r="I5492" s="376"/>
      <c r="J5492" s="562"/>
      <c r="K5492" s="483" t="s">
        <v>3582</v>
      </c>
      <c r="L5492" s="483">
        <v>1</v>
      </c>
      <c r="M5492" s="391"/>
    </row>
    <row r="5493" spans="1:13" s="229" customFormat="1" ht="45" customHeight="1" outlineLevel="2" x14ac:dyDescent="0.2">
      <c r="A5493" s="450">
        <v>7</v>
      </c>
      <c r="B5493" s="470">
        <v>101082805</v>
      </c>
      <c r="C5493" s="470" t="s">
        <v>4747</v>
      </c>
      <c r="D5493" s="470" t="s">
        <v>4748</v>
      </c>
      <c r="E5493" s="470" t="s">
        <v>2220</v>
      </c>
      <c r="F5493" s="470" t="s">
        <v>28</v>
      </c>
      <c r="G5493" s="171">
        <v>44693</v>
      </c>
      <c r="H5493" s="485" t="s">
        <v>4750</v>
      </c>
      <c r="I5493" s="376"/>
      <c r="J5493" s="562"/>
      <c r="K5493" s="483" t="s">
        <v>3582</v>
      </c>
      <c r="L5493" s="483">
        <v>1</v>
      </c>
      <c r="M5493" s="391"/>
    </row>
    <row r="5494" spans="1:13" s="229" customFormat="1" ht="33.75" customHeight="1" outlineLevel="2" x14ac:dyDescent="0.2">
      <c r="A5494" s="450">
        <v>8</v>
      </c>
      <c r="B5494" s="470">
        <v>101219365</v>
      </c>
      <c r="C5494" s="470" t="s">
        <v>4747</v>
      </c>
      <c r="D5494" s="470" t="s">
        <v>4748</v>
      </c>
      <c r="E5494" s="470" t="s">
        <v>2220</v>
      </c>
      <c r="F5494" s="470" t="s">
        <v>29</v>
      </c>
      <c r="G5494" s="171">
        <v>44693</v>
      </c>
      <c r="H5494" s="485" t="s">
        <v>4750</v>
      </c>
      <c r="I5494" s="376"/>
      <c r="J5494" s="562"/>
      <c r="K5494" s="483" t="s">
        <v>3582</v>
      </c>
      <c r="L5494" s="483">
        <v>1</v>
      </c>
      <c r="M5494" s="391"/>
    </row>
    <row r="5495" spans="1:13" s="229" customFormat="1" ht="33.75" customHeight="1" outlineLevel="2" x14ac:dyDescent="0.2">
      <c r="A5495" s="450">
        <v>9</v>
      </c>
      <c r="B5495" s="470">
        <v>101057983</v>
      </c>
      <c r="C5495" s="470" t="s">
        <v>4747</v>
      </c>
      <c r="D5495" s="470" t="s">
        <v>4748</v>
      </c>
      <c r="E5495" s="470" t="s">
        <v>2220</v>
      </c>
      <c r="F5495" s="470" t="s">
        <v>64</v>
      </c>
      <c r="G5495" s="171">
        <v>44693</v>
      </c>
      <c r="H5495" s="485" t="s">
        <v>4750</v>
      </c>
      <c r="I5495" s="376"/>
      <c r="J5495" s="562"/>
      <c r="K5495" s="483" t="s">
        <v>3582</v>
      </c>
      <c r="L5495" s="483">
        <v>1</v>
      </c>
      <c r="M5495" s="391"/>
    </row>
    <row r="5496" spans="1:13" s="229" customFormat="1" ht="33.75" customHeight="1" outlineLevel="2" x14ac:dyDescent="0.2">
      <c r="A5496" s="450">
        <v>10</v>
      </c>
      <c r="B5496" s="470">
        <v>101207313</v>
      </c>
      <c r="C5496" s="470" t="s">
        <v>4747</v>
      </c>
      <c r="D5496" s="470" t="s">
        <v>4748</v>
      </c>
      <c r="E5496" s="470" t="s">
        <v>2220</v>
      </c>
      <c r="F5496" s="470" t="s">
        <v>64</v>
      </c>
      <c r="G5496" s="171">
        <v>44693</v>
      </c>
      <c r="H5496" s="485" t="s">
        <v>4750</v>
      </c>
      <c r="I5496" s="376"/>
      <c r="J5496" s="562"/>
      <c r="K5496" s="483" t="s">
        <v>3582</v>
      </c>
      <c r="L5496" s="483">
        <v>1</v>
      </c>
      <c r="M5496" s="391"/>
    </row>
    <row r="5497" spans="1:13" s="229" customFormat="1" ht="33.75" customHeight="1" outlineLevel="2" x14ac:dyDescent="0.2">
      <c r="A5497" s="450">
        <v>11</v>
      </c>
      <c r="B5497" s="470">
        <v>101111068</v>
      </c>
      <c r="C5497" s="470" t="s">
        <v>4747</v>
      </c>
      <c r="D5497" s="470" t="s">
        <v>4748</v>
      </c>
      <c r="E5497" s="470" t="s">
        <v>2220</v>
      </c>
      <c r="F5497" s="470" t="s">
        <v>81</v>
      </c>
      <c r="G5497" s="171">
        <v>44693</v>
      </c>
      <c r="H5497" s="485" t="s">
        <v>4750</v>
      </c>
      <c r="I5497" s="376"/>
      <c r="J5497" s="562"/>
      <c r="K5497" s="483" t="s">
        <v>3582</v>
      </c>
      <c r="L5497" s="483">
        <v>1</v>
      </c>
      <c r="M5497" s="391"/>
    </row>
    <row r="5498" spans="1:13" s="229" customFormat="1" ht="33.75" customHeight="1" outlineLevel="2" x14ac:dyDescent="0.2">
      <c r="A5498" s="450">
        <v>12</v>
      </c>
      <c r="B5498" s="470">
        <v>101117007</v>
      </c>
      <c r="C5498" s="470" t="s">
        <v>4747</v>
      </c>
      <c r="D5498" s="470" t="s">
        <v>4748</v>
      </c>
      <c r="E5498" s="470" t="s">
        <v>2220</v>
      </c>
      <c r="F5498" s="470" t="s">
        <v>66</v>
      </c>
      <c r="G5498" s="171">
        <v>44693</v>
      </c>
      <c r="H5498" s="485" t="s">
        <v>4750</v>
      </c>
      <c r="I5498" s="376"/>
      <c r="J5498" s="562"/>
      <c r="K5498" s="483" t="s">
        <v>3582</v>
      </c>
      <c r="L5498" s="483">
        <v>1</v>
      </c>
      <c r="M5498" s="391"/>
    </row>
    <row r="5499" spans="1:13" s="229" customFormat="1" ht="33.75" customHeight="1" outlineLevel="2" x14ac:dyDescent="0.2">
      <c r="A5499" s="450">
        <v>13</v>
      </c>
      <c r="B5499" s="470">
        <v>101216283</v>
      </c>
      <c r="C5499" s="470" t="s">
        <v>4747</v>
      </c>
      <c r="D5499" s="470" t="s">
        <v>4748</v>
      </c>
      <c r="E5499" s="470" t="s">
        <v>2220</v>
      </c>
      <c r="F5499" s="470" t="s">
        <v>66</v>
      </c>
      <c r="G5499" s="171">
        <v>44694</v>
      </c>
      <c r="H5499" s="485" t="s">
        <v>4749</v>
      </c>
      <c r="I5499" s="376"/>
      <c r="J5499" s="562"/>
      <c r="K5499" s="483" t="s">
        <v>3582</v>
      </c>
      <c r="L5499" s="483">
        <v>1</v>
      </c>
      <c r="M5499" s="391"/>
    </row>
    <row r="5500" spans="1:13" s="229" customFormat="1" ht="33.75" customHeight="1" outlineLevel="2" x14ac:dyDescent="0.2">
      <c r="A5500" s="450">
        <v>14</v>
      </c>
      <c r="B5500" s="470">
        <v>101066493</v>
      </c>
      <c r="C5500" s="470" t="s">
        <v>4747</v>
      </c>
      <c r="D5500" s="470" t="s">
        <v>4748</v>
      </c>
      <c r="E5500" s="470" t="s">
        <v>2220</v>
      </c>
      <c r="F5500" s="470" t="s">
        <v>66</v>
      </c>
      <c r="G5500" s="171">
        <v>44694</v>
      </c>
      <c r="H5500" s="485" t="s">
        <v>4749</v>
      </c>
      <c r="I5500" s="376"/>
      <c r="J5500" s="562"/>
      <c r="K5500" s="483" t="s">
        <v>3582</v>
      </c>
      <c r="L5500" s="483">
        <v>1</v>
      </c>
      <c r="M5500" s="391"/>
    </row>
    <row r="5501" spans="1:13" s="229" customFormat="1" ht="33.75" customHeight="1" outlineLevel="2" x14ac:dyDescent="0.2">
      <c r="A5501" s="450">
        <v>15</v>
      </c>
      <c r="B5501" s="470">
        <v>101117003</v>
      </c>
      <c r="C5501" s="470" t="s">
        <v>4747</v>
      </c>
      <c r="D5501" s="470" t="s">
        <v>4748</v>
      </c>
      <c r="E5501" s="470" t="s">
        <v>2220</v>
      </c>
      <c r="F5501" s="470" t="s">
        <v>66</v>
      </c>
      <c r="G5501" s="171">
        <v>44694</v>
      </c>
      <c r="H5501" s="485" t="s">
        <v>4749</v>
      </c>
      <c r="I5501" s="376"/>
      <c r="J5501" s="562"/>
      <c r="K5501" s="483" t="s">
        <v>3582</v>
      </c>
      <c r="L5501" s="483">
        <v>1</v>
      </c>
      <c r="M5501" s="391"/>
    </row>
    <row r="5502" spans="1:13" s="229" customFormat="1" ht="33.75" customHeight="1" outlineLevel="2" x14ac:dyDescent="0.2">
      <c r="A5502" s="450">
        <v>16</v>
      </c>
      <c r="B5502" s="470">
        <v>101153257</v>
      </c>
      <c r="C5502" s="470" t="s">
        <v>4747</v>
      </c>
      <c r="D5502" s="470" t="s">
        <v>4748</v>
      </c>
      <c r="E5502" s="470" t="s">
        <v>2220</v>
      </c>
      <c r="F5502" s="470" t="s">
        <v>66</v>
      </c>
      <c r="G5502" s="171">
        <v>44694</v>
      </c>
      <c r="H5502" s="485" t="s">
        <v>4749</v>
      </c>
      <c r="I5502" s="376"/>
      <c r="J5502" s="562"/>
      <c r="K5502" s="483" t="s">
        <v>3582</v>
      </c>
      <c r="L5502" s="483">
        <v>1</v>
      </c>
      <c r="M5502" s="391"/>
    </row>
    <row r="5503" spans="1:13" s="229" customFormat="1" ht="33.75" customHeight="1" outlineLevel="2" x14ac:dyDescent="0.2">
      <c r="A5503" s="450">
        <v>17</v>
      </c>
      <c r="B5503" s="470">
        <v>101216787</v>
      </c>
      <c r="C5503" s="470" t="s">
        <v>4747</v>
      </c>
      <c r="D5503" s="470" t="s">
        <v>4748</v>
      </c>
      <c r="E5503" s="470" t="s">
        <v>2220</v>
      </c>
      <c r="F5503" s="470" t="s">
        <v>67</v>
      </c>
      <c r="G5503" s="171">
        <v>44694</v>
      </c>
      <c r="H5503" s="485" t="s">
        <v>4749</v>
      </c>
      <c r="I5503" s="376"/>
      <c r="J5503" s="562"/>
      <c r="K5503" s="483" t="s">
        <v>3582</v>
      </c>
      <c r="L5503" s="483">
        <v>1</v>
      </c>
      <c r="M5503" s="391"/>
    </row>
    <row r="5504" spans="1:13" s="229" customFormat="1" ht="45" customHeight="1" outlineLevel="2" x14ac:dyDescent="0.2">
      <c r="A5504" s="450">
        <v>18</v>
      </c>
      <c r="B5504" s="470">
        <v>101212234</v>
      </c>
      <c r="C5504" s="470" t="s">
        <v>4747</v>
      </c>
      <c r="D5504" s="470" t="s">
        <v>4748</v>
      </c>
      <c r="E5504" s="470" t="s">
        <v>2220</v>
      </c>
      <c r="F5504" s="470" t="s">
        <v>30</v>
      </c>
      <c r="G5504" s="171">
        <v>44694</v>
      </c>
      <c r="H5504" s="485" t="s">
        <v>4749</v>
      </c>
      <c r="I5504" s="376"/>
      <c r="J5504" s="562"/>
      <c r="K5504" s="483" t="s">
        <v>3582</v>
      </c>
      <c r="L5504" s="483">
        <v>1</v>
      </c>
      <c r="M5504" s="391"/>
    </row>
    <row r="5505" spans="1:13" s="229" customFormat="1" ht="45" customHeight="1" outlineLevel="2" x14ac:dyDescent="0.2">
      <c r="A5505" s="450">
        <v>19</v>
      </c>
      <c r="B5505" s="470">
        <v>101193181</v>
      </c>
      <c r="C5505" s="470" t="s">
        <v>4747</v>
      </c>
      <c r="D5505" s="470" t="s">
        <v>4748</v>
      </c>
      <c r="E5505" s="470" t="s">
        <v>2220</v>
      </c>
      <c r="F5505" s="470" t="s">
        <v>95</v>
      </c>
      <c r="G5505" s="171">
        <v>44694</v>
      </c>
      <c r="H5505" s="485" t="s">
        <v>4750</v>
      </c>
      <c r="I5505" s="376"/>
      <c r="J5505" s="562"/>
      <c r="K5505" s="483" t="s">
        <v>3582</v>
      </c>
      <c r="L5505" s="483">
        <v>1</v>
      </c>
      <c r="M5505" s="391"/>
    </row>
    <row r="5506" spans="1:13" s="229" customFormat="1" ht="45" customHeight="1" outlineLevel="2" x14ac:dyDescent="0.2">
      <c r="A5506" s="450">
        <v>20</v>
      </c>
      <c r="B5506" s="470">
        <v>101105288</v>
      </c>
      <c r="C5506" s="470" t="s">
        <v>4747</v>
      </c>
      <c r="D5506" s="470" t="s">
        <v>4751</v>
      </c>
      <c r="E5506" s="470" t="s">
        <v>2220</v>
      </c>
      <c r="F5506" s="470" t="s">
        <v>31</v>
      </c>
      <c r="G5506" s="171">
        <v>44694</v>
      </c>
      <c r="H5506" s="485" t="s">
        <v>4750</v>
      </c>
      <c r="I5506" s="376"/>
      <c r="J5506" s="562"/>
      <c r="K5506" s="483" t="s">
        <v>3582</v>
      </c>
      <c r="L5506" s="483">
        <v>1</v>
      </c>
      <c r="M5506" s="391"/>
    </row>
    <row r="5507" spans="1:13" s="229" customFormat="1" ht="45" customHeight="1" outlineLevel="2" x14ac:dyDescent="0.2">
      <c r="A5507" s="450">
        <v>21</v>
      </c>
      <c r="B5507" s="470">
        <v>101127437</v>
      </c>
      <c r="C5507" s="470" t="s">
        <v>4747</v>
      </c>
      <c r="D5507" s="470" t="s">
        <v>4751</v>
      </c>
      <c r="E5507" s="470" t="s">
        <v>2220</v>
      </c>
      <c r="F5507" s="470" t="s">
        <v>32</v>
      </c>
      <c r="G5507" s="171">
        <v>44694</v>
      </c>
      <c r="H5507" s="485" t="s">
        <v>4750</v>
      </c>
      <c r="I5507" s="376"/>
      <c r="J5507" s="562"/>
      <c r="K5507" s="483" t="s">
        <v>3582</v>
      </c>
      <c r="L5507" s="483">
        <v>1</v>
      </c>
      <c r="M5507" s="391"/>
    </row>
    <row r="5508" spans="1:13" s="229" customFormat="1" ht="45" customHeight="1" outlineLevel="2" x14ac:dyDescent="0.2">
      <c r="A5508" s="450">
        <v>22</v>
      </c>
      <c r="B5508" s="470">
        <v>101204794</v>
      </c>
      <c r="C5508" s="470" t="s">
        <v>4747</v>
      </c>
      <c r="D5508" s="470" t="s">
        <v>4751</v>
      </c>
      <c r="E5508" s="470" t="s">
        <v>2220</v>
      </c>
      <c r="F5508" s="470" t="s">
        <v>33</v>
      </c>
      <c r="G5508" s="171">
        <v>44694</v>
      </c>
      <c r="H5508" s="485" t="s">
        <v>4750</v>
      </c>
      <c r="I5508" s="376"/>
      <c r="J5508" s="562"/>
      <c r="K5508" s="483" t="s">
        <v>3582</v>
      </c>
      <c r="L5508" s="483">
        <v>1</v>
      </c>
      <c r="M5508" s="391"/>
    </row>
    <row r="5509" spans="1:13" s="229" customFormat="1" ht="45" customHeight="1" outlineLevel="2" x14ac:dyDescent="0.2">
      <c r="A5509" s="450">
        <v>23</v>
      </c>
      <c r="B5509" s="470">
        <v>101081072</v>
      </c>
      <c r="C5509" s="470" t="s">
        <v>4747</v>
      </c>
      <c r="D5509" s="470" t="s">
        <v>4751</v>
      </c>
      <c r="E5509" s="470" t="s">
        <v>2220</v>
      </c>
      <c r="F5509" s="470" t="s">
        <v>98</v>
      </c>
      <c r="G5509" s="171">
        <v>44694</v>
      </c>
      <c r="H5509" s="485" t="s">
        <v>4750</v>
      </c>
      <c r="I5509" s="376"/>
      <c r="J5509" s="562"/>
      <c r="K5509" s="483" t="s">
        <v>3582</v>
      </c>
      <c r="L5509" s="483">
        <v>1</v>
      </c>
      <c r="M5509" s="391"/>
    </row>
    <row r="5510" spans="1:13" s="229" customFormat="1" ht="45" customHeight="1" outlineLevel="2" x14ac:dyDescent="0.2">
      <c r="A5510" s="450">
        <v>24</v>
      </c>
      <c r="B5510" s="470">
        <v>101173203</v>
      </c>
      <c r="C5510" s="470" t="s">
        <v>4747</v>
      </c>
      <c r="D5510" s="470" t="s">
        <v>4751</v>
      </c>
      <c r="E5510" s="470" t="s">
        <v>2220</v>
      </c>
      <c r="F5510" s="470" t="s">
        <v>98</v>
      </c>
      <c r="G5510" s="171">
        <v>44694</v>
      </c>
      <c r="H5510" s="485" t="s">
        <v>4750</v>
      </c>
      <c r="I5510" s="376"/>
      <c r="J5510" s="562"/>
      <c r="K5510" s="483" t="s">
        <v>3582</v>
      </c>
      <c r="L5510" s="483">
        <v>1</v>
      </c>
      <c r="M5510" s="391"/>
    </row>
    <row r="5511" spans="1:13" s="229" customFormat="1" ht="33.75" customHeight="1" outlineLevel="2" x14ac:dyDescent="0.2">
      <c r="A5511" s="450">
        <v>25</v>
      </c>
      <c r="B5511" s="470">
        <v>101164029</v>
      </c>
      <c r="C5511" s="470" t="s">
        <v>4747</v>
      </c>
      <c r="D5511" s="470" t="s">
        <v>4751</v>
      </c>
      <c r="E5511" s="470" t="s">
        <v>2220</v>
      </c>
      <c r="F5511" s="470" t="s">
        <v>99</v>
      </c>
      <c r="G5511" s="171">
        <v>44695</v>
      </c>
      <c r="H5511" s="485" t="s">
        <v>4749</v>
      </c>
      <c r="I5511" s="376"/>
      <c r="J5511" s="562"/>
      <c r="K5511" s="483" t="s">
        <v>3582</v>
      </c>
      <c r="L5511" s="483">
        <v>1</v>
      </c>
      <c r="M5511" s="391"/>
    </row>
    <row r="5512" spans="1:13" s="229" customFormat="1" ht="33.75" customHeight="1" outlineLevel="2" x14ac:dyDescent="0.2">
      <c r="A5512" s="450">
        <v>26</v>
      </c>
      <c r="B5512" s="470">
        <v>101080449</v>
      </c>
      <c r="C5512" s="470" t="s">
        <v>4747</v>
      </c>
      <c r="D5512" s="470" t="s">
        <v>4751</v>
      </c>
      <c r="E5512" s="470" t="s">
        <v>2220</v>
      </c>
      <c r="F5512" s="470" t="s">
        <v>99</v>
      </c>
      <c r="G5512" s="171">
        <v>44695</v>
      </c>
      <c r="H5512" s="485" t="s">
        <v>4749</v>
      </c>
      <c r="I5512" s="376"/>
      <c r="J5512" s="562"/>
      <c r="K5512" s="483" t="s">
        <v>3582</v>
      </c>
      <c r="L5512" s="483">
        <v>1</v>
      </c>
      <c r="M5512" s="391"/>
    </row>
    <row r="5513" spans="1:13" s="229" customFormat="1" ht="33.75" customHeight="1" outlineLevel="2" x14ac:dyDescent="0.2">
      <c r="A5513" s="450">
        <v>27</v>
      </c>
      <c r="B5513" s="470">
        <v>101075420</v>
      </c>
      <c r="C5513" s="470" t="s">
        <v>4747</v>
      </c>
      <c r="D5513" s="470" t="s">
        <v>4751</v>
      </c>
      <c r="E5513" s="470" t="s">
        <v>2220</v>
      </c>
      <c r="F5513" s="470" t="s">
        <v>131</v>
      </c>
      <c r="G5513" s="171">
        <v>44695</v>
      </c>
      <c r="H5513" s="485" t="s">
        <v>4749</v>
      </c>
      <c r="I5513" s="376"/>
      <c r="J5513" s="562"/>
      <c r="K5513" s="483" t="s">
        <v>3582</v>
      </c>
      <c r="L5513" s="483">
        <v>1</v>
      </c>
      <c r="M5513" s="391"/>
    </row>
    <row r="5514" spans="1:13" s="229" customFormat="1" ht="33.75" customHeight="1" outlineLevel="2" x14ac:dyDescent="0.2">
      <c r="A5514" s="450">
        <v>28</v>
      </c>
      <c r="B5514" s="470">
        <v>101067753</v>
      </c>
      <c r="C5514" s="470" t="s">
        <v>4747</v>
      </c>
      <c r="D5514" s="470" t="s">
        <v>4751</v>
      </c>
      <c r="E5514" s="470" t="s">
        <v>2220</v>
      </c>
      <c r="F5514" s="470" t="s">
        <v>135</v>
      </c>
      <c r="G5514" s="171">
        <v>44695</v>
      </c>
      <c r="H5514" s="485" t="s">
        <v>4749</v>
      </c>
      <c r="I5514" s="376"/>
      <c r="J5514" s="562"/>
      <c r="K5514" s="483" t="s">
        <v>3582</v>
      </c>
      <c r="L5514" s="483">
        <v>1</v>
      </c>
      <c r="M5514" s="391"/>
    </row>
    <row r="5515" spans="1:13" s="229" customFormat="1" ht="33.75" customHeight="1" outlineLevel="2" x14ac:dyDescent="0.2">
      <c r="A5515" s="450">
        <v>29</v>
      </c>
      <c r="B5515" s="470">
        <v>101143476</v>
      </c>
      <c r="C5515" s="470" t="s">
        <v>4747</v>
      </c>
      <c r="D5515" s="470" t="s">
        <v>4751</v>
      </c>
      <c r="E5515" s="470" t="s">
        <v>2220</v>
      </c>
      <c r="F5515" s="470" t="s">
        <v>135</v>
      </c>
      <c r="G5515" s="171">
        <v>44695</v>
      </c>
      <c r="H5515" s="485" t="s">
        <v>4749</v>
      </c>
      <c r="I5515" s="376"/>
      <c r="J5515" s="562"/>
      <c r="K5515" s="483" t="s">
        <v>3582</v>
      </c>
      <c r="L5515" s="483">
        <v>1</v>
      </c>
      <c r="M5515" s="391"/>
    </row>
    <row r="5516" spans="1:13" s="229" customFormat="1" ht="33.75" customHeight="1" outlineLevel="2" x14ac:dyDescent="0.2">
      <c r="A5516" s="450">
        <v>30</v>
      </c>
      <c r="B5516" s="470">
        <v>101205290</v>
      </c>
      <c r="C5516" s="470" t="s">
        <v>4747</v>
      </c>
      <c r="D5516" s="470" t="s">
        <v>4751</v>
      </c>
      <c r="E5516" s="470" t="s">
        <v>2220</v>
      </c>
      <c r="F5516" s="470" t="s">
        <v>134</v>
      </c>
      <c r="G5516" s="171">
        <v>44695</v>
      </c>
      <c r="H5516" s="485" t="s">
        <v>4749</v>
      </c>
      <c r="I5516" s="376"/>
      <c r="J5516" s="562"/>
      <c r="K5516" s="483" t="s">
        <v>3582</v>
      </c>
      <c r="L5516" s="483">
        <v>1</v>
      </c>
      <c r="M5516" s="391"/>
    </row>
    <row r="5517" spans="1:13" s="229" customFormat="1" ht="33.75" customHeight="1" outlineLevel="2" x14ac:dyDescent="0.2">
      <c r="A5517" s="450">
        <v>31</v>
      </c>
      <c r="B5517" s="470">
        <v>101133379</v>
      </c>
      <c r="C5517" s="470" t="s">
        <v>4747</v>
      </c>
      <c r="D5517" s="470" t="s">
        <v>4751</v>
      </c>
      <c r="E5517" s="470" t="s">
        <v>2220</v>
      </c>
      <c r="F5517" s="470" t="s">
        <v>130</v>
      </c>
      <c r="G5517" s="171">
        <v>44695</v>
      </c>
      <c r="H5517" s="485" t="s">
        <v>4750</v>
      </c>
      <c r="I5517" s="376"/>
      <c r="J5517" s="562"/>
      <c r="K5517" s="483" t="s">
        <v>3582</v>
      </c>
      <c r="L5517" s="483">
        <v>1</v>
      </c>
      <c r="M5517" s="391"/>
    </row>
    <row r="5518" spans="1:13" s="229" customFormat="1" ht="33.75" customHeight="1" outlineLevel="2" x14ac:dyDescent="0.2">
      <c r="A5518" s="450">
        <v>32</v>
      </c>
      <c r="B5518" s="470">
        <v>101093553</v>
      </c>
      <c r="C5518" s="470" t="s">
        <v>4747</v>
      </c>
      <c r="D5518" s="470" t="s">
        <v>4751</v>
      </c>
      <c r="E5518" s="470" t="s">
        <v>2220</v>
      </c>
      <c r="F5518" s="470" t="s">
        <v>130</v>
      </c>
      <c r="G5518" s="171">
        <v>44695</v>
      </c>
      <c r="H5518" s="485" t="s">
        <v>4750</v>
      </c>
      <c r="I5518" s="376"/>
      <c r="J5518" s="562"/>
      <c r="K5518" s="483" t="s">
        <v>3582</v>
      </c>
      <c r="L5518" s="483">
        <v>1</v>
      </c>
      <c r="M5518" s="391"/>
    </row>
    <row r="5519" spans="1:13" s="229" customFormat="1" ht="33.75" customHeight="1" outlineLevel="2" x14ac:dyDescent="0.2">
      <c r="A5519" s="450">
        <v>33</v>
      </c>
      <c r="B5519" s="470">
        <v>101158807</v>
      </c>
      <c r="C5519" s="470" t="s">
        <v>4747</v>
      </c>
      <c r="D5519" s="470" t="s">
        <v>4751</v>
      </c>
      <c r="E5519" s="470" t="s">
        <v>2220</v>
      </c>
      <c r="F5519" s="470" t="s">
        <v>105</v>
      </c>
      <c r="G5519" s="171">
        <v>44695</v>
      </c>
      <c r="H5519" s="485" t="s">
        <v>4750</v>
      </c>
      <c r="I5519" s="376"/>
      <c r="J5519" s="562"/>
      <c r="K5519" s="483" t="s">
        <v>3582</v>
      </c>
      <c r="L5519" s="483">
        <v>1</v>
      </c>
      <c r="M5519" s="391"/>
    </row>
    <row r="5520" spans="1:13" s="229" customFormat="1" ht="33.75" customHeight="1" outlineLevel="2" x14ac:dyDescent="0.2">
      <c r="A5520" s="450">
        <v>34</v>
      </c>
      <c r="B5520" s="470">
        <v>101203544</v>
      </c>
      <c r="C5520" s="470" t="s">
        <v>4747</v>
      </c>
      <c r="D5520" s="470" t="s">
        <v>4751</v>
      </c>
      <c r="E5520" s="470" t="s">
        <v>2220</v>
      </c>
      <c r="F5520" s="470" t="s">
        <v>133</v>
      </c>
      <c r="G5520" s="171">
        <v>44695</v>
      </c>
      <c r="H5520" s="485" t="s">
        <v>4750</v>
      </c>
      <c r="I5520" s="376"/>
      <c r="J5520" s="562"/>
      <c r="K5520" s="483" t="s">
        <v>3582</v>
      </c>
      <c r="L5520" s="483">
        <v>1</v>
      </c>
      <c r="M5520" s="391"/>
    </row>
    <row r="5521" spans="1:13" s="229" customFormat="1" ht="33.75" customHeight="1" outlineLevel="2" x14ac:dyDescent="0.2">
      <c r="A5521" s="450">
        <v>35</v>
      </c>
      <c r="B5521" s="470">
        <v>101208892</v>
      </c>
      <c r="C5521" s="470" t="s">
        <v>4747</v>
      </c>
      <c r="D5521" s="470" t="s">
        <v>4751</v>
      </c>
      <c r="E5521" s="470" t="s">
        <v>2220</v>
      </c>
      <c r="F5521" s="470" t="s">
        <v>133</v>
      </c>
      <c r="G5521" s="171">
        <v>44695</v>
      </c>
      <c r="H5521" s="485" t="s">
        <v>4750</v>
      </c>
      <c r="I5521" s="376"/>
      <c r="J5521" s="562"/>
      <c r="K5521" s="483" t="s">
        <v>3582</v>
      </c>
      <c r="L5521" s="483">
        <v>1</v>
      </c>
      <c r="M5521" s="391"/>
    </row>
    <row r="5522" spans="1:13" s="229" customFormat="1" ht="33.75" customHeight="1" outlineLevel="2" x14ac:dyDescent="0.2">
      <c r="A5522" s="450">
        <v>36</v>
      </c>
      <c r="B5522" s="470">
        <v>101121858</v>
      </c>
      <c r="C5522" s="470" t="s">
        <v>4747</v>
      </c>
      <c r="D5522" s="470" t="s">
        <v>4751</v>
      </c>
      <c r="E5522" s="470" t="s">
        <v>2220</v>
      </c>
      <c r="F5522" s="470" t="s">
        <v>132</v>
      </c>
      <c r="G5522" s="171">
        <v>44695</v>
      </c>
      <c r="H5522" s="485" t="s">
        <v>4750</v>
      </c>
      <c r="I5522" s="376"/>
      <c r="J5522" s="562"/>
      <c r="K5522" s="483" t="s">
        <v>3582</v>
      </c>
      <c r="L5522" s="483">
        <v>1</v>
      </c>
      <c r="M5522" s="391"/>
    </row>
    <row r="5523" spans="1:13" s="229" customFormat="1" ht="33.75" customHeight="1" outlineLevel="2" x14ac:dyDescent="0.2">
      <c r="A5523" s="450">
        <v>37</v>
      </c>
      <c r="B5523" s="470">
        <v>101070886</v>
      </c>
      <c r="C5523" s="470" t="s">
        <v>4747</v>
      </c>
      <c r="D5523" s="470" t="s">
        <v>4751</v>
      </c>
      <c r="E5523" s="470" t="s">
        <v>2220</v>
      </c>
      <c r="F5523" s="470" t="s">
        <v>165</v>
      </c>
      <c r="G5523" s="171">
        <v>44698</v>
      </c>
      <c r="H5523" s="485" t="s">
        <v>4749</v>
      </c>
      <c r="I5523" s="376"/>
      <c r="J5523" s="562"/>
      <c r="K5523" s="483" t="s">
        <v>3582</v>
      </c>
      <c r="L5523" s="483">
        <v>1</v>
      </c>
      <c r="M5523" s="391"/>
    </row>
    <row r="5524" spans="1:13" s="229" customFormat="1" ht="33.75" customHeight="1" outlineLevel="2" x14ac:dyDescent="0.2">
      <c r="A5524" s="450">
        <v>38</v>
      </c>
      <c r="B5524" s="470">
        <v>101211435</v>
      </c>
      <c r="C5524" s="470" t="s">
        <v>4747</v>
      </c>
      <c r="D5524" s="470" t="s">
        <v>4751</v>
      </c>
      <c r="E5524" s="470" t="s">
        <v>2220</v>
      </c>
      <c r="F5524" s="470" t="s">
        <v>165</v>
      </c>
      <c r="G5524" s="171">
        <v>44698</v>
      </c>
      <c r="H5524" s="485" t="s">
        <v>4749</v>
      </c>
      <c r="I5524" s="376"/>
      <c r="J5524" s="562"/>
      <c r="K5524" s="483" t="s">
        <v>3582</v>
      </c>
      <c r="L5524" s="483">
        <v>1</v>
      </c>
      <c r="M5524" s="391"/>
    </row>
    <row r="5525" spans="1:13" s="229" customFormat="1" ht="33.75" customHeight="1" outlineLevel="2" x14ac:dyDescent="0.2">
      <c r="A5525" s="450">
        <v>39</v>
      </c>
      <c r="B5525" s="470">
        <v>101222005</v>
      </c>
      <c r="C5525" s="470" t="s">
        <v>4747</v>
      </c>
      <c r="D5525" s="470" t="s">
        <v>4751</v>
      </c>
      <c r="E5525" s="470" t="s">
        <v>2220</v>
      </c>
      <c r="F5525" s="470" t="s">
        <v>168</v>
      </c>
      <c r="G5525" s="171">
        <v>44698</v>
      </c>
      <c r="H5525" s="485" t="s">
        <v>4749</v>
      </c>
      <c r="I5525" s="376"/>
      <c r="J5525" s="562"/>
      <c r="K5525" s="483" t="s">
        <v>3582</v>
      </c>
      <c r="L5525" s="483">
        <v>1</v>
      </c>
      <c r="M5525" s="391"/>
    </row>
    <row r="5526" spans="1:13" s="229" customFormat="1" ht="33.75" customHeight="1" outlineLevel="2" x14ac:dyDescent="0.2">
      <c r="A5526" s="450">
        <v>40</v>
      </c>
      <c r="B5526" s="470">
        <v>101107523</v>
      </c>
      <c r="C5526" s="470" t="s">
        <v>4747</v>
      </c>
      <c r="D5526" s="470" t="s">
        <v>4751</v>
      </c>
      <c r="E5526" s="470" t="s">
        <v>2220</v>
      </c>
      <c r="F5526" s="470" t="s">
        <v>212</v>
      </c>
      <c r="G5526" s="171">
        <v>44698</v>
      </c>
      <c r="H5526" s="485" t="s">
        <v>4749</v>
      </c>
      <c r="I5526" s="376"/>
      <c r="J5526" s="562"/>
      <c r="K5526" s="483" t="s">
        <v>3582</v>
      </c>
      <c r="L5526" s="483">
        <v>1</v>
      </c>
      <c r="M5526" s="391"/>
    </row>
    <row r="5527" spans="1:13" s="229" customFormat="1" ht="33.75" customHeight="1" outlineLevel="2" x14ac:dyDescent="0.2">
      <c r="A5527" s="450">
        <v>41</v>
      </c>
      <c r="B5527" s="470">
        <v>101178543</v>
      </c>
      <c r="C5527" s="470" t="s">
        <v>4747</v>
      </c>
      <c r="D5527" s="470" t="s">
        <v>4751</v>
      </c>
      <c r="E5527" s="470" t="s">
        <v>2220</v>
      </c>
      <c r="F5527" s="470" t="s">
        <v>223</v>
      </c>
      <c r="G5527" s="171">
        <v>44698</v>
      </c>
      <c r="H5527" s="485" t="s">
        <v>4749</v>
      </c>
      <c r="I5527" s="376"/>
      <c r="J5527" s="562"/>
      <c r="K5527" s="483" t="s">
        <v>3582</v>
      </c>
      <c r="L5527" s="483">
        <v>1</v>
      </c>
      <c r="M5527" s="391"/>
    </row>
    <row r="5528" spans="1:13" s="229" customFormat="1" ht="33.75" customHeight="1" outlineLevel="2" x14ac:dyDescent="0.2">
      <c r="A5528" s="450">
        <v>42</v>
      </c>
      <c r="B5528" s="470">
        <v>101067592</v>
      </c>
      <c r="C5528" s="470" t="s">
        <v>4747</v>
      </c>
      <c r="D5528" s="470" t="s">
        <v>4751</v>
      </c>
      <c r="E5528" s="470" t="s">
        <v>2220</v>
      </c>
      <c r="F5528" s="470" t="s">
        <v>223</v>
      </c>
      <c r="G5528" s="171">
        <v>44698</v>
      </c>
      <c r="H5528" s="485" t="s">
        <v>4749</v>
      </c>
      <c r="I5528" s="376"/>
      <c r="J5528" s="562"/>
      <c r="K5528" s="483" t="s">
        <v>3582</v>
      </c>
      <c r="L5528" s="483">
        <v>1</v>
      </c>
      <c r="M5528" s="391"/>
    </row>
    <row r="5529" spans="1:13" s="229" customFormat="1" ht="33.75" customHeight="1" outlineLevel="2" x14ac:dyDescent="0.2">
      <c r="A5529" s="450">
        <v>43</v>
      </c>
      <c r="B5529" s="470">
        <v>101081344</v>
      </c>
      <c r="C5529" s="470" t="s">
        <v>4747</v>
      </c>
      <c r="D5529" s="470" t="s">
        <v>4752</v>
      </c>
      <c r="E5529" s="470" t="s">
        <v>2189</v>
      </c>
      <c r="F5529" s="470" t="s">
        <v>65</v>
      </c>
      <c r="G5529" s="171">
        <v>44698</v>
      </c>
      <c r="H5529" s="485" t="s">
        <v>4750</v>
      </c>
      <c r="I5529" s="376"/>
      <c r="J5529" s="562"/>
      <c r="K5529" s="483" t="s">
        <v>3582</v>
      </c>
      <c r="L5529" s="483">
        <v>1</v>
      </c>
      <c r="M5529" s="391"/>
    </row>
    <row r="5530" spans="1:13" s="229" customFormat="1" ht="33.75" customHeight="1" outlineLevel="2" x14ac:dyDescent="0.2">
      <c r="A5530" s="450">
        <v>44</v>
      </c>
      <c r="B5530" s="470">
        <v>101114541</v>
      </c>
      <c r="C5530" s="470" t="s">
        <v>4747</v>
      </c>
      <c r="D5530" s="470" t="s">
        <v>4752</v>
      </c>
      <c r="E5530" s="470" t="s">
        <v>2189</v>
      </c>
      <c r="F5530" s="470" t="s">
        <v>101</v>
      </c>
      <c r="G5530" s="171">
        <v>44698</v>
      </c>
      <c r="H5530" s="485" t="s">
        <v>4750</v>
      </c>
      <c r="I5530" s="376"/>
      <c r="J5530" s="562"/>
      <c r="K5530" s="483" t="s">
        <v>3582</v>
      </c>
      <c r="L5530" s="483">
        <v>1</v>
      </c>
      <c r="M5530" s="391"/>
    </row>
    <row r="5531" spans="1:13" s="229" customFormat="1" ht="33.75" customHeight="1" outlineLevel="2" x14ac:dyDescent="0.2">
      <c r="A5531" s="450">
        <v>45</v>
      </c>
      <c r="B5531" s="470">
        <v>101072101</v>
      </c>
      <c r="C5531" s="470" t="s">
        <v>4747</v>
      </c>
      <c r="D5531" s="470" t="s">
        <v>4752</v>
      </c>
      <c r="E5531" s="470" t="s">
        <v>2189</v>
      </c>
      <c r="F5531" s="470" t="s">
        <v>28</v>
      </c>
      <c r="G5531" s="171">
        <v>44698</v>
      </c>
      <c r="H5531" s="485" t="s">
        <v>4750</v>
      </c>
      <c r="I5531" s="376"/>
      <c r="J5531" s="562"/>
      <c r="K5531" s="483" t="s">
        <v>3582</v>
      </c>
      <c r="L5531" s="483">
        <v>1</v>
      </c>
      <c r="M5531" s="391"/>
    </row>
    <row r="5532" spans="1:13" s="229" customFormat="1" ht="33.75" customHeight="1" outlineLevel="2" x14ac:dyDescent="0.2">
      <c r="A5532" s="450">
        <v>46</v>
      </c>
      <c r="B5532" s="470">
        <v>101051410</v>
      </c>
      <c r="C5532" s="470" t="s">
        <v>4747</v>
      </c>
      <c r="D5532" s="470" t="s">
        <v>4752</v>
      </c>
      <c r="E5532" s="470" t="s">
        <v>2189</v>
      </c>
      <c r="F5532" s="470" t="s">
        <v>28</v>
      </c>
      <c r="G5532" s="171">
        <v>44698</v>
      </c>
      <c r="H5532" s="485" t="s">
        <v>4750</v>
      </c>
      <c r="I5532" s="376"/>
      <c r="J5532" s="562"/>
      <c r="K5532" s="483" t="s">
        <v>3582</v>
      </c>
      <c r="L5532" s="483">
        <v>1</v>
      </c>
      <c r="M5532" s="391"/>
    </row>
    <row r="5533" spans="1:13" s="229" customFormat="1" ht="33.75" customHeight="1" outlineLevel="2" x14ac:dyDescent="0.2">
      <c r="A5533" s="450">
        <v>47</v>
      </c>
      <c r="B5533" s="470">
        <v>101121761</v>
      </c>
      <c r="C5533" s="470" t="s">
        <v>4747</v>
      </c>
      <c r="D5533" s="470" t="s">
        <v>4752</v>
      </c>
      <c r="E5533" s="470" t="s">
        <v>2189</v>
      </c>
      <c r="F5533" s="470" t="s">
        <v>29</v>
      </c>
      <c r="G5533" s="171">
        <v>44698</v>
      </c>
      <c r="H5533" s="485" t="s">
        <v>4750</v>
      </c>
      <c r="I5533" s="376"/>
      <c r="J5533" s="562"/>
      <c r="K5533" s="483" t="s">
        <v>3582</v>
      </c>
      <c r="L5533" s="483">
        <v>1</v>
      </c>
      <c r="M5533" s="391"/>
    </row>
    <row r="5534" spans="1:13" s="229" customFormat="1" ht="33.75" customHeight="1" outlineLevel="2" x14ac:dyDescent="0.2">
      <c r="A5534" s="450">
        <v>48</v>
      </c>
      <c r="B5534" s="470">
        <v>101225202</v>
      </c>
      <c r="C5534" s="470" t="s">
        <v>4747</v>
      </c>
      <c r="D5534" s="470" t="s">
        <v>4752</v>
      </c>
      <c r="E5534" s="470" t="s">
        <v>2189</v>
      </c>
      <c r="F5534" s="470" t="s">
        <v>29</v>
      </c>
      <c r="G5534" s="171">
        <v>44698</v>
      </c>
      <c r="H5534" s="485" t="s">
        <v>4750</v>
      </c>
      <c r="I5534" s="376"/>
      <c r="J5534" s="562"/>
      <c r="K5534" s="483" t="s">
        <v>3582</v>
      </c>
      <c r="L5534" s="483">
        <v>1</v>
      </c>
      <c r="M5534" s="391"/>
    </row>
    <row r="5535" spans="1:13" s="229" customFormat="1" ht="33.75" customHeight="1" outlineLevel="2" x14ac:dyDescent="0.2">
      <c r="A5535" s="450">
        <v>49</v>
      </c>
      <c r="B5535" s="470">
        <v>101212376</v>
      </c>
      <c r="C5535" s="470" t="s">
        <v>4747</v>
      </c>
      <c r="D5535" s="470" t="s">
        <v>4752</v>
      </c>
      <c r="E5535" s="470" t="s">
        <v>2189</v>
      </c>
      <c r="F5535" s="470" t="s">
        <v>29</v>
      </c>
      <c r="G5535" s="171">
        <v>44700</v>
      </c>
      <c r="H5535" s="485" t="s">
        <v>4749</v>
      </c>
      <c r="I5535" s="376"/>
      <c r="J5535" s="562"/>
      <c r="K5535" s="483" t="s">
        <v>3582</v>
      </c>
      <c r="L5535" s="483">
        <v>1</v>
      </c>
      <c r="M5535" s="391"/>
    </row>
    <row r="5536" spans="1:13" s="229" customFormat="1" ht="33.75" customHeight="1" outlineLevel="2" x14ac:dyDescent="0.2">
      <c r="A5536" s="450">
        <v>50</v>
      </c>
      <c r="B5536" s="470">
        <v>101150205</v>
      </c>
      <c r="C5536" s="470" t="s">
        <v>4747</v>
      </c>
      <c r="D5536" s="470" t="s">
        <v>4752</v>
      </c>
      <c r="E5536" s="470" t="s">
        <v>2189</v>
      </c>
      <c r="F5536" s="470" t="s">
        <v>29</v>
      </c>
      <c r="G5536" s="171">
        <v>44700</v>
      </c>
      <c r="H5536" s="485" t="s">
        <v>4749</v>
      </c>
      <c r="I5536" s="376"/>
      <c r="J5536" s="562"/>
      <c r="K5536" s="483" t="s">
        <v>3582</v>
      </c>
      <c r="L5536" s="483">
        <v>1</v>
      </c>
      <c r="M5536" s="391"/>
    </row>
    <row r="5537" spans="1:13" s="229" customFormat="1" ht="33.75" customHeight="1" outlineLevel="2" x14ac:dyDescent="0.2">
      <c r="A5537" s="450">
        <v>51</v>
      </c>
      <c r="B5537" s="470">
        <v>101216287</v>
      </c>
      <c r="C5537" s="470" t="s">
        <v>4747</v>
      </c>
      <c r="D5537" s="470" t="s">
        <v>4752</v>
      </c>
      <c r="E5537" s="470" t="s">
        <v>2189</v>
      </c>
      <c r="F5537" s="470" t="s">
        <v>64</v>
      </c>
      <c r="G5537" s="171">
        <v>44700</v>
      </c>
      <c r="H5537" s="485" t="s">
        <v>4749</v>
      </c>
      <c r="I5537" s="376"/>
      <c r="J5537" s="562"/>
      <c r="K5537" s="483" t="s">
        <v>3582</v>
      </c>
      <c r="L5537" s="483">
        <v>1</v>
      </c>
      <c r="M5537" s="391"/>
    </row>
    <row r="5538" spans="1:13" s="229" customFormat="1" ht="33.75" customHeight="1" outlineLevel="2" x14ac:dyDescent="0.2">
      <c r="A5538" s="450">
        <v>52</v>
      </c>
      <c r="B5538" s="470">
        <v>101162250</v>
      </c>
      <c r="C5538" s="470" t="s">
        <v>4747</v>
      </c>
      <c r="D5538" s="470" t="s">
        <v>4752</v>
      </c>
      <c r="E5538" s="470" t="s">
        <v>2189</v>
      </c>
      <c r="F5538" s="470" t="s">
        <v>64</v>
      </c>
      <c r="G5538" s="171">
        <v>44700</v>
      </c>
      <c r="H5538" s="485" t="s">
        <v>4749</v>
      </c>
      <c r="I5538" s="376"/>
      <c r="J5538" s="562"/>
      <c r="K5538" s="483" t="s">
        <v>3582</v>
      </c>
      <c r="L5538" s="483">
        <v>1</v>
      </c>
      <c r="M5538" s="391"/>
    </row>
    <row r="5539" spans="1:13" s="229" customFormat="1" ht="33.75" customHeight="1" outlineLevel="2" x14ac:dyDescent="0.2">
      <c r="A5539" s="450">
        <v>53</v>
      </c>
      <c r="B5539" s="470">
        <v>101127879</v>
      </c>
      <c r="C5539" s="470" t="s">
        <v>4747</v>
      </c>
      <c r="D5539" s="470" t="s">
        <v>4752</v>
      </c>
      <c r="E5539" s="470" t="s">
        <v>2189</v>
      </c>
      <c r="F5539" s="470" t="s">
        <v>81</v>
      </c>
      <c r="G5539" s="171">
        <v>44700</v>
      </c>
      <c r="H5539" s="485" t="s">
        <v>4749</v>
      </c>
      <c r="I5539" s="376"/>
      <c r="J5539" s="562"/>
      <c r="K5539" s="483" t="s">
        <v>3582</v>
      </c>
      <c r="L5539" s="483">
        <v>1</v>
      </c>
      <c r="M5539" s="391"/>
    </row>
    <row r="5540" spans="1:13" s="229" customFormat="1" ht="33.75" customHeight="1" outlineLevel="2" x14ac:dyDescent="0.2">
      <c r="A5540" s="450">
        <v>54</v>
      </c>
      <c r="B5540" s="470">
        <v>101225372</v>
      </c>
      <c r="C5540" s="470" t="s">
        <v>4747</v>
      </c>
      <c r="D5540" s="470" t="s">
        <v>4752</v>
      </c>
      <c r="E5540" s="470" t="s">
        <v>2189</v>
      </c>
      <c r="F5540" s="470" t="s">
        <v>66</v>
      </c>
      <c r="G5540" s="171">
        <v>44700</v>
      </c>
      <c r="H5540" s="485" t="s">
        <v>4749</v>
      </c>
      <c r="I5540" s="376"/>
      <c r="J5540" s="562"/>
      <c r="K5540" s="483" t="s">
        <v>3582</v>
      </c>
      <c r="L5540" s="483">
        <v>1</v>
      </c>
      <c r="M5540" s="391"/>
    </row>
    <row r="5541" spans="1:13" s="229" customFormat="1" ht="33.75" customHeight="1" outlineLevel="2" x14ac:dyDescent="0.2">
      <c r="A5541" s="450">
        <v>55</v>
      </c>
      <c r="B5541" s="470">
        <v>101159411</v>
      </c>
      <c r="C5541" s="470" t="s">
        <v>4747</v>
      </c>
      <c r="D5541" s="470" t="s">
        <v>4752</v>
      </c>
      <c r="E5541" s="470" t="s">
        <v>2189</v>
      </c>
      <c r="F5541" s="470" t="s">
        <v>66</v>
      </c>
      <c r="G5541" s="171">
        <v>44700</v>
      </c>
      <c r="H5541" s="485" t="s">
        <v>4750</v>
      </c>
      <c r="I5541" s="376"/>
      <c r="J5541" s="562"/>
      <c r="K5541" s="483" t="s">
        <v>3582</v>
      </c>
      <c r="L5541" s="483">
        <v>1</v>
      </c>
      <c r="M5541" s="391"/>
    </row>
    <row r="5542" spans="1:13" s="229" customFormat="1" ht="33.75" customHeight="1" outlineLevel="2" x14ac:dyDescent="0.2">
      <c r="A5542" s="450">
        <v>56</v>
      </c>
      <c r="B5542" s="470">
        <v>101061207</v>
      </c>
      <c r="C5542" s="470" t="s">
        <v>4747</v>
      </c>
      <c r="D5542" s="470" t="s">
        <v>4752</v>
      </c>
      <c r="E5542" s="470" t="s">
        <v>2189</v>
      </c>
      <c r="F5542" s="470" t="s">
        <v>67</v>
      </c>
      <c r="G5542" s="171">
        <v>44700</v>
      </c>
      <c r="H5542" s="485" t="s">
        <v>4750</v>
      </c>
      <c r="I5542" s="376"/>
      <c r="J5542" s="562"/>
      <c r="K5542" s="483" t="s">
        <v>3582</v>
      </c>
      <c r="L5542" s="483">
        <v>1</v>
      </c>
      <c r="M5542" s="391"/>
    </row>
    <row r="5543" spans="1:13" s="229" customFormat="1" ht="33.75" customHeight="1" outlineLevel="2" x14ac:dyDescent="0.2">
      <c r="A5543" s="450">
        <v>57</v>
      </c>
      <c r="B5543" s="470">
        <v>101079035</v>
      </c>
      <c r="C5543" s="470" t="s">
        <v>4747</v>
      </c>
      <c r="D5543" s="470" t="s">
        <v>4752</v>
      </c>
      <c r="E5543" s="470" t="s">
        <v>2189</v>
      </c>
      <c r="F5543" s="470" t="s">
        <v>67</v>
      </c>
      <c r="G5543" s="171">
        <v>44700</v>
      </c>
      <c r="H5543" s="485" t="s">
        <v>4750</v>
      </c>
      <c r="I5543" s="376"/>
      <c r="J5543" s="562"/>
      <c r="K5543" s="483" t="s">
        <v>3582</v>
      </c>
      <c r="L5543" s="483">
        <v>1</v>
      </c>
      <c r="M5543" s="391"/>
    </row>
    <row r="5544" spans="1:13" s="229" customFormat="1" ht="33.75" customHeight="1" outlineLevel="2" x14ac:dyDescent="0.2">
      <c r="A5544" s="450">
        <v>58</v>
      </c>
      <c r="B5544" s="470">
        <v>101105342</v>
      </c>
      <c r="C5544" s="470" t="s">
        <v>4747</v>
      </c>
      <c r="D5544" s="470" t="s">
        <v>4752</v>
      </c>
      <c r="E5544" s="470" t="s">
        <v>2189</v>
      </c>
      <c r="F5544" s="470" t="s">
        <v>30</v>
      </c>
      <c r="G5544" s="171">
        <v>44700</v>
      </c>
      <c r="H5544" s="485" t="s">
        <v>4750</v>
      </c>
      <c r="I5544" s="376"/>
      <c r="J5544" s="562"/>
      <c r="K5544" s="483" t="s">
        <v>3582</v>
      </c>
      <c r="L5544" s="483">
        <v>1</v>
      </c>
      <c r="M5544" s="391"/>
    </row>
    <row r="5545" spans="1:13" s="229" customFormat="1" ht="33.75" customHeight="1" outlineLevel="2" x14ac:dyDescent="0.2">
      <c r="A5545" s="450">
        <v>59</v>
      </c>
      <c r="B5545" s="470">
        <v>101053683</v>
      </c>
      <c r="C5545" s="470" t="s">
        <v>4747</v>
      </c>
      <c r="D5545" s="470" t="s">
        <v>4752</v>
      </c>
      <c r="E5545" s="470" t="s">
        <v>2189</v>
      </c>
      <c r="F5545" s="470" t="s">
        <v>30</v>
      </c>
      <c r="G5545" s="171">
        <v>44700</v>
      </c>
      <c r="H5545" s="485" t="s">
        <v>4750</v>
      </c>
      <c r="I5545" s="376"/>
      <c r="J5545" s="562"/>
      <c r="K5545" s="483" t="s">
        <v>3582</v>
      </c>
      <c r="L5545" s="483">
        <v>1</v>
      </c>
      <c r="M5545" s="391"/>
    </row>
    <row r="5546" spans="1:13" s="229" customFormat="1" ht="33.75" customHeight="1" outlineLevel="2" x14ac:dyDescent="0.2">
      <c r="A5546" s="450">
        <v>60</v>
      </c>
      <c r="B5546" s="470">
        <v>101073332</v>
      </c>
      <c r="C5546" s="470" t="s">
        <v>4747</v>
      </c>
      <c r="D5546" s="470" t="s">
        <v>4752</v>
      </c>
      <c r="E5546" s="470" t="s">
        <v>2189</v>
      </c>
      <c r="F5546" s="470" t="s">
        <v>95</v>
      </c>
      <c r="G5546" s="171">
        <v>44700</v>
      </c>
      <c r="H5546" s="485" t="s">
        <v>4750</v>
      </c>
      <c r="I5546" s="376"/>
      <c r="J5546" s="562"/>
      <c r="K5546" s="483" t="s">
        <v>3582</v>
      </c>
      <c r="L5546" s="483">
        <v>1</v>
      </c>
      <c r="M5546" s="391"/>
    </row>
    <row r="5547" spans="1:13" s="229" customFormat="1" ht="33.75" customHeight="1" outlineLevel="2" x14ac:dyDescent="0.2">
      <c r="A5547" s="450">
        <v>61</v>
      </c>
      <c r="B5547" s="470">
        <v>101174243</v>
      </c>
      <c r="C5547" s="470" t="s">
        <v>4747</v>
      </c>
      <c r="D5547" s="470" t="s">
        <v>4752</v>
      </c>
      <c r="E5547" s="470" t="s">
        <v>2189</v>
      </c>
      <c r="F5547" s="470" t="s">
        <v>95</v>
      </c>
      <c r="G5547" s="171">
        <v>44701</v>
      </c>
      <c r="H5547" s="485" t="s">
        <v>4749</v>
      </c>
      <c r="I5547" s="376"/>
      <c r="J5547" s="562"/>
      <c r="K5547" s="483" t="s">
        <v>3582</v>
      </c>
      <c r="L5547" s="483">
        <v>1</v>
      </c>
      <c r="M5547" s="391"/>
    </row>
    <row r="5548" spans="1:13" s="229" customFormat="1" ht="33.75" customHeight="1" outlineLevel="2" x14ac:dyDescent="0.2">
      <c r="A5548" s="450">
        <v>62</v>
      </c>
      <c r="B5548" s="470">
        <v>101127424</v>
      </c>
      <c r="C5548" s="470" t="s">
        <v>4747</v>
      </c>
      <c r="D5548" s="470" t="s">
        <v>4752</v>
      </c>
      <c r="E5548" s="470" t="s">
        <v>2189</v>
      </c>
      <c r="F5548" s="470" t="s">
        <v>31</v>
      </c>
      <c r="G5548" s="171">
        <v>44701</v>
      </c>
      <c r="H5548" s="485" t="s">
        <v>4749</v>
      </c>
      <c r="I5548" s="376"/>
      <c r="J5548" s="562"/>
      <c r="K5548" s="483" t="s">
        <v>3582</v>
      </c>
      <c r="L5548" s="483">
        <v>1</v>
      </c>
      <c r="M5548" s="391"/>
    </row>
    <row r="5549" spans="1:13" s="229" customFormat="1" ht="33.75" customHeight="1" outlineLevel="2" x14ac:dyDescent="0.2">
      <c r="A5549" s="450">
        <v>63</v>
      </c>
      <c r="B5549" s="470">
        <v>101210394</v>
      </c>
      <c r="C5549" s="470" t="s">
        <v>4747</v>
      </c>
      <c r="D5549" s="470" t="s">
        <v>4752</v>
      </c>
      <c r="E5549" s="470" t="s">
        <v>2189</v>
      </c>
      <c r="F5549" s="470" t="s">
        <v>31</v>
      </c>
      <c r="G5549" s="171">
        <v>44701</v>
      </c>
      <c r="H5549" s="485" t="s">
        <v>4749</v>
      </c>
      <c r="I5549" s="376"/>
      <c r="J5549" s="562"/>
      <c r="K5549" s="483" t="s">
        <v>3582</v>
      </c>
      <c r="L5549" s="483">
        <v>1</v>
      </c>
      <c r="M5549" s="391"/>
    </row>
    <row r="5550" spans="1:13" s="229" customFormat="1" ht="33.75" customHeight="1" outlineLevel="2" x14ac:dyDescent="0.2">
      <c r="A5550" s="450">
        <v>64</v>
      </c>
      <c r="B5550" s="470">
        <v>101084168</v>
      </c>
      <c r="C5550" s="470" t="s">
        <v>4747</v>
      </c>
      <c r="D5550" s="470" t="s">
        <v>4752</v>
      </c>
      <c r="E5550" s="470" t="s">
        <v>2189</v>
      </c>
      <c r="F5550" s="470" t="s">
        <v>32</v>
      </c>
      <c r="G5550" s="171">
        <v>44701</v>
      </c>
      <c r="H5550" s="485" t="s">
        <v>4749</v>
      </c>
      <c r="I5550" s="376"/>
      <c r="J5550" s="562"/>
      <c r="K5550" s="483" t="s">
        <v>3582</v>
      </c>
      <c r="L5550" s="483">
        <v>1</v>
      </c>
      <c r="M5550" s="391"/>
    </row>
    <row r="5551" spans="1:13" s="229" customFormat="1" ht="33.75" customHeight="1" outlineLevel="2" x14ac:dyDescent="0.2">
      <c r="A5551" s="450">
        <v>65</v>
      </c>
      <c r="B5551" s="470">
        <v>101201970</v>
      </c>
      <c r="C5551" s="470" t="s">
        <v>4747</v>
      </c>
      <c r="D5551" s="470" t="s">
        <v>4752</v>
      </c>
      <c r="E5551" s="470" t="s">
        <v>2189</v>
      </c>
      <c r="F5551" s="470" t="s">
        <v>32</v>
      </c>
      <c r="G5551" s="171">
        <v>44701</v>
      </c>
      <c r="H5551" s="485" t="s">
        <v>4749</v>
      </c>
      <c r="I5551" s="376"/>
      <c r="J5551" s="562"/>
      <c r="K5551" s="483" t="s">
        <v>3582</v>
      </c>
      <c r="L5551" s="483">
        <v>1</v>
      </c>
      <c r="M5551" s="391"/>
    </row>
    <row r="5552" spans="1:13" s="229" customFormat="1" ht="33.75" customHeight="1" outlineLevel="2" x14ac:dyDescent="0.2">
      <c r="A5552" s="450">
        <v>66</v>
      </c>
      <c r="B5552" s="470">
        <v>101106826</v>
      </c>
      <c r="C5552" s="470" t="s">
        <v>4747</v>
      </c>
      <c r="D5552" s="470" t="s">
        <v>4752</v>
      </c>
      <c r="E5552" s="470" t="s">
        <v>2189</v>
      </c>
      <c r="F5552" s="470" t="s">
        <v>33</v>
      </c>
      <c r="G5552" s="171">
        <v>44701</v>
      </c>
      <c r="H5552" s="485" t="s">
        <v>4749</v>
      </c>
      <c r="I5552" s="376"/>
      <c r="J5552" s="562"/>
      <c r="K5552" s="483" t="s">
        <v>3582</v>
      </c>
      <c r="L5552" s="483">
        <v>1</v>
      </c>
      <c r="M5552" s="391"/>
    </row>
    <row r="5553" spans="1:13" s="229" customFormat="1" ht="33.75" customHeight="1" outlineLevel="2" x14ac:dyDescent="0.2">
      <c r="A5553" s="450">
        <v>67</v>
      </c>
      <c r="B5553" s="470">
        <v>101066299</v>
      </c>
      <c r="C5553" s="470" t="s">
        <v>4747</v>
      </c>
      <c r="D5553" s="470" t="s">
        <v>4752</v>
      </c>
      <c r="E5553" s="470" t="s">
        <v>2189</v>
      </c>
      <c r="F5553" s="470" t="s">
        <v>33</v>
      </c>
      <c r="G5553" s="171">
        <v>44701</v>
      </c>
      <c r="H5553" s="485" t="s">
        <v>4750</v>
      </c>
      <c r="I5553" s="376"/>
      <c r="J5553" s="562"/>
      <c r="K5553" s="483" t="s">
        <v>3582</v>
      </c>
      <c r="L5553" s="483">
        <v>1</v>
      </c>
      <c r="M5553" s="391"/>
    </row>
    <row r="5554" spans="1:13" s="229" customFormat="1" ht="33.75" customHeight="1" outlineLevel="2" x14ac:dyDescent="0.2">
      <c r="A5554" s="450">
        <v>68</v>
      </c>
      <c r="B5554" s="470">
        <v>101209351</v>
      </c>
      <c r="C5554" s="470" t="s">
        <v>4747</v>
      </c>
      <c r="D5554" s="470" t="s">
        <v>4752</v>
      </c>
      <c r="E5554" s="470" t="s">
        <v>2189</v>
      </c>
      <c r="F5554" s="470" t="s">
        <v>98</v>
      </c>
      <c r="G5554" s="171">
        <v>44701</v>
      </c>
      <c r="H5554" s="485" t="s">
        <v>4750</v>
      </c>
      <c r="I5554" s="376"/>
      <c r="J5554" s="562"/>
      <c r="K5554" s="483" t="s">
        <v>3582</v>
      </c>
      <c r="L5554" s="483">
        <v>1</v>
      </c>
      <c r="M5554" s="391"/>
    </row>
    <row r="5555" spans="1:13" s="229" customFormat="1" ht="33.75" customHeight="1" outlineLevel="2" x14ac:dyDescent="0.2">
      <c r="A5555" s="450">
        <v>69</v>
      </c>
      <c r="B5555" s="470">
        <v>101195526</v>
      </c>
      <c r="C5555" s="470" t="s">
        <v>4747</v>
      </c>
      <c r="D5555" s="470" t="s">
        <v>4752</v>
      </c>
      <c r="E5555" s="470" t="s">
        <v>2189</v>
      </c>
      <c r="F5555" s="470" t="s">
        <v>98</v>
      </c>
      <c r="G5555" s="171">
        <v>44701</v>
      </c>
      <c r="H5555" s="485" t="s">
        <v>4750</v>
      </c>
      <c r="I5555" s="376"/>
      <c r="J5555" s="562"/>
      <c r="K5555" s="483" t="s">
        <v>3582</v>
      </c>
      <c r="L5555" s="483">
        <v>1</v>
      </c>
      <c r="M5555" s="391"/>
    </row>
    <row r="5556" spans="1:13" s="229" customFormat="1" ht="33.75" customHeight="1" outlineLevel="2" x14ac:dyDescent="0.2">
      <c r="A5556" s="450">
        <v>70</v>
      </c>
      <c r="B5556" s="470">
        <v>101122652</v>
      </c>
      <c r="C5556" s="470" t="s">
        <v>4747</v>
      </c>
      <c r="D5556" s="470" t="s">
        <v>4752</v>
      </c>
      <c r="E5556" s="470" t="s">
        <v>2189</v>
      </c>
      <c r="F5556" s="470" t="s">
        <v>99</v>
      </c>
      <c r="G5556" s="171">
        <v>44701</v>
      </c>
      <c r="H5556" s="485" t="s">
        <v>4750</v>
      </c>
      <c r="I5556" s="376"/>
      <c r="J5556" s="562"/>
      <c r="K5556" s="483" t="s">
        <v>3582</v>
      </c>
      <c r="L5556" s="483">
        <v>1</v>
      </c>
      <c r="M5556" s="391"/>
    </row>
    <row r="5557" spans="1:13" s="229" customFormat="1" ht="33.75" customHeight="1" outlineLevel="2" x14ac:dyDescent="0.2">
      <c r="A5557" s="450">
        <v>71</v>
      </c>
      <c r="B5557" s="470">
        <v>101189977</v>
      </c>
      <c r="C5557" s="470" t="s">
        <v>4747</v>
      </c>
      <c r="D5557" s="470" t="s">
        <v>4752</v>
      </c>
      <c r="E5557" s="470" t="s">
        <v>2189</v>
      </c>
      <c r="F5557" s="470" t="s">
        <v>99</v>
      </c>
      <c r="G5557" s="171">
        <v>44701</v>
      </c>
      <c r="H5557" s="485" t="s">
        <v>4750</v>
      </c>
      <c r="I5557" s="376"/>
      <c r="J5557" s="562"/>
      <c r="K5557" s="483" t="s">
        <v>3582</v>
      </c>
      <c r="L5557" s="483">
        <v>1</v>
      </c>
      <c r="M5557" s="391"/>
    </row>
    <row r="5558" spans="1:13" s="229" customFormat="1" ht="33.75" customHeight="1" outlineLevel="2" x14ac:dyDescent="0.2">
      <c r="A5558" s="450">
        <v>72</v>
      </c>
      <c r="B5558" s="470">
        <v>101225539</v>
      </c>
      <c r="C5558" s="470" t="s">
        <v>4747</v>
      </c>
      <c r="D5558" s="470" t="s">
        <v>4752</v>
      </c>
      <c r="E5558" s="470" t="s">
        <v>2189</v>
      </c>
      <c r="F5558" s="470" t="s">
        <v>131</v>
      </c>
      <c r="G5558" s="171">
        <v>44701</v>
      </c>
      <c r="H5558" s="485" t="s">
        <v>4750</v>
      </c>
      <c r="I5558" s="376"/>
      <c r="J5558" s="562"/>
      <c r="K5558" s="483" t="s">
        <v>3582</v>
      </c>
      <c r="L5558" s="483">
        <v>1</v>
      </c>
      <c r="M5558" s="391"/>
    </row>
    <row r="5559" spans="1:13" s="229" customFormat="1" ht="33.75" customHeight="1" outlineLevel="2" x14ac:dyDescent="0.2">
      <c r="A5559" s="450">
        <v>73</v>
      </c>
      <c r="B5559" s="470">
        <v>101198321</v>
      </c>
      <c r="C5559" s="470" t="s">
        <v>4747</v>
      </c>
      <c r="D5559" s="470" t="s">
        <v>4752</v>
      </c>
      <c r="E5559" s="470" t="s">
        <v>2189</v>
      </c>
      <c r="F5559" s="470" t="s">
        <v>131</v>
      </c>
      <c r="G5559" s="171">
        <v>44702</v>
      </c>
      <c r="H5559" s="485" t="s">
        <v>4749</v>
      </c>
      <c r="I5559" s="376"/>
      <c r="J5559" s="562"/>
      <c r="K5559" s="483" t="s">
        <v>3582</v>
      </c>
      <c r="L5559" s="483">
        <v>1</v>
      </c>
      <c r="M5559" s="391"/>
    </row>
    <row r="5560" spans="1:13" s="229" customFormat="1" ht="33.75" customHeight="1" outlineLevel="2" x14ac:dyDescent="0.2">
      <c r="A5560" s="450">
        <v>74</v>
      </c>
      <c r="B5560" s="470">
        <v>101220611</v>
      </c>
      <c r="C5560" s="470" t="s">
        <v>4747</v>
      </c>
      <c r="D5560" s="470" t="s">
        <v>4752</v>
      </c>
      <c r="E5560" s="470" t="s">
        <v>2189</v>
      </c>
      <c r="F5560" s="470" t="s">
        <v>135</v>
      </c>
      <c r="G5560" s="171">
        <v>44702</v>
      </c>
      <c r="H5560" s="485" t="s">
        <v>4749</v>
      </c>
      <c r="I5560" s="376"/>
      <c r="J5560" s="562"/>
      <c r="K5560" s="483" t="s">
        <v>3582</v>
      </c>
      <c r="L5560" s="483">
        <v>1</v>
      </c>
      <c r="M5560" s="391"/>
    </row>
    <row r="5561" spans="1:13" s="229" customFormat="1" ht="33.75" customHeight="1" outlineLevel="2" x14ac:dyDescent="0.2">
      <c r="A5561" s="450">
        <v>75</v>
      </c>
      <c r="B5561" s="470">
        <v>101171322</v>
      </c>
      <c r="C5561" s="470" t="s">
        <v>4747</v>
      </c>
      <c r="D5561" s="470" t="s">
        <v>4752</v>
      </c>
      <c r="E5561" s="470" t="s">
        <v>2189</v>
      </c>
      <c r="F5561" s="470" t="s">
        <v>135</v>
      </c>
      <c r="G5561" s="171">
        <v>44702</v>
      </c>
      <c r="H5561" s="485" t="s">
        <v>4749</v>
      </c>
      <c r="I5561" s="376"/>
      <c r="J5561" s="562"/>
      <c r="K5561" s="483" t="s">
        <v>3582</v>
      </c>
      <c r="L5561" s="483">
        <v>1</v>
      </c>
      <c r="M5561" s="391"/>
    </row>
    <row r="5562" spans="1:13" s="229" customFormat="1" ht="33.75" customHeight="1" outlineLevel="2" x14ac:dyDescent="0.2">
      <c r="A5562" s="450">
        <v>76</v>
      </c>
      <c r="B5562" s="470">
        <v>101106006</v>
      </c>
      <c r="C5562" s="470" t="s">
        <v>4747</v>
      </c>
      <c r="D5562" s="470" t="s">
        <v>4752</v>
      </c>
      <c r="E5562" s="470" t="s">
        <v>2189</v>
      </c>
      <c r="F5562" s="470" t="s">
        <v>134</v>
      </c>
      <c r="G5562" s="171">
        <v>44702</v>
      </c>
      <c r="H5562" s="485" t="s">
        <v>4749</v>
      </c>
      <c r="I5562" s="376"/>
      <c r="J5562" s="562"/>
      <c r="K5562" s="483" t="s">
        <v>3582</v>
      </c>
      <c r="L5562" s="483">
        <v>1</v>
      </c>
      <c r="M5562" s="391"/>
    </row>
    <row r="5563" spans="1:13" s="229" customFormat="1" ht="33.75" customHeight="1" outlineLevel="2" x14ac:dyDescent="0.2">
      <c r="A5563" s="450">
        <v>77</v>
      </c>
      <c r="B5563" s="470">
        <v>101144614</v>
      </c>
      <c r="C5563" s="470" t="s">
        <v>4747</v>
      </c>
      <c r="D5563" s="470" t="s">
        <v>4752</v>
      </c>
      <c r="E5563" s="470" t="s">
        <v>2189</v>
      </c>
      <c r="F5563" s="470" t="s">
        <v>134</v>
      </c>
      <c r="G5563" s="171">
        <v>44702</v>
      </c>
      <c r="H5563" s="485" t="s">
        <v>4749</v>
      </c>
      <c r="I5563" s="376"/>
      <c r="J5563" s="562"/>
      <c r="K5563" s="483" t="s">
        <v>3582</v>
      </c>
      <c r="L5563" s="483">
        <v>1</v>
      </c>
      <c r="M5563" s="391"/>
    </row>
    <row r="5564" spans="1:13" s="229" customFormat="1" ht="33.75" customHeight="1" outlineLevel="2" x14ac:dyDescent="0.2">
      <c r="A5564" s="450">
        <v>78</v>
      </c>
      <c r="B5564" s="470">
        <v>101066960</v>
      </c>
      <c r="C5564" s="470" t="s">
        <v>4747</v>
      </c>
      <c r="D5564" s="470" t="s">
        <v>4752</v>
      </c>
      <c r="E5564" s="470" t="s">
        <v>2189</v>
      </c>
      <c r="F5564" s="470" t="s">
        <v>130</v>
      </c>
      <c r="G5564" s="171">
        <v>44702</v>
      </c>
      <c r="H5564" s="485" t="s">
        <v>4749</v>
      </c>
      <c r="I5564" s="376"/>
      <c r="J5564" s="562"/>
      <c r="K5564" s="483" t="s">
        <v>3582</v>
      </c>
      <c r="L5564" s="483">
        <v>1</v>
      </c>
      <c r="M5564" s="391"/>
    </row>
    <row r="5565" spans="1:13" s="229" customFormat="1" ht="33.75" customHeight="1" outlineLevel="2" x14ac:dyDescent="0.2">
      <c r="A5565" s="450">
        <v>79</v>
      </c>
      <c r="B5565" s="470">
        <v>101214085</v>
      </c>
      <c r="C5565" s="470" t="s">
        <v>4747</v>
      </c>
      <c r="D5565" s="470" t="s">
        <v>4752</v>
      </c>
      <c r="E5565" s="470" t="s">
        <v>2189</v>
      </c>
      <c r="F5565" s="470" t="s">
        <v>130</v>
      </c>
      <c r="G5565" s="171">
        <v>44702</v>
      </c>
      <c r="H5565" s="485" t="s">
        <v>4750</v>
      </c>
      <c r="I5565" s="376"/>
      <c r="J5565" s="562"/>
      <c r="K5565" s="483" t="s">
        <v>3582</v>
      </c>
      <c r="L5565" s="483">
        <v>1</v>
      </c>
      <c r="M5565" s="391"/>
    </row>
    <row r="5566" spans="1:13" s="229" customFormat="1" ht="33.75" customHeight="1" outlineLevel="2" x14ac:dyDescent="0.2">
      <c r="A5566" s="450">
        <v>80</v>
      </c>
      <c r="B5566" s="470">
        <v>101208494</v>
      </c>
      <c r="C5566" s="470" t="s">
        <v>4747</v>
      </c>
      <c r="D5566" s="470" t="s">
        <v>4752</v>
      </c>
      <c r="E5566" s="470" t="s">
        <v>2189</v>
      </c>
      <c r="F5566" s="470" t="s">
        <v>130</v>
      </c>
      <c r="G5566" s="171">
        <v>44702</v>
      </c>
      <c r="H5566" s="485" t="s">
        <v>4750</v>
      </c>
      <c r="I5566" s="376"/>
      <c r="J5566" s="562"/>
      <c r="K5566" s="483" t="s">
        <v>3582</v>
      </c>
      <c r="L5566" s="483">
        <v>1</v>
      </c>
      <c r="M5566" s="391"/>
    </row>
    <row r="5567" spans="1:13" s="229" customFormat="1" ht="33.75" customHeight="1" outlineLevel="2" x14ac:dyDescent="0.2">
      <c r="A5567" s="450">
        <v>81</v>
      </c>
      <c r="B5567" s="470">
        <v>101217576</v>
      </c>
      <c r="C5567" s="470" t="s">
        <v>4747</v>
      </c>
      <c r="D5567" s="470" t="s">
        <v>4752</v>
      </c>
      <c r="E5567" s="470" t="s">
        <v>2189</v>
      </c>
      <c r="F5567" s="470" t="s">
        <v>105</v>
      </c>
      <c r="G5567" s="171">
        <v>44702</v>
      </c>
      <c r="H5567" s="485" t="s">
        <v>4750</v>
      </c>
      <c r="I5567" s="376"/>
      <c r="J5567" s="562"/>
      <c r="K5567" s="483" t="s">
        <v>3582</v>
      </c>
      <c r="L5567" s="483">
        <v>1</v>
      </c>
      <c r="M5567" s="391"/>
    </row>
    <row r="5568" spans="1:13" s="229" customFormat="1" ht="33.75" customHeight="1" outlineLevel="2" x14ac:dyDescent="0.2">
      <c r="A5568" s="450">
        <v>82</v>
      </c>
      <c r="B5568" s="470">
        <v>101120906</v>
      </c>
      <c r="C5568" s="470" t="s">
        <v>4747</v>
      </c>
      <c r="D5568" s="470" t="s">
        <v>4752</v>
      </c>
      <c r="E5568" s="470" t="s">
        <v>2189</v>
      </c>
      <c r="F5568" s="470" t="s">
        <v>105</v>
      </c>
      <c r="G5568" s="171">
        <v>44702</v>
      </c>
      <c r="H5568" s="485" t="s">
        <v>4750</v>
      </c>
      <c r="I5568" s="376"/>
      <c r="J5568" s="562"/>
      <c r="K5568" s="483" t="s">
        <v>3582</v>
      </c>
      <c r="L5568" s="483">
        <v>1</v>
      </c>
      <c r="M5568" s="391"/>
    </row>
    <row r="5569" spans="1:13" s="229" customFormat="1" ht="33.75" customHeight="1" outlineLevel="2" x14ac:dyDescent="0.2">
      <c r="A5569" s="450">
        <v>83</v>
      </c>
      <c r="B5569" s="470">
        <v>101088494</v>
      </c>
      <c r="C5569" s="470" t="s">
        <v>4747</v>
      </c>
      <c r="D5569" s="470" t="s">
        <v>4752</v>
      </c>
      <c r="E5569" s="470" t="s">
        <v>2189</v>
      </c>
      <c r="F5569" s="470" t="s">
        <v>132</v>
      </c>
      <c r="G5569" s="171">
        <v>44702</v>
      </c>
      <c r="H5569" s="485" t="s">
        <v>4750</v>
      </c>
      <c r="I5569" s="376"/>
      <c r="J5569" s="562"/>
      <c r="K5569" s="483" t="s">
        <v>3582</v>
      </c>
      <c r="L5569" s="483">
        <v>1</v>
      </c>
      <c r="M5569" s="391"/>
    </row>
    <row r="5570" spans="1:13" s="229" customFormat="1" ht="45" customHeight="1" outlineLevel="2" x14ac:dyDescent="0.2">
      <c r="A5570" s="450">
        <v>84</v>
      </c>
      <c r="B5570" s="470">
        <v>101178094</v>
      </c>
      <c r="C5570" s="470" t="s">
        <v>4747</v>
      </c>
      <c r="D5570" s="470" t="s">
        <v>4752</v>
      </c>
      <c r="E5570" s="470" t="s">
        <v>2189</v>
      </c>
      <c r="F5570" s="470" t="s">
        <v>165</v>
      </c>
      <c r="G5570" s="171">
        <v>44702</v>
      </c>
      <c r="H5570" s="485" t="s">
        <v>4750</v>
      </c>
      <c r="I5570" s="376"/>
      <c r="J5570" s="562"/>
      <c r="K5570" s="483" t="s">
        <v>3582</v>
      </c>
      <c r="L5570" s="483">
        <v>1</v>
      </c>
      <c r="M5570" s="391"/>
    </row>
    <row r="5571" spans="1:13" s="229" customFormat="1" ht="45" customHeight="1" outlineLevel="2" x14ac:dyDescent="0.2">
      <c r="A5571" s="450">
        <v>85</v>
      </c>
      <c r="B5571" s="470">
        <v>101050389</v>
      </c>
      <c r="C5571" s="470" t="s">
        <v>4747</v>
      </c>
      <c r="D5571" s="470" t="s">
        <v>4752</v>
      </c>
      <c r="E5571" s="470" t="s">
        <v>2189</v>
      </c>
      <c r="F5571" s="470" t="s">
        <v>165</v>
      </c>
      <c r="G5571" s="171">
        <v>44705</v>
      </c>
      <c r="H5571" s="485" t="s">
        <v>4749</v>
      </c>
      <c r="I5571" s="376"/>
      <c r="J5571" s="562"/>
      <c r="K5571" s="483" t="s">
        <v>3582</v>
      </c>
      <c r="L5571" s="483">
        <v>1</v>
      </c>
      <c r="M5571" s="391"/>
    </row>
    <row r="5572" spans="1:13" s="229" customFormat="1" ht="45" customHeight="1" outlineLevel="2" x14ac:dyDescent="0.2">
      <c r="A5572" s="450">
        <v>86</v>
      </c>
      <c r="B5572" s="470">
        <v>101066594</v>
      </c>
      <c r="C5572" s="470" t="s">
        <v>4747</v>
      </c>
      <c r="D5572" s="470" t="s">
        <v>4752</v>
      </c>
      <c r="E5572" s="470" t="s">
        <v>2189</v>
      </c>
      <c r="F5572" s="470" t="s">
        <v>165</v>
      </c>
      <c r="G5572" s="171">
        <v>44705</v>
      </c>
      <c r="H5572" s="485" t="s">
        <v>4749</v>
      </c>
      <c r="I5572" s="376"/>
      <c r="J5572" s="562"/>
      <c r="K5572" s="483" t="s">
        <v>3582</v>
      </c>
      <c r="L5572" s="483">
        <v>1</v>
      </c>
      <c r="M5572" s="391"/>
    </row>
    <row r="5573" spans="1:13" s="229" customFormat="1" ht="45" customHeight="1" outlineLevel="2" x14ac:dyDescent="0.2">
      <c r="A5573" s="450">
        <v>87</v>
      </c>
      <c r="B5573" s="470">
        <v>101090981</v>
      </c>
      <c r="C5573" s="470" t="s">
        <v>4747</v>
      </c>
      <c r="D5573" s="470" t="s">
        <v>4752</v>
      </c>
      <c r="E5573" s="470" t="s">
        <v>2189</v>
      </c>
      <c r="F5573" s="470" t="s">
        <v>167</v>
      </c>
      <c r="G5573" s="171">
        <v>44705</v>
      </c>
      <c r="H5573" s="485" t="s">
        <v>4749</v>
      </c>
      <c r="I5573" s="376"/>
      <c r="J5573" s="562"/>
      <c r="K5573" s="483" t="s">
        <v>3582</v>
      </c>
      <c r="L5573" s="483">
        <v>1</v>
      </c>
      <c r="M5573" s="391"/>
    </row>
    <row r="5574" spans="1:13" s="229" customFormat="1" ht="45" customHeight="1" outlineLevel="2" x14ac:dyDescent="0.2">
      <c r="A5574" s="450">
        <v>88</v>
      </c>
      <c r="B5574" s="470">
        <v>101186023</v>
      </c>
      <c r="C5574" s="470" t="s">
        <v>4747</v>
      </c>
      <c r="D5574" s="470" t="s">
        <v>4752</v>
      </c>
      <c r="E5574" s="470" t="s">
        <v>2189</v>
      </c>
      <c r="F5574" s="470" t="s">
        <v>168</v>
      </c>
      <c r="G5574" s="171">
        <v>44705</v>
      </c>
      <c r="H5574" s="485" t="s">
        <v>4749</v>
      </c>
      <c r="I5574" s="376"/>
      <c r="J5574" s="562"/>
      <c r="K5574" s="483" t="s">
        <v>3582</v>
      </c>
      <c r="L5574" s="483">
        <v>1</v>
      </c>
      <c r="M5574" s="391"/>
    </row>
    <row r="5575" spans="1:13" s="229" customFormat="1" ht="45" customHeight="1" outlineLevel="2" x14ac:dyDescent="0.2">
      <c r="A5575" s="450">
        <v>89</v>
      </c>
      <c r="B5575" s="470">
        <v>101186026</v>
      </c>
      <c r="C5575" s="470" t="s">
        <v>4747</v>
      </c>
      <c r="D5575" s="470" t="s">
        <v>4753</v>
      </c>
      <c r="E5575" s="470" t="s">
        <v>2189</v>
      </c>
      <c r="F5575" s="470" t="s">
        <v>168</v>
      </c>
      <c r="G5575" s="171">
        <v>44705</v>
      </c>
      <c r="H5575" s="485" t="s">
        <v>4749</v>
      </c>
      <c r="I5575" s="376"/>
      <c r="J5575" s="562"/>
      <c r="K5575" s="483" t="s">
        <v>3582</v>
      </c>
      <c r="L5575" s="483">
        <v>1</v>
      </c>
      <c r="M5575" s="391"/>
    </row>
    <row r="5576" spans="1:13" s="229" customFormat="1" ht="45" customHeight="1" outlineLevel="2" x14ac:dyDescent="0.2">
      <c r="A5576" s="450">
        <v>90</v>
      </c>
      <c r="B5576" s="470">
        <v>102337101</v>
      </c>
      <c r="C5576" s="470" t="s">
        <v>4747</v>
      </c>
      <c r="D5576" s="470" t="s">
        <v>4752</v>
      </c>
      <c r="E5576" s="470" t="s">
        <v>2189</v>
      </c>
      <c r="F5576" s="470" t="s">
        <v>170</v>
      </c>
      <c r="G5576" s="171">
        <v>44705</v>
      </c>
      <c r="H5576" s="485" t="s">
        <v>4749</v>
      </c>
      <c r="I5576" s="376"/>
      <c r="J5576" s="562"/>
      <c r="K5576" s="483" t="s">
        <v>3582</v>
      </c>
      <c r="L5576" s="483">
        <v>1</v>
      </c>
      <c r="M5576" s="391"/>
    </row>
    <row r="5577" spans="1:13" s="229" customFormat="1" ht="45" customHeight="1" outlineLevel="2" x14ac:dyDescent="0.2">
      <c r="A5577" s="450">
        <v>91</v>
      </c>
      <c r="B5577" s="470">
        <v>101109338</v>
      </c>
      <c r="C5577" s="470" t="s">
        <v>4747</v>
      </c>
      <c r="D5577" s="470" t="s">
        <v>4752</v>
      </c>
      <c r="E5577" s="470" t="s">
        <v>2189</v>
      </c>
      <c r="F5577" s="470" t="s">
        <v>202</v>
      </c>
      <c r="G5577" s="171">
        <v>44705</v>
      </c>
      <c r="H5577" s="485" t="s">
        <v>4749</v>
      </c>
      <c r="I5577" s="376"/>
      <c r="J5577" s="562"/>
      <c r="K5577" s="483" t="s">
        <v>3582</v>
      </c>
      <c r="L5577" s="483">
        <v>1</v>
      </c>
      <c r="M5577" s="391"/>
    </row>
    <row r="5578" spans="1:13" s="229" customFormat="1" ht="45" customHeight="1" outlineLevel="2" x14ac:dyDescent="0.2">
      <c r="A5578" s="450">
        <v>92</v>
      </c>
      <c r="B5578" s="470">
        <v>101084689</v>
      </c>
      <c r="C5578" s="470" t="s">
        <v>4747</v>
      </c>
      <c r="D5578" s="470" t="s">
        <v>4752</v>
      </c>
      <c r="E5578" s="470" t="s">
        <v>2189</v>
      </c>
      <c r="F5578" s="470" t="s">
        <v>225</v>
      </c>
      <c r="G5578" s="171">
        <v>44705</v>
      </c>
      <c r="H5578" s="485" t="s">
        <v>4749</v>
      </c>
      <c r="I5578" s="376"/>
      <c r="J5578" s="562"/>
      <c r="K5578" s="483" t="s">
        <v>3582</v>
      </c>
      <c r="L5578" s="483">
        <v>1</v>
      </c>
      <c r="M5578" s="391"/>
    </row>
    <row r="5579" spans="1:13" s="229" customFormat="1" ht="45" customHeight="1" outlineLevel="2" x14ac:dyDescent="0.2">
      <c r="A5579" s="450">
        <v>93</v>
      </c>
      <c r="B5579" s="470">
        <v>101161163</v>
      </c>
      <c r="C5579" s="470" t="s">
        <v>4747</v>
      </c>
      <c r="D5579" s="470" t="s">
        <v>4752</v>
      </c>
      <c r="E5579" s="470" t="s">
        <v>2189</v>
      </c>
      <c r="F5579" s="470" t="s">
        <v>3299</v>
      </c>
      <c r="G5579" s="171">
        <v>44705</v>
      </c>
      <c r="H5579" s="485" t="s">
        <v>4749</v>
      </c>
      <c r="I5579" s="376"/>
      <c r="J5579" s="562"/>
      <c r="K5579" s="483" t="s">
        <v>3582</v>
      </c>
      <c r="L5579" s="483">
        <v>1</v>
      </c>
      <c r="M5579" s="391"/>
    </row>
    <row r="5580" spans="1:13" s="229" customFormat="1" ht="45" customHeight="1" outlineLevel="2" x14ac:dyDescent="0.2">
      <c r="A5580" s="450">
        <v>94</v>
      </c>
      <c r="B5580" s="470">
        <v>101176389</v>
      </c>
      <c r="C5580" s="470" t="s">
        <v>4754</v>
      </c>
      <c r="D5580" s="470" t="s">
        <v>4755</v>
      </c>
      <c r="E5580" s="470" t="s">
        <v>4756</v>
      </c>
      <c r="F5580" s="470" t="s">
        <v>196</v>
      </c>
      <c r="G5580" s="171">
        <v>44693</v>
      </c>
      <c r="H5580" s="485" t="s">
        <v>4757</v>
      </c>
      <c r="I5580" s="376"/>
      <c r="J5580" s="562"/>
      <c r="K5580" s="483" t="s">
        <v>3582</v>
      </c>
      <c r="L5580" s="483">
        <v>1</v>
      </c>
      <c r="M5580" s="391"/>
    </row>
    <row r="5581" spans="1:13" s="229" customFormat="1" ht="45" customHeight="1" outlineLevel="2" x14ac:dyDescent="0.2">
      <c r="A5581" s="450">
        <v>95</v>
      </c>
      <c r="B5581" s="470">
        <v>102272139</v>
      </c>
      <c r="C5581" s="470" t="s">
        <v>4754</v>
      </c>
      <c r="D5581" s="470" t="s">
        <v>4758</v>
      </c>
      <c r="E5581" s="470" t="s">
        <v>3784</v>
      </c>
      <c r="F5581" s="470" t="s">
        <v>220</v>
      </c>
      <c r="G5581" s="171">
        <v>44693</v>
      </c>
      <c r="H5581" s="485" t="s">
        <v>4757</v>
      </c>
      <c r="I5581" s="376"/>
      <c r="J5581" s="562"/>
      <c r="K5581" s="483" t="s">
        <v>3582</v>
      </c>
      <c r="L5581" s="483">
        <v>1</v>
      </c>
      <c r="M5581" s="391"/>
    </row>
    <row r="5582" spans="1:13" s="229" customFormat="1" ht="33.75" customHeight="1" outlineLevel="2" x14ac:dyDescent="0.2">
      <c r="A5582" s="450">
        <v>96</v>
      </c>
      <c r="B5582" s="470">
        <v>102301166</v>
      </c>
      <c r="C5582" s="470" t="s">
        <v>4754</v>
      </c>
      <c r="D5582" s="470" t="s">
        <v>4758</v>
      </c>
      <c r="E5582" s="470" t="s">
        <v>3784</v>
      </c>
      <c r="F5582" s="470" t="s">
        <v>3298</v>
      </c>
      <c r="G5582" s="171">
        <v>44693</v>
      </c>
      <c r="H5582" s="485" t="s">
        <v>4757</v>
      </c>
      <c r="I5582" s="376"/>
      <c r="J5582" s="562"/>
      <c r="K5582" s="483" t="s">
        <v>3582</v>
      </c>
      <c r="L5582" s="483">
        <v>1</v>
      </c>
      <c r="M5582" s="391"/>
    </row>
    <row r="5583" spans="1:13" s="229" customFormat="1" ht="33.75" customHeight="1" outlineLevel="2" x14ac:dyDescent="0.2">
      <c r="A5583" s="450">
        <v>97</v>
      </c>
      <c r="B5583" s="470">
        <v>101195945</v>
      </c>
      <c r="C5583" s="470" t="s">
        <v>4754</v>
      </c>
      <c r="D5583" s="470" t="s">
        <v>4759</v>
      </c>
      <c r="E5583" s="470" t="s">
        <v>3702</v>
      </c>
      <c r="F5583" s="470" t="s">
        <v>64</v>
      </c>
      <c r="G5583" s="171">
        <v>44693</v>
      </c>
      <c r="H5583" s="485" t="s">
        <v>4757</v>
      </c>
      <c r="I5583" s="376"/>
      <c r="J5583" s="562"/>
      <c r="K5583" s="483" t="s">
        <v>3582</v>
      </c>
      <c r="L5583" s="483">
        <v>1</v>
      </c>
      <c r="M5583" s="391"/>
    </row>
    <row r="5584" spans="1:13" s="229" customFormat="1" ht="33.75" customHeight="1" outlineLevel="2" x14ac:dyDescent="0.2">
      <c r="A5584" s="450">
        <v>98</v>
      </c>
      <c r="B5584" s="470">
        <v>101151977</v>
      </c>
      <c r="C5584" s="470" t="s">
        <v>4754</v>
      </c>
      <c r="D5584" s="470" t="s">
        <v>4760</v>
      </c>
      <c r="E5584" s="470" t="s">
        <v>3703</v>
      </c>
      <c r="F5584" s="470" t="s">
        <v>65</v>
      </c>
      <c r="G5584" s="171">
        <v>44693</v>
      </c>
      <c r="H5584" s="485" t="s">
        <v>4757</v>
      </c>
      <c r="I5584" s="376"/>
      <c r="J5584" s="562"/>
      <c r="K5584" s="483" t="s">
        <v>3582</v>
      </c>
      <c r="L5584" s="483">
        <v>1</v>
      </c>
      <c r="M5584" s="391"/>
    </row>
    <row r="5585" spans="1:13" s="229" customFormat="1" ht="33.75" customHeight="1" outlineLevel="2" x14ac:dyDescent="0.2">
      <c r="A5585" s="450">
        <v>99</v>
      </c>
      <c r="B5585" s="470">
        <v>102192879</v>
      </c>
      <c r="C5585" s="470" t="s">
        <v>4754</v>
      </c>
      <c r="D5585" s="470" t="s">
        <v>4761</v>
      </c>
      <c r="E5585" s="470" t="s">
        <v>4762</v>
      </c>
      <c r="F5585" s="470" t="s">
        <v>132</v>
      </c>
      <c r="G5585" s="171">
        <v>44693</v>
      </c>
      <c r="H5585" s="485" t="s">
        <v>4757</v>
      </c>
      <c r="I5585" s="376"/>
      <c r="J5585" s="562"/>
      <c r="K5585" s="483" t="s">
        <v>3582</v>
      </c>
      <c r="L5585" s="483">
        <v>1</v>
      </c>
      <c r="M5585" s="391"/>
    </row>
    <row r="5586" spans="1:13" s="229" customFormat="1" ht="33.75" customHeight="1" outlineLevel="2" x14ac:dyDescent="0.2">
      <c r="A5586" s="450">
        <v>100</v>
      </c>
      <c r="B5586" s="470">
        <v>102137103</v>
      </c>
      <c r="C5586" s="470" t="s">
        <v>4754</v>
      </c>
      <c r="D5586" s="470" t="s">
        <v>4763</v>
      </c>
      <c r="E5586" s="470" t="s">
        <v>4764</v>
      </c>
      <c r="F5586" s="470" t="s">
        <v>99</v>
      </c>
      <c r="G5586" s="171">
        <v>44694</v>
      </c>
      <c r="H5586" s="485" t="s">
        <v>4757</v>
      </c>
      <c r="I5586" s="376"/>
      <c r="J5586" s="562"/>
      <c r="K5586" s="483" t="s">
        <v>3582</v>
      </c>
      <c r="L5586" s="483">
        <v>1</v>
      </c>
      <c r="M5586" s="391"/>
    </row>
    <row r="5587" spans="1:13" s="229" customFormat="1" ht="33.75" customHeight="1" outlineLevel="2" x14ac:dyDescent="0.2">
      <c r="A5587" s="450">
        <v>101</v>
      </c>
      <c r="B5587" s="470">
        <v>102176299</v>
      </c>
      <c r="C5587" s="470" t="s">
        <v>4754</v>
      </c>
      <c r="D5587" s="470" t="s">
        <v>4763</v>
      </c>
      <c r="E5587" s="470" t="s">
        <v>4764</v>
      </c>
      <c r="F5587" s="470" t="s">
        <v>167</v>
      </c>
      <c r="G5587" s="171">
        <v>44694</v>
      </c>
      <c r="H5587" s="485" t="s">
        <v>4757</v>
      </c>
      <c r="I5587" s="376"/>
      <c r="J5587" s="562"/>
      <c r="K5587" s="483" t="s">
        <v>3582</v>
      </c>
      <c r="L5587" s="483">
        <v>1</v>
      </c>
      <c r="M5587" s="391"/>
    </row>
    <row r="5588" spans="1:13" s="229" customFormat="1" ht="33.75" customHeight="1" outlineLevel="2" x14ac:dyDescent="0.2">
      <c r="A5588" s="450">
        <v>102</v>
      </c>
      <c r="B5588" s="470">
        <v>102133604</v>
      </c>
      <c r="C5588" s="470" t="s">
        <v>4754</v>
      </c>
      <c r="D5588" s="470" t="s">
        <v>4763</v>
      </c>
      <c r="E5588" s="470" t="s">
        <v>4764</v>
      </c>
      <c r="F5588" s="470" t="s">
        <v>129</v>
      </c>
      <c r="G5588" s="171">
        <v>44694</v>
      </c>
      <c r="H5588" s="485" t="s">
        <v>4757</v>
      </c>
      <c r="I5588" s="376"/>
      <c r="J5588" s="562"/>
      <c r="K5588" s="483" t="s">
        <v>3582</v>
      </c>
      <c r="L5588" s="483">
        <v>1</v>
      </c>
      <c r="M5588" s="391"/>
    </row>
    <row r="5589" spans="1:13" s="229" customFormat="1" ht="33.75" customHeight="1" outlineLevel="2" x14ac:dyDescent="0.2">
      <c r="A5589" s="450">
        <v>103</v>
      </c>
      <c r="B5589" s="470">
        <v>102134213</v>
      </c>
      <c r="C5589" s="470" t="s">
        <v>4754</v>
      </c>
      <c r="D5589" s="470" t="s">
        <v>4763</v>
      </c>
      <c r="E5589" s="470" t="s">
        <v>4765</v>
      </c>
      <c r="F5589" s="470" t="s">
        <v>132</v>
      </c>
      <c r="G5589" s="171">
        <v>44694</v>
      </c>
      <c r="H5589" s="485" t="s">
        <v>4757</v>
      </c>
      <c r="I5589" s="376"/>
      <c r="J5589" s="562"/>
      <c r="K5589" s="483" t="s">
        <v>3582</v>
      </c>
      <c r="L5589" s="483">
        <v>1</v>
      </c>
      <c r="M5589" s="391"/>
    </row>
    <row r="5590" spans="1:13" s="229" customFormat="1" ht="33.75" customHeight="1" outlineLevel="2" x14ac:dyDescent="0.2">
      <c r="A5590" s="450">
        <v>104</v>
      </c>
      <c r="B5590" s="470">
        <v>102134218</v>
      </c>
      <c r="C5590" s="470" t="s">
        <v>4754</v>
      </c>
      <c r="D5590" s="470" t="s">
        <v>4763</v>
      </c>
      <c r="E5590" s="470" t="s">
        <v>4765</v>
      </c>
      <c r="F5590" s="470" t="s">
        <v>170</v>
      </c>
      <c r="G5590" s="171">
        <v>44694</v>
      </c>
      <c r="H5590" s="485" t="s">
        <v>4757</v>
      </c>
      <c r="I5590" s="376"/>
      <c r="J5590" s="562"/>
      <c r="K5590" s="483" t="s">
        <v>3582</v>
      </c>
      <c r="L5590" s="483">
        <v>1</v>
      </c>
      <c r="M5590" s="391"/>
    </row>
    <row r="5591" spans="1:13" s="229" customFormat="1" ht="33.75" customHeight="1" outlineLevel="2" x14ac:dyDescent="0.2">
      <c r="A5591" s="450">
        <v>105</v>
      </c>
      <c r="B5591" s="470">
        <v>102159825</v>
      </c>
      <c r="C5591" s="470" t="s">
        <v>4754</v>
      </c>
      <c r="D5591" s="470" t="s">
        <v>4758</v>
      </c>
      <c r="E5591" s="470" t="s">
        <v>3544</v>
      </c>
      <c r="F5591" s="470" t="s">
        <v>66</v>
      </c>
      <c r="G5591" s="171">
        <v>44694</v>
      </c>
      <c r="H5591" s="485" t="s">
        <v>4757</v>
      </c>
      <c r="I5591" s="376"/>
      <c r="J5591" s="562"/>
      <c r="K5591" s="483" t="s">
        <v>3582</v>
      </c>
      <c r="L5591" s="483">
        <v>1</v>
      </c>
      <c r="M5591" s="391"/>
    </row>
    <row r="5592" spans="1:13" s="229" customFormat="1" ht="33.75" customHeight="1" outlineLevel="2" x14ac:dyDescent="0.2">
      <c r="A5592" s="450">
        <v>106</v>
      </c>
      <c r="B5592" s="470">
        <v>101125900</v>
      </c>
      <c r="C5592" s="470" t="s">
        <v>4754</v>
      </c>
      <c r="D5592" s="470" t="s">
        <v>4766</v>
      </c>
      <c r="E5592" s="470" t="s">
        <v>4767</v>
      </c>
      <c r="F5592" s="470" t="s">
        <v>101</v>
      </c>
      <c r="G5592" s="171">
        <v>44695</v>
      </c>
      <c r="H5592" s="485" t="s">
        <v>4757</v>
      </c>
      <c r="I5592" s="376"/>
      <c r="J5592" s="562"/>
      <c r="K5592" s="483" t="s">
        <v>3582</v>
      </c>
      <c r="L5592" s="483">
        <v>1</v>
      </c>
      <c r="M5592" s="391"/>
    </row>
    <row r="5593" spans="1:13" s="229" customFormat="1" ht="33.75" customHeight="1" outlineLevel="2" x14ac:dyDescent="0.2">
      <c r="A5593" s="450">
        <v>107</v>
      </c>
      <c r="B5593" s="470">
        <v>101210337</v>
      </c>
      <c r="C5593" s="470" t="s">
        <v>4754</v>
      </c>
      <c r="D5593" s="470" t="s">
        <v>4768</v>
      </c>
      <c r="E5593" s="470" t="s">
        <v>3472</v>
      </c>
      <c r="F5593" s="470" t="s">
        <v>29</v>
      </c>
      <c r="G5593" s="171">
        <v>44695</v>
      </c>
      <c r="H5593" s="485" t="s">
        <v>4757</v>
      </c>
      <c r="I5593" s="376"/>
      <c r="J5593" s="562"/>
      <c r="K5593" s="483" t="s">
        <v>3582</v>
      </c>
      <c r="L5593" s="483">
        <v>1</v>
      </c>
      <c r="M5593" s="391"/>
    </row>
    <row r="5594" spans="1:13" s="229" customFormat="1" ht="33.75" customHeight="1" outlineLevel="2" x14ac:dyDescent="0.2">
      <c r="A5594" s="450">
        <v>108</v>
      </c>
      <c r="B5594" s="470">
        <v>101121621</v>
      </c>
      <c r="C5594" s="470" t="s">
        <v>4754</v>
      </c>
      <c r="D5594" s="470" t="s">
        <v>4769</v>
      </c>
      <c r="E5594" s="470" t="s">
        <v>3472</v>
      </c>
      <c r="F5594" s="470" t="s">
        <v>64</v>
      </c>
      <c r="G5594" s="171">
        <v>44695</v>
      </c>
      <c r="H5594" s="485" t="s">
        <v>4757</v>
      </c>
      <c r="I5594" s="376"/>
      <c r="J5594" s="562"/>
      <c r="K5594" s="483" t="s">
        <v>3582</v>
      </c>
      <c r="L5594" s="483">
        <v>1</v>
      </c>
      <c r="M5594" s="391"/>
    </row>
    <row r="5595" spans="1:13" s="229" customFormat="1" ht="33.75" customHeight="1" outlineLevel="2" x14ac:dyDescent="0.2">
      <c r="A5595" s="450">
        <v>109</v>
      </c>
      <c r="B5595" s="470">
        <v>101175336</v>
      </c>
      <c r="C5595" s="470" t="s">
        <v>4754</v>
      </c>
      <c r="D5595" s="470" t="s">
        <v>4770</v>
      </c>
      <c r="E5595" s="470" t="s">
        <v>3542</v>
      </c>
      <c r="F5595" s="470" t="s">
        <v>64</v>
      </c>
      <c r="G5595" s="171">
        <v>44695</v>
      </c>
      <c r="H5595" s="485" t="s">
        <v>4757</v>
      </c>
      <c r="I5595" s="376"/>
      <c r="J5595" s="562"/>
      <c r="K5595" s="483" t="s">
        <v>3582</v>
      </c>
      <c r="L5595" s="483">
        <v>1</v>
      </c>
      <c r="M5595" s="391"/>
    </row>
    <row r="5596" spans="1:13" s="229" customFormat="1" ht="33.75" customHeight="1" outlineLevel="2" x14ac:dyDescent="0.2">
      <c r="A5596" s="450">
        <v>110</v>
      </c>
      <c r="B5596" s="470">
        <v>102192860</v>
      </c>
      <c r="C5596" s="470" t="s">
        <v>4754</v>
      </c>
      <c r="D5596" s="470" t="s">
        <v>4771</v>
      </c>
      <c r="E5596" s="470" t="s">
        <v>3689</v>
      </c>
      <c r="F5596" s="470" t="s">
        <v>105</v>
      </c>
      <c r="G5596" s="171">
        <v>44695</v>
      </c>
      <c r="H5596" s="485" t="s">
        <v>4757</v>
      </c>
      <c r="I5596" s="376"/>
      <c r="J5596" s="562"/>
      <c r="K5596" s="483" t="s">
        <v>3582</v>
      </c>
      <c r="L5596" s="483">
        <v>1</v>
      </c>
      <c r="M5596" s="391"/>
    </row>
    <row r="5597" spans="1:13" s="229" customFormat="1" ht="33.75" customHeight="1" outlineLevel="2" x14ac:dyDescent="0.2">
      <c r="A5597" s="450">
        <v>111</v>
      </c>
      <c r="B5597" s="470">
        <v>101222622</v>
      </c>
      <c r="C5597" s="470" t="s">
        <v>4754</v>
      </c>
      <c r="D5597" s="470" t="s">
        <v>4772</v>
      </c>
      <c r="E5597" s="470" t="s">
        <v>3689</v>
      </c>
      <c r="F5597" s="470" t="s">
        <v>163</v>
      </c>
      <c r="G5597" s="171">
        <v>44695</v>
      </c>
      <c r="H5597" s="485" t="s">
        <v>4757</v>
      </c>
      <c r="I5597" s="376"/>
      <c r="J5597" s="562"/>
      <c r="K5597" s="483" t="s">
        <v>3582</v>
      </c>
      <c r="L5597" s="483">
        <v>1</v>
      </c>
      <c r="M5597" s="391"/>
    </row>
    <row r="5598" spans="1:13" s="229" customFormat="1" ht="33.75" customHeight="1" outlineLevel="2" x14ac:dyDescent="0.2">
      <c r="A5598" s="450">
        <v>112</v>
      </c>
      <c r="B5598" s="470">
        <v>101085179</v>
      </c>
      <c r="C5598" s="470" t="s">
        <v>4754</v>
      </c>
      <c r="D5598" s="470" t="s">
        <v>4773</v>
      </c>
      <c r="E5598" s="470" t="s">
        <v>3639</v>
      </c>
      <c r="F5598" s="470" t="s">
        <v>165</v>
      </c>
      <c r="G5598" s="171">
        <v>44698</v>
      </c>
      <c r="H5598" s="485" t="s">
        <v>4757</v>
      </c>
      <c r="I5598" s="376"/>
      <c r="J5598" s="562"/>
      <c r="K5598" s="483" t="s">
        <v>3582</v>
      </c>
      <c r="L5598" s="483">
        <v>1</v>
      </c>
      <c r="M5598" s="391"/>
    </row>
    <row r="5599" spans="1:13" s="229" customFormat="1" ht="33.75" customHeight="1" outlineLevel="2" x14ac:dyDescent="0.2">
      <c r="A5599" s="450">
        <v>113</v>
      </c>
      <c r="B5599" s="470">
        <v>102227027</v>
      </c>
      <c r="C5599" s="470" t="s">
        <v>4754</v>
      </c>
      <c r="D5599" s="470" t="s">
        <v>4774</v>
      </c>
      <c r="E5599" s="470" t="s">
        <v>2026</v>
      </c>
      <c r="F5599" s="470" t="s">
        <v>167</v>
      </c>
      <c r="G5599" s="171">
        <v>44698</v>
      </c>
      <c r="H5599" s="485" t="s">
        <v>4757</v>
      </c>
      <c r="I5599" s="376"/>
      <c r="J5599" s="562"/>
      <c r="K5599" s="483" t="s">
        <v>3582</v>
      </c>
      <c r="L5599" s="483">
        <v>1</v>
      </c>
      <c r="M5599" s="391"/>
    </row>
    <row r="5600" spans="1:13" s="229" customFormat="1" ht="33.75" customHeight="1" outlineLevel="2" x14ac:dyDescent="0.2">
      <c r="A5600" s="450">
        <v>114</v>
      </c>
      <c r="B5600" s="470">
        <v>101226783</v>
      </c>
      <c r="C5600" s="470" t="s">
        <v>4754</v>
      </c>
      <c r="D5600" s="470" t="s">
        <v>4775</v>
      </c>
      <c r="E5600" s="470" t="s">
        <v>2275</v>
      </c>
      <c r="F5600" s="470" t="s">
        <v>101</v>
      </c>
      <c r="G5600" s="171">
        <v>44698</v>
      </c>
      <c r="H5600" s="485" t="s">
        <v>4757</v>
      </c>
      <c r="I5600" s="376"/>
      <c r="J5600" s="562"/>
      <c r="K5600" s="483" t="s">
        <v>3582</v>
      </c>
      <c r="L5600" s="483">
        <v>1</v>
      </c>
      <c r="M5600" s="391"/>
    </row>
    <row r="5601" spans="1:13" s="229" customFormat="1" ht="33.75" customHeight="1" outlineLevel="2" x14ac:dyDescent="0.2">
      <c r="A5601" s="450">
        <v>115</v>
      </c>
      <c r="B5601" s="470">
        <v>102115573</v>
      </c>
      <c r="C5601" s="470" t="s">
        <v>4754</v>
      </c>
      <c r="D5601" s="470" t="s">
        <v>4771</v>
      </c>
      <c r="E5601" s="470" t="s">
        <v>4776</v>
      </c>
      <c r="F5601" s="470" t="s">
        <v>30</v>
      </c>
      <c r="G5601" s="171">
        <v>44698</v>
      </c>
      <c r="H5601" s="485" t="s">
        <v>4757</v>
      </c>
      <c r="I5601" s="376"/>
      <c r="J5601" s="562"/>
      <c r="K5601" s="483" t="s">
        <v>3582</v>
      </c>
      <c r="L5601" s="483">
        <v>1</v>
      </c>
      <c r="M5601" s="391"/>
    </row>
    <row r="5602" spans="1:13" s="229" customFormat="1" ht="33.75" customHeight="1" outlineLevel="2" x14ac:dyDescent="0.2">
      <c r="A5602" s="450">
        <v>116</v>
      </c>
      <c r="B5602" s="470">
        <v>101200956</v>
      </c>
      <c r="C5602" s="470" t="s">
        <v>4754</v>
      </c>
      <c r="D5602" s="470" t="s">
        <v>4777</v>
      </c>
      <c r="E5602" s="470" t="s">
        <v>3317</v>
      </c>
      <c r="F5602" s="470" t="s">
        <v>32</v>
      </c>
      <c r="G5602" s="171">
        <v>44698</v>
      </c>
      <c r="H5602" s="485" t="s">
        <v>4757</v>
      </c>
      <c r="I5602" s="376"/>
      <c r="J5602" s="562"/>
      <c r="K5602" s="483" t="s">
        <v>3582</v>
      </c>
      <c r="L5602" s="483">
        <v>1</v>
      </c>
      <c r="M5602" s="391"/>
    </row>
    <row r="5603" spans="1:13" s="229" customFormat="1" ht="33.75" customHeight="1" outlineLevel="2" x14ac:dyDescent="0.2">
      <c r="A5603" s="450">
        <v>117</v>
      </c>
      <c r="B5603" s="470">
        <v>101210112</v>
      </c>
      <c r="C5603" s="470" t="s">
        <v>4754</v>
      </c>
      <c r="D5603" s="470" t="s">
        <v>4777</v>
      </c>
      <c r="E5603" s="470" t="s">
        <v>3317</v>
      </c>
      <c r="F5603" s="470" t="s">
        <v>32</v>
      </c>
      <c r="G5603" s="171">
        <v>44698</v>
      </c>
      <c r="H5603" s="485" t="s">
        <v>4757</v>
      </c>
      <c r="I5603" s="376"/>
      <c r="J5603" s="562"/>
      <c r="K5603" s="483" t="s">
        <v>3582</v>
      </c>
      <c r="L5603" s="483">
        <v>1</v>
      </c>
      <c r="M5603" s="391"/>
    </row>
    <row r="5604" spans="1:13" s="229" customFormat="1" ht="33.75" customHeight="1" outlineLevel="2" x14ac:dyDescent="0.2">
      <c r="A5604" s="450">
        <v>118</v>
      </c>
      <c r="B5604" s="470">
        <v>101102265</v>
      </c>
      <c r="C5604" s="470" t="s">
        <v>4754</v>
      </c>
      <c r="D5604" s="470" t="s">
        <v>4778</v>
      </c>
      <c r="E5604" s="470" t="s">
        <v>3541</v>
      </c>
      <c r="F5604" s="470" t="s">
        <v>66</v>
      </c>
      <c r="G5604" s="171">
        <v>44700</v>
      </c>
      <c r="H5604" s="485" t="s">
        <v>4757</v>
      </c>
      <c r="I5604" s="376"/>
      <c r="J5604" s="562"/>
      <c r="K5604" s="483" t="s">
        <v>3582</v>
      </c>
      <c r="L5604" s="483">
        <v>1</v>
      </c>
      <c r="M5604" s="391"/>
    </row>
    <row r="5605" spans="1:13" s="229" customFormat="1" ht="33.75" customHeight="1" outlineLevel="2" x14ac:dyDescent="0.2">
      <c r="A5605" s="450">
        <v>119</v>
      </c>
      <c r="B5605" s="470">
        <v>101203595</v>
      </c>
      <c r="C5605" s="470" t="s">
        <v>4754</v>
      </c>
      <c r="D5605" s="470" t="s">
        <v>4779</v>
      </c>
      <c r="E5605" s="470" t="s">
        <v>3469</v>
      </c>
      <c r="F5605" s="470" t="s">
        <v>3309</v>
      </c>
      <c r="G5605" s="171">
        <v>44700</v>
      </c>
      <c r="H5605" s="485" t="s">
        <v>4757</v>
      </c>
      <c r="I5605" s="376"/>
      <c r="J5605" s="562"/>
      <c r="K5605" s="483" t="s">
        <v>3582</v>
      </c>
      <c r="L5605" s="483">
        <v>1</v>
      </c>
      <c r="M5605" s="391"/>
    </row>
    <row r="5606" spans="1:13" s="229" customFormat="1" ht="33.75" customHeight="1" outlineLevel="2" x14ac:dyDescent="0.2">
      <c r="A5606" s="450">
        <v>120</v>
      </c>
      <c r="B5606" s="470">
        <v>102080739</v>
      </c>
      <c r="C5606" s="470" t="s">
        <v>4754</v>
      </c>
      <c r="D5606" s="470" t="s">
        <v>4758</v>
      </c>
      <c r="E5606" s="470" t="s">
        <v>3290</v>
      </c>
      <c r="F5606" s="470" t="s">
        <v>65</v>
      </c>
      <c r="G5606" s="171">
        <v>44700</v>
      </c>
      <c r="H5606" s="485" t="s">
        <v>4757</v>
      </c>
      <c r="I5606" s="376"/>
      <c r="J5606" s="562"/>
      <c r="K5606" s="483" t="s">
        <v>3582</v>
      </c>
      <c r="L5606" s="483">
        <v>1</v>
      </c>
      <c r="M5606" s="391"/>
    </row>
    <row r="5607" spans="1:13" s="229" customFormat="1" ht="33.75" customHeight="1" outlineLevel="2" x14ac:dyDescent="0.2">
      <c r="A5607" s="450">
        <v>121</v>
      </c>
      <c r="B5607" s="470">
        <v>102101493</v>
      </c>
      <c r="C5607" s="470" t="s">
        <v>4754</v>
      </c>
      <c r="D5607" s="470" t="s">
        <v>4758</v>
      </c>
      <c r="E5607" s="470" t="s">
        <v>3290</v>
      </c>
      <c r="F5607" s="470" t="s">
        <v>132</v>
      </c>
      <c r="G5607" s="171">
        <v>44700</v>
      </c>
      <c r="H5607" s="485" t="s">
        <v>4757</v>
      </c>
      <c r="I5607" s="376"/>
      <c r="J5607" s="562"/>
      <c r="K5607" s="483" t="s">
        <v>3582</v>
      </c>
      <c r="L5607" s="483">
        <v>1</v>
      </c>
      <c r="M5607" s="391"/>
    </row>
    <row r="5608" spans="1:13" s="229" customFormat="1" ht="33.75" customHeight="1" outlineLevel="2" x14ac:dyDescent="0.2">
      <c r="A5608" s="450">
        <v>122</v>
      </c>
      <c r="B5608" s="470">
        <v>102221992</v>
      </c>
      <c r="C5608" s="470" t="s">
        <v>4754</v>
      </c>
      <c r="D5608" s="470" t="s">
        <v>4758</v>
      </c>
      <c r="E5608" s="470" t="s">
        <v>3290</v>
      </c>
      <c r="F5608" s="470" t="s">
        <v>202</v>
      </c>
      <c r="G5608" s="171">
        <v>44700</v>
      </c>
      <c r="H5608" s="485" t="s">
        <v>4757</v>
      </c>
      <c r="I5608" s="376"/>
      <c r="J5608" s="562"/>
      <c r="K5608" s="483" t="s">
        <v>3582</v>
      </c>
      <c r="L5608" s="483">
        <v>1</v>
      </c>
      <c r="M5608" s="391"/>
    </row>
    <row r="5609" spans="1:13" s="229" customFormat="1" ht="33.75" customHeight="1" outlineLevel="2" x14ac:dyDescent="0.2">
      <c r="A5609" s="450">
        <v>123</v>
      </c>
      <c r="B5609" s="470">
        <v>102134182</v>
      </c>
      <c r="C5609" s="470" t="s">
        <v>4754</v>
      </c>
      <c r="D5609" s="470" t="s">
        <v>4758</v>
      </c>
      <c r="E5609" s="470" t="s">
        <v>3290</v>
      </c>
      <c r="F5609" s="470" t="s">
        <v>220</v>
      </c>
      <c r="G5609" s="171">
        <v>44700</v>
      </c>
      <c r="H5609" s="485" t="s">
        <v>4757</v>
      </c>
      <c r="I5609" s="376"/>
      <c r="J5609" s="562"/>
      <c r="K5609" s="483" t="s">
        <v>3582</v>
      </c>
      <c r="L5609" s="483">
        <v>1</v>
      </c>
      <c r="M5609" s="391"/>
    </row>
    <row r="5610" spans="1:13" s="229" customFormat="1" ht="33.75" customHeight="1" outlineLevel="2" x14ac:dyDescent="0.2">
      <c r="A5610" s="450">
        <v>124</v>
      </c>
      <c r="B5610" s="470">
        <v>102133612</v>
      </c>
      <c r="C5610" s="470" t="s">
        <v>4754</v>
      </c>
      <c r="D5610" s="470" t="s">
        <v>4758</v>
      </c>
      <c r="E5610" s="470" t="s">
        <v>3290</v>
      </c>
      <c r="F5610" s="470" t="s">
        <v>3298</v>
      </c>
      <c r="G5610" s="171">
        <v>44701</v>
      </c>
      <c r="H5610" s="485" t="s">
        <v>4757</v>
      </c>
      <c r="I5610" s="376"/>
      <c r="J5610" s="562"/>
      <c r="K5610" s="483" t="s">
        <v>3582</v>
      </c>
      <c r="L5610" s="483">
        <v>1</v>
      </c>
      <c r="M5610" s="391"/>
    </row>
    <row r="5611" spans="1:13" s="229" customFormat="1" ht="33.75" customHeight="1" outlineLevel="2" x14ac:dyDescent="0.2">
      <c r="A5611" s="450">
        <v>125</v>
      </c>
      <c r="B5611" s="470">
        <v>101068398</v>
      </c>
      <c r="C5611" s="470" t="s">
        <v>4754</v>
      </c>
      <c r="D5611" s="470" t="s">
        <v>4780</v>
      </c>
      <c r="E5611" s="470" t="s">
        <v>3640</v>
      </c>
      <c r="F5611" s="470" t="s">
        <v>64</v>
      </c>
      <c r="G5611" s="171">
        <v>44701</v>
      </c>
      <c r="H5611" s="485" t="s">
        <v>4757</v>
      </c>
      <c r="I5611" s="376"/>
      <c r="J5611" s="562"/>
      <c r="K5611" s="483" t="s">
        <v>3582</v>
      </c>
      <c r="L5611" s="483">
        <v>1</v>
      </c>
      <c r="M5611" s="391"/>
    </row>
    <row r="5612" spans="1:13" s="229" customFormat="1" ht="33.75" customHeight="1" outlineLevel="2" x14ac:dyDescent="0.2">
      <c r="A5612" s="450">
        <v>126</v>
      </c>
      <c r="B5612" s="470">
        <v>101200319</v>
      </c>
      <c r="C5612" s="470" t="s">
        <v>4754</v>
      </c>
      <c r="D5612" s="470" t="s">
        <v>4769</v>
      </c>
      <c r="E5612" s="470" t="s">
        <v>2373</v>
      </c>
      <c r="F5612" s="470" t="s">
        <v>64</v>
      </c>
      <c r="G5612" s="171">
        <v>44701</v>
      </c>
      <c r="H5612" s="485" t="s">
        <v>4757</v>
      </c>
      <c r="I5612" s="376"/>
      <c r="J5612" s="562"/>
      <c r="K5612" s="483" t="s">
        <v>3582</v>
      </c>
      <c r="L5612" s="483">
        <v>1</v>
      </c>
      <c r="M5612" s="391"/>
    </row>
    <row r="5613" spans="1:13" s="229" customFormat="1" ht="33.75" customHeight="1" outlineLevel="2" x14ac:dyDescent="0.2">
      <c r="A5613" s="450">
        <v>127</v>
      </c>
      <c r="B5613" s="470">
        <v>102334990</v>
      </c>
      <c r="C5613" s="470" t="s">
        <v>4754</v>
      </c>
      <c r="D5613" s="470" t="s">
        <v>4781</v>
      </c>
      <c r="E5613" s="470" t="s">
        <v>4782</v>
      </c>
      <c r="F5613" s="470" t="s">
        <v>65</v>
      </c>
      <c r="G5613" s="171">
        <v>44701</v>
      </c>
      <c r="H5613" s="485" t="s">
        <v>4757</v>
      </c>
      <c r="I5613" s="376"/>
      <c r="J5613" s="562"/>
      <c r="K5613" s="483" t="s">
        <v>3582</v>
      </c>
      <c r="L5613" s="483">
        <v>1</v>
      </c>
      <c r="M5613" s="391"/>
    </row>
    <row r="5614" spans="1:13" s="229" customFormat="1" ht="33.75" customHeight="1" outlineLevel="2" x14ac:dyDescent="0.2">
      <c r="A5614" s="450">
        <v>128</v>
      </c>
      <c r="B5614" s="470">
        <v>102296634</v>
      </c>
      <c r="C5614" s="470" t="s">
        <v>4754</v>
      </c>
      <c r="D5614" s="470" t="s">
        <v>4771</v>
      </c>
      <c r="E5614" s="470" t="s">
        <v>3331</v>
      </c>
      <c r="F5614" s="470" t="s">
        <v>29</v>
      </c>
      <c r="G5614" s="171">
        <v>44701</v>
      </c>
      <c r="H5614" s="485" t="s">
        <v>4757</v>
      </c>
      <c r="I5614" s="376"/>
      <c r="J5614" s="562"/>
      <c r="K5614" s="483" t="s">
        <v>3582</v>
      </c>
      <c r="L5614" s="483">
        <v>1</v>
      </c>
      <c r="M5614" s="391"/>
    </row>
    <row r="5615" spans="1:13" s="229" customFormat="1" ht="33.75" customHeight="1" outlineLevel="2" x14ac:dyDescent="0.2">
      <c r="A5615" s="450">
        <v>129</v>
      </c>
      <c r="B5615" s="470">
        <v>101150189</v>
      </c>
      <c r="C5615" s="470" t="s">
        <v>4754</v>
      </c>
      <c r="D5615" s="470" t="s">
        <v>4783</v>
      </c>
      <c r="E5615" s="470" t="s">
        <v>3625</v>
      </c>
      <c r="F5615" s="470" t="s">
        <v>28</v>
      </c>
      <c r="G5615" s="171">
        <v>44701</v>
      </c>
      <c r="H5615" s="485" t="s">
        <v>4757</v>
      </c>
      <c r="I5615" s="376"/>
      <c r="J5615" s="562"/>
      <c r="K5615" s="483" t="s">
        <v>3582</v>
      </c>
      <c r="L5615" s="483">
        <v>1</v>
      </c>
      <c r="M5615" s="391"/>
    </row>
    <row r="5616" spans="1:13" s="229" customFormat="1" ht="33.75" customHeight="1" outlineLevel="2" x14ac:dyDescent="0.2">
      <c r="A5616" s="450">
        <v>130</v>
      </c>
      <c r="B5616" s="470">
        <v>102093381</v>
      </c>
      <c r="C5616" s="470" t="s">
        <v>4754</v>
      </c>
      <c r="D5616" s="470" t="s">
        <v>4784</v>
      </c>
      <c r="E5616" s="470" t="s">
        <v>3820</v>
      </c>
      <c r="F5616" s="470" t="s">
        <v>30</v>
      </c>
      <c r="G5616" s="171">
        <v>44702</v>
      </c>
      <c r="H5616" s="485" t="s">
        <v>4757</v>
      </c>
      <c r="I5616" s="376"/>
      <c r="J5616" s="562"/>
      <c r="K5616" s="483" t="s">
        <v>3582</v>
      </c>
      <c r="L5616" s="483">
        <v>1</v>
      </c>
      <c r="M5616" s="391"/>
    </row>
    <row r="5617" spans="1:13" s="229" customFormat="1" ht="33.75" customHeight="1" outlineLevel="2" x14ac:dyDescent="0.2">
      <c r="A5617" s="450">
        <v>131</v>
      </c>
      <c r="B5617" s="470">
        <v>101210252</v>
      </c>
      <c r="C5617" s="470" t="s">
        <v>4754</v>
      </c>
      <c r="D5617" s="470" t="s">
        <v>4785</v>
      </c>
      <c r="E5617" s="470" t="s">
        <v>3820</v>
      </c>
      <c r="F5617" s="470" t="s">
        <v>95</v>
      </c>
      <c r="G5617" s="171">
        <v>44702</v>
      </c>
      <c r="H5617" s="485" t="s">
        <v>4757</v>
      </c>
      <c r="I5617" s="376"/>
      <c r="J5617" s="562"/>
      <c r="K5617" s="483" t="s">
        <v>3582</v>
      </c>
      <c r="L5617" s="483">
        <v>1</v>
      </c>
      <c r="M5617" s="391"/>
    </row>
    <row r="5618" spans="1:13" s="229" customFormat="1" ht="33.75" customHeight="1" outlineLevel="2" x14ac:dyDescent="0.2">
      <c r="A5618" s="450">
        <v>132</v>
      </c>
      <c r="B5618" s="470">
        <v>102229613</v>
      </c>
      <c r="C5618" s="470" t="s">
        <v>4754</v>
      </c>
      <c r="D5618" s="470" t="s">
        <v>4758</v>
      </c>
      <c r="E5618" s="470" t="s">
        <v>4786</v>
      </c>
      <c r="F5618" s="470" t="s">
        <v>130</v>
      </c>
      <c r="G5618" s="171">
        <v>44702</v>
      </c>
      <c r="H5618" s="485" t="s">
        <v>4757</v>
      </c>
      <c r="I5618" s="376"/>
      <c r="J5618" s="562"/>
      <c r="K5618" s="483" t="s">
        <v>3582</v>
      </c>
      <c r="L5618" s="483">
        <v>1</v>
      </c>
      <c r="M5618" s="391"/>
    </row>
    <row r="5619" spans="1:13" s="229" customFormat="1" ht="33.75" customHeight="1" outlineLevel="2" x14ac:dyDescent="0.2">
      <c r="A5619" s="450">
        <v>133</v>
      </c>
      <c r="B5619" s="470">
        <v>101091914</v>
      </c>
      <c r="C5619" s="470" t="s">
        <v>4754</v>
      </c>
      <c r="D5619" s="470" t="s">
        <v>4774</v>
      </c>
      <c r="E5619" s="470" t="s">
        <v>2132</v>
      </c>
      <c r="F5619" s="470" t="s">
        <v>66</v>
      </c>
      <c r="G5619" s="171">
        <v>44702</v>
      </c>
      <c r="H5619" s="485" t="s">
        <v>4757</v>
      </c>
      <c r="I5619" s="376"/>
      <c r="J5619" s="562"/>
      <c r="K5619" s="483" t="s">
        <v>3582</v>
      </c>
      <c r="L5619" s="483">
        <v>1</v>
      </c>
      <c r="M5619" s="391"/>
    </row>
    <row r="5620" spans="1:13" s="229" customFormat="1" ht="33.75" customHeight="1" outlineLevel="2" x14ac:dyDescent="0.2">
      <c r="A5620" s="450">
        <v>134</v>
      </c>
      <c r="B5620" s="470">
        <v>101204013</v>
      </c>
      <c r="C5620" s="470" t="s">
        <v>4754</v>
      </c>
      <c r="D5620" s="470" t="s">
        <v>4787</v>
      </c>
      <c r="E5620" s="470" t="s">
        <v>4788</v>
      </c>
      <c r="F5620" s="470" t="s">
        <v>165</v>
      </c>
      <c r="G5620" s="171">
        <v>44702</v>
      </c>
      <c r="H5620" s="485" t="s">
        <v>4757</v>
      </c>
      <c r="I5620" s="376"/>
      <c r="J5620" s="562"/>
      <c r="K5620" s="483" t="s">
        <v>3582</v>
      </c>
      <c r="L5620" s="483">
        <v>1</v>
      </c>
      <c r="M5620" s="391"/>
    </row>
    <row r="5621" spans="1:13" s="229" customFormat="1" ht="33.75" customHeight="1" outlineLevel="2" x14ac:dyDescent="0.2">
      <c r="A5621" s="450">
        <v>135</v>
      </c>
      <c r="B5621" s="470">
        <v>101204016</v>
      </c>
      <c r="C5621" s="470" t="s">
        <v>4754</v>
      </c>
      <c r="D5621" s="470" t="s">
        <v>4787</v>
      </c>
      <c r="E5621" s="470" t="s">
        <v>4788</v>
      </c>
      <c r="F5621" s="470" t="s">
        <v>165</v>
      </c>
      <c r="G5621" s="171">
        <v>44702</v>
      </c>
      <c r="H5621" s="485" t="s">
        <v>4757</v>
      </c>
      <c r="I5621" s="376"/>
      <c r="J5621" s="562"/>
      <c r="K5621" s="483" t="s">
        <v>3582</v>
      </c>
      <c r="L5621" s="483">
        <v>1</v>
      </c>
      <c r="M5621" s="391"/>
    </row>
    <row r="5622" spans="1:13" s="229" customFormat="1" ht="33.75" customHeight="1" outlineLevel="2" x14ac:dyDescent="0.2">
      <c r="A5622" s="450">
        <v>136</v>
      </c>
      <c r="B5622" s="470">
        <v>101095120</v>
      </c>
      <c r="C5622" s="470" t="s">
        <v>4754</v>
      </c>
      <c r="D5622" s="470" t="s">
        <v>4789</v>
      </c>
      <c r="E5622" s="470" t="s">
        <v>3774</v>
      </c>
      <c r="F5622" s="470" t="s">
        <v>65</v>
      </c>
      <c r="G5622" s="171">
        <v>44705</v>
      </c>
      <c r="H5622" s="485" t="s">
        <v>4757</v>
      </c>
      <c r="I5622" s="376"/>
      <c r="J5622" s="562"/>
      <c r="K5622" s="483" t="s">
        <v>3582</v>
      </c>
      <c r="L5622" s="483">
        <v>1</v>
      </c>
      <c r="M5622" s="391"/>
    </row>
    <row r="5623" spans="1:13" s="229" customFormat="1" ht="33.75" customHeight="1" outlineLevel="2" x14ac:dyDescent="0.2">
      <c r="A5623" s="450">
        <v>137</v>
      </c>
      <c r="B5623" s="470">
        <v>101194979</v>
      </c>
      <c r="C5623" s="470" t="s">
        <v>4754</v>
      </c>
      <c r="D5623" s="470" t="s">
        <v>4789</v>
      </c>
      <c r="E5623" s="470" t="s">
        <v>3774</v>
      </c>
      <c r="F5623" s="470" t="s">
        <v>65</v>
      </c>
      <c r="G5623" s="171">
        <v>44705</v>
      </c>
      <c r="H5623" s="485" t="s">
        <v>4757</v>
      </c>
      <c r="I5623" s="376"/>
      <c r="J5623" s="562"/>
      <c r="K5623" s="483" t="s">
        <v>3582</v>
      </c>
      <c r="L5623" s="483">
        <v>1</v>
      </c>
      <c r="M5623" s="391"/>
    </row>
    <row r="5624" spans="1:13" s="229" customFormat="1" ht="33.75" customHeight="1" outlineLevel="2" x14ac:dyDescent="0.2">
      <c r="A5624" s="450">
        <v>138</v>
      </c>
      <c r="B5624" s="470">
        <v>101214845</v>
      </c>
      <c r="C5624" s="470" t="s">
        <v>4754</v>
      </c>
      <c r="D5624" s="470" t="s">
        <v>4789</v>
      </c>
      <c r="E5624" s="470" t="s">
        <v>3774</v>
      </c>
      <c r="F5624" s="470" t="s">
        <v>66</v>
      </c>
      <c r="G5624" s="171">
        <v>44705</v>
      </c>
      <c r="H5624" s="485" t="s">
        <v>4757</v>
      </c>
      <c r="I5624" s="376"/>
      <c r="J5624" s="562"/>
      <c r="K5624" s="483" t="s">
        <v>3582</v>
      </c>
      <c r="L5624" s="483">
        <v>1</v>
      </c>
      <c r="M5624" s="391"/>
    </row>
    <row r="5625" spans="1:13" s="229" customFormat="1" ht="33.75" customHeight="1" outlineLevel="2" x14ac:dyDescent="0.2">
      <c r="A5625" s="450">
        <v>139</v>
      </c>
      <c r="B5625" s="470">
        <v>102344768</v>
      </c>
      <c r="C5625" s="470" t="s">
        <v>4754</v>
      </c>
      <c r="D5625" s="470" t="s">
        <v>4790</v>
      </c>
      <c r="E5625" s="470" t="s">
        <v>3774</v>
      </c>
      <c r="F5625" s="470" t="s">
        <v>67</v>
      </c>
      <c r="G5625" s="171">
        <v>44705</v>
      </c>
      <c r="H5625" s="485" t="s">
        <v>4757</v>
      </c>
      <c r="I5625" s="376"/>
      <c r="J5625" s="562"/>
      <c r="K5625" s="483" t="s">
        <v>3582</v>
      </c>
      <c r="L5625" s="483">
        <v>1</v>
      </c>
      <c r="M5625" s="391"/>
    </row>
    <row r="5626" spans="1:13" s="229" customFormat="1" ht="33.75" customHeight="1" outlineLevel="2" x14ac:dyDescent="0.2">
      <c r="A5626" s="450">
        <v>140</v>
      </c>
      <c r="B5626" s="470">
        <v>101163209</v>
      </c>
      <c r="C5626" s="470" t="s">
        <v>4754</v>
      </c>
      <c r="D5626" s="470" t="s">
        <v>4791</v>
      </c>
      <c r="E5626" s="470" t="s">
        <v>3774</v>
      </c>
      <c r="F5626" s="470" t="s">
        <v>33</v>
      </c>
      <c r="G5626" s="171">
        <v>44705</v>
      </c>
      <c r="H5626" s="485" t="s">
        <v>4757</v>
      </c>
      <c r="I5626" s="376"/>
      <c r="J5626" s="562"/>
      <c r="K5626" s="483" t="s">
        <v>3582</v>
      </c>
      <c r="L5626" s="483">
        <v>1</v>
      </c>
      <c r="M5626" s="391"/>
    </row>
    <row r="5627" spans="1:13" s="229" customFormat="1" ht="33.75" customHeight="1" outlineLevel="2" x14ac:dyDescent="0.2">
      <c r="A5627" s="450">
        <v>141</v>
      </c>
      <c r="B5627" s="470">
        <v>101163211</v>
      </c>
      <c r="C5627" s="470" t="s">
        <v>4754</v>
      </c>
      <c r="D5627" s="470" t="s">
        <v>4792</v>
      </c>
      <c r="E5627" s="470" t="s">
        <v>3774</v>
      </c>
      <c r="F5627" s="470" t="s">
        <v>33</v>
      </c>
      <c r="G5627" s="171">
        <v>44705</v>
      </c>
      <c r="H5627" s="485" t="s">
        <v>4757</v>
      </c>
      <c r="I5627" s="376"/>
      <c r="J5627" s="562"/>
      <c r="K5627" s="483" t="s">
        <v>3582</v>
      </c>
      <c r="L5627" s="483">
        <v>1</v>
      </c>
      <c r="M5627" s="391"/>
    </row>
    <row r="5628" spans="1:13" s="229" customFormat="1" ht="33.75" customHeight="1" outlineLevel="2" x14ac:dyDescent="0.2">
      <c r="A5628" s="450">
        <v>142</v>
      </c>
      <c r="B5628" s="470">
        <v>101107071</v>
      </c>
      <c r="C5628" s="470" t="s">
        <v>4754</v>
      </c>
      <c r="D5628" s="470" t="s">
        <v>4759</v>
      </c>
      <c r="E5628" s="470" t="s">
        <v>3774</v>
      </c>
      <c r="F5628" s="470" t="s">
        <v>3312</v>
      </c>
      <c r="G5628" s="171">
        <v>44706</v>
      </c>
      <c r="H5628" s="485" t="s">
        <v>4757</v>
      </c>
      <c r="I5628" s="376"/>
      <c r="J5628" s="562"/>
      <c r="K5628" s="483" t="s">
        <v>3582</v>
      </c>
      <c r="L5628" s="483">
        <v>1</v>
      </c>
      <c r="M5628" s="391"/>
    </row>
    <row r="5629" spans="1:13" s="229" customFormat="1" ht="33.75" customHeight="1" outlineLevel="2" x14ac:dyDescent="0.2">
      <c r="A5629" s="450">
        <v>143</v>
      </c>
      <c r="B5629" s="470">
        <v>102301501</v>
      </c>
      <c r="C5629" s="470" t="s">
        <v>4754</v>
      </c>
      <c r="D5629" s="470" t="s">
        <v>4789</v>
      </c>
      <c r="E5629" s="470" t="s">
        <v>4793</v>
      </c>
      <c r="F5629" s="470" t="s">
        <v>29</v>
      </c>
      <c r="G5629" s="171">
        <v>44706</v>
      </c>
      <c r="H5629" s="485" t="s">
        <v>4757</v>
      </c>
      <c r="I5629" s="376"/>
      <c r="J5629" s="562"/>
      <c r="K5629" s="483" t="s">
        <v>3582</v>
      </c>
      <c r="L5629" s="483">
        <v>1</v>
      </c>
      <c r="M5629" s="391"/>
    </row>
    <row r="5630" spans="1:13" s="229" customFormat="1" ht="33.75" customHeight="1" outlineLevel="2" x14ac:dyDescent="0.2">
      <c r="A5630" s="450">
        <v>144</v>
      </c>
      <c r="B5630" s="470">
        <v>102329983</v>
      </c>
      <c r="C5630" s="470" t="s">
        <v>4754</v>
      </c>
      <c r="D5630" s="470" t="s">
        <v>4794</v>
      </c>
      <c r="E5630" s="470" t="s">
        <v>4793</v>
      </c>
      <c r="F5630" s="470" t="s">
        <v>95</v>
      </c>
      <c r="G5630" s="171">
        <v>44706</v>
      </c>
      <c r="H5630" s="485" t="s">
        <v>4757</v>
      </c>
      <c r="I5630" s="376"/>
      <c r="J5630" s="562"/>
      <c r="K5630" s="483" t="s">
        <v>3582</v>
      </c>
      <c r="L5630" s="483">
        <v>1</v>
      </c>
      <c r="M5630" s="391"/>
    </row>
    <row r="5631" spans="1:13" s="229" customFormat="1" ht="33.75" customHeight="1" outlineLevel="2" x14ac:dyDescent="0.2">
      <c r="A5631" s="450">
        <v>145</v>
      </c>
      <c r="B5631" s="470">
        <v>102297202</v>
      </c>
      <c r="C5631" s="470" t="s">
        <v>4754</v>
      </c>
      <c r="D5631" s="470" t="s">
        <v>4771</v>
      </c>
      <c r="E5631" s="470" t="s">
        <v>3808</v>
      </c>
      <c r="F5631" s="470" t="s">
        <v>81</v>
      </c>
      <c r="G5631" s="171">
        <v>44706</v>
      </c>
      <c r="H5631" s="485" t="s">
        <v>4757</v>
      </c>
      <c r="I5631" s="376"/>
      <c r="J5631" s="562"/>
      <c r="K5631" s="483" t="s">
        <v>3582</v>
      </c>
      <c r="L5631" s="483">
        <v>1</v>
      </c>
      <c r="M5631" s="391"/>
    </row>
    <row r="5632" spans="1:13" s="229" customFormat="1" ht="33.75" customHeight="1" outlineLevel="2" x14ac:dyDescent="0.2">
      <c r="A5632" s="450">
        <v>146</v>
      </c>
      <c r="B5632" s="470">
        <v>102296624</v>
      </c>
      <c r="C5632" s="470" t="s">
        <v>4754</v>
      </c>
      <c r="D5632" s="470" t="s">
        <v>4771</v>
      </c>
      <c r="E5632" s="470" t="s">
        <v>3808</v>
      </c>
      <c r="F5632" s="470" t="s">
        <v>95</v>
      </c>
      <c r="G5632" s="171">
        <v>44706</v>
      </c>
      <c r="H5632" s="485" t="s">
        <v>4757</v>
      </c>
      <c r="I5632" s="376"/>
      <c r="J5632" s="562"/>
      <c r="K5632" s="483" t="s">
        <v>3582</v>
      </c>
      <c r="L5632" s="483">
        <v>1</v>
      </c>
      <c r="M5632" s="391"/>
    </row>
    <row r="5633" spans="1:13" s="229" customFormat="1" ht="33.75" customHeight="1" outlineLevel="2" x14ac:dyDescent="0.2">
      <c r="A5633" s="450">
        <v>147</v>
      </c>
      <c r="B5633" s="470">
        <v>102394962</v>
      </c>
      <c r="C5633" s="470" t="s">
        <v>4754</v>
      </c>
      <c r="D5633" s="470" t="s">
        <v>4771</v>
      </c>
      <c r="E5633" s="470" t="s">
        <v>3808</v>
      </c>
      <c r="F5633" s="470" t="s">
        <v>32</v>
      </c>
      <c r="G5633" s="171">
        <v>44706</v>
      </c>
      <c r="H5633" s="485" t="s">
        <v>4757</v>
      </c>
      <c r="I5633" s="376"/>
      <c r="J5633" s="562"/>
      <c r="K5633" s="483" t="s">
        <v>3582</v>
      </c>
      <c r="L5633" s="483">
        <v>1</v>
      </c>
      <c r="M5633" s="391"/>
    </row>
    <row r="5634" spans="1:13" s="229" customFormat="1" ht="33.75" customHeight="1" outlineLevel="2" x14ac:dyDescent="0.2">
      <c r="A5634" s="450">
        <v>148</v>
      </c>
      <c r="B5634" s="470">
        <v>102192896</v>
      </c>
      <c r="C5634" s="470" t="s">
        <v>4754</v>
      </c>
      <c r="D5634" s="470" t="s">
        <v>4771</v>
      </c>
      <c r="E5634" s="470" t="s">
        <v>3808</v>
      </c>
      <c r="F5634" s="470" t="s">
        <v>132</v>
      </c>
      <c r="G5634" s="171">
        <v>44707</v>
      </c>
      <c r="H5634" s="485" t="s">
        <v>4757</v>
      </c>
      <c r="I5634" s="376"/>
      <c r="J5634" s="562"/>
      <c r="K5634" s="483" t="s">
        <v>3582</v>
      </c>
      <c r="L5634" s="483">
        <v>1</v>
      </c>
      <c r="M5634" s="391"/>
    </row>
    <row r="5635" spans="1:13" s="229" customFormat="1" ht="33.75" customHeight="1" outlineLevel="2" x14ac:dyDescent="0.2">
      <c r="A5635" s="450">
        <v>149</v>
      </c>
      <c r="B5635" s="470">
        <v>102159861</v>
      </c>
      <c r="C5635" s="470" t="s">
        <v>4754</v>
      </c>
      <c r="D5635" s="470" t="s">
        <v>4771</v>
      </c>
      <c r="E5635" s="470" t="s">
        <v>3808</v>
      </c>
      <c r="F5635" s="470" t="s">
        <v>225</v>
      </c>
      <c r="G5635" s="171">
        <v>44707</v>
      </c>
      <c r="H5635" s="485" t="s">
        <v>4757</v>
      </c>
      <c r="I5635" s="376"/>
      <c r="J5635" s="562"/>
      <c r="K5635" s="483" t="s">
        <v>3582</v>
      </c>
      <c r="L5635" s="483">
        <v>1</v>
      </c>
      <c r="M5635" s="391"/>
    </row>
    <row r="5636" spans="1:13" s="229" customFormat="1" ht="33.75" customHeight="1" outlineLevel="2" x14ac:dyDescent="0.2">
      <c r="A5636" s="450">
        <v>150</v>
      </c>
      <c r="B5636" s="470">
        <v>101055126</v>
      </c>
      <c r="C5636" s="470" t="s">
        <v>4754</v>
      </c>
      <c r="D5636" s="470" t="s">
        <v>4771</v>
      </c>
      <c r="E5636" s="470" t="s">
        <v>3808</v>
      </c>
      <c r="F5636" s="470" t="s">
        <v>227</v>
      </c>
      <c r="G5636" s="171">
        <v>44707</v>
      </c>
      <c r="H5636" s="485" t="s">
        <v>4757</v>
      </c>
      <c r="I5636" s="376"/>
      <c r="J5636" s="562"/>
      <c r="K5636" s="483" t="s">
        <v>3582</v>
      </c>
      <c r="L5636" s="483">
        <v>1</v>
      </c>
      <c r="M5636" s="391"/>
    </row>
    <row r="5637" spans="1:13" s="229" customFormat="1" ht="33.75" customHeight="1" outlineLevel="2" thickBot="1" x14ac:dyDescent="0.25">
      <c r="A5637" s="450">
        <v>151</v>
      </c>
      <c r="B5637" s="470">
        <v>101213357</v>
      </c>
      <c r="C5637" s="470" t="s">
        <v>4754</v>
      </c>
      <c r="D5637" s="470" t="s">
        <v>4795</v>
      </c>
      <c r="E5637" s="470" t="s">
        <v>3319</v>
      </c>
      <c r="F5637" s="470" t="s">
        <v>95</v>
      </c>
      <c r="G5637" s="171">
        <v>44707</v>
      </c>
      <c r="H5637" s="485" t="s">
        <v>4757</v>
      </c>
      <c r="I5637" s="376"/>
      <c r="J5637" s="562"/>
      <c r="K5637" s="483" t="s">
        <v>3582</v>
      </c>
      <c r="L5637" s="483">
        <v>1</v>
      </c>
      <c r="M5637" s="391"/>
    </row>
    <row r="5638" spans="1:13" s="229" customFormat="1" ht="19.5" outlineLevel="1" thickBot="1" x14ac:dyDescent="0.25">
      <c r="A5638" s="419" t="s">
        <v>46</v>
      </c>
      <c r="B5638" s="425"/>
      <c r="C5638" s="578" t="s">
        <v>37</v>
      </c>
      <c r="D5638" s="579"/>
      <c r="E5638" s="579"/>
      <c r="F5638" s="579"/>
      <c r="G5638" s="579"/>
      <c r="H5638" s="580"/>
      <c r="I5638" s="426"/>
      <c r="J5638" s="514"/>
      <c r="K5638" s="426"/>
      <c r="L5638" s="422">
        <f>SUM(L5639:L5741)</f>
        <v>103</v>
      </c>
      <c r="M5638" s="391"/>
    </row>
    <row r="5639" spans="1:13" s="229" customFormat="1" outlineLevel="2" x14ac:dyDescent="0.2">
      <c r="A5639" s="477">
        <v>1</v>
      </c>
      <c r="B5639" s="380">
        <v>101053985</v>
      </c>
      <c r="C5639" s="380" t="s">
        <v>4796</v>
      </c>
      <c r="D5639" s="380" t="s">
        <v>1033</v>
      </c>
      <c r="E5639" s="380" t="s">
        <v>3339</v>
      </c>
      <c r="F5639" s="380">
        <v>5</v>
      </c>
      <c r="G5639" s="379">
        <v>44693</v>
      </c>
      <c r="H5639" s="484" t="s">
        <v>3676</v>
      </c>
      <c r="I5639" s="375"/>
      <c r="J5639" s="321"/>
      <c r="K5639" s="487" t="s">
        <v>3582</v>
      </c>
      <c r="L5639" s="500">
        <v>1</v>
      </c>
      <c r="M5639" s="391"/>
    </row>
    <row r="5640" spans="1:13" s="229" customFormat="1" outlineLevel="2" x14ac:dyDescent="0.2">
      <c r="A5640" s="477">
        <v>2</v>
      </c>
      <c r="B5640" s="380">
        <v>101091854</v>
      </c>
      <c r="C5640" s="380" t="s">
        <v>4796</v>
      </c>
      <c r="D5640" s="380" t="s">
        <v>1033</v>
      </c>
      <c r="E5640" s="380" t="s">
        <v>3339</v>
      </c>
      <c r="F5640" s="380">
        <v>1</v>
      </c>
      <c r="G5640" s="379">
        <v>44693</v>
      </c>
      <c r="H5640" s="484" t="s">
        <v>3676</v>
      </c>
      <c r="I5640" s="375"/>
      <c r="J5640" s="321"/>
      <c r="K5640" s="487" t="s">
        <v>3582</v>
      </c>
      <c r="L5640" s="500">
        <v>1</v>
      </c>
      <c r="M5640" s="391"/>
    </row>
    <row r="5641" spans="1:13" s="229" customFormat="1" outlineLevel="2" x14ac:dyDescent="0.2">
      <c r="A5641" s="477">
        <v>3</v>
      </c>
      <c r="B5641" s="380">
        <v>101109024</v>
      </c>
      <c r="C5641" s="380" t="s">
        <v>4796</v>
      </c>
      <c r="D5641" s="380" t="s">
        <v>1033</v>
      </c>
      <c r="E5641" s="380" t="s">
        <v>3339</v>
      </c>
      <c r="F5641" s="380">
        <v>4</v>
      </c>
      <c r="G5641" s="379">
        <v>44693</v>
      </c>
      <c r="H5641" s="484" t="s">
        <v>3676</v>
      </c>
      <c r="I5641" s="375"/>
      <c r="J5641" s="321"/>
      <c r="K5641" s="487" t="s">
        <v>3582</v>
      </c>
      <c r="L5641" s="500">
        <v>1</v>
      </c>
      <c r="M5641" s="391"/>
    </row>
    <row r="5642" spans="1:13" s="229" customFormat="1" outlineLevel="2" x14ac:dyDescent="0.2">
      <c r="A5642" s="477">
        <v>4</v>
      </c>
      <c r="B5642" s="380">
        <v>101121437</v>
      </c>
      <c r="C5642" s="380" t="s">
        <v>4796</v>
      </c>
      <c r="D5642" s="380" t="s">
        <v>1033</v>
      </c>
      <c r="E5642" s="380" t="s">
        <v>3339</v>
      </c>
      <c r="F5642" s="380">
        <v>3</v>
      </c>
      <c r="G5642" s="379">
        <v>44693</v>
      </c>
      <c r="H5642" s="484" t="s">
        <v>3676</v>
      </c>
      <c r="I5642" s="375"/>
      <c r="J5642" s="321"/>
      <c r="K5642" s="487" t="s">
        <v>3582</v>
      </c>
      <c r="L5642" s="500">
        <v>1</v>
      </c>
      <c r="M5642" s="391"/>
    </row>
    <row r="5643" spans="1:13" s="229" customFormat="1" outlineLevel="2" x14ac:dyDescent="0.2">
      <c r="A5643" s="477">
        <v>5</v>
      </c>
      <c r="B5643" s="380">
        <v>101179318</v>
      </c>
      <c r="C5643" s="380" t="s">
        <v>4796</v>
      </c>
      <c r="D5643" s="380" t="s">
        <v>1033</v>
      </c>
      <c r="E5643" s="380" t="s">
        <v>3339</v>
      </c>
      <c r="F5643" s="380">
        <v>2</v>
      </c>
      <c r="G5643" s="379">
        <v>44693</v>
      </c>
      <c r="H5643" s="484" t="s">
        <v>3676</v>
      </c>
      <c r="I5643" s="375"/>
      <c r="J5643" s="321"/>
      <c r="K5643" s="487" t="s">
        <v>3582</v>
      </c>
      <c r="L5643" s="500">
        <v>1</v>
      </c>
      <c r="M5643" s="391"/>
    </row>
    <row r="5644" spans="1:13" s="229" customFormat="1" outlineLevel="2" x14ac:dyDescent="0.2">
      <c r="A5644" s="477">
        <v>6</v>
      </c>
      <c r="B5644" s="380">
        <v>101072905</v>
      </c>
      <c r="C5644" s="380" t="s">
        <v>4796</v>
      </c>
      <c r="D5644" s="380" t="s">
        <v>1033</v>
      </c>
      <c r="E5644" s="380" t="s">
        <v>4776</v>
      </c>
      <c r="F5644" s="380">
        <v>50</v>
      </c>
      <c r="G5644" s="379">
        <v>44693</v>
      </c>
      <c r="H5644" s="484" t="s">
        <v>3676</v>
      </c>
      <c r="I5644" s="375"/>
      <c r="J5644" s="321"/>
      <c r="K5644" s="487" t="s">
        <v>3582</v>
      </c>
      <c r="L5644" s="500">
        <v>1</v>
      </c>
      <c r="M5644" s="391"/>
    </row>
    <row r="5645" spans="1:13" s="229" customFormat="1" outlineLevel="2" x14ac:dyDescent="0.2">
      <c r="A5645" s="477">
        <v>7</v>
      </c>
      <c r="B5645" s="380">
        <v>101097696</v>
      </c>
      <c r="C5645" s="380" t="s">
        <v>4796</v>
      </c>
      <c r="D5645" s="380" t="s">
        <v>1033</v>
      </c>
      <c r="E5645" s="380" t="s">
        <v>4776</v>
      </c>
      <c r="F5645" s="380" t="s">
        <v>4797</v>
      </c>
      <c r="G5645" s="379">
        <v>44693</v>
      </c>
      <c r="H5645" s="484" t="s">
        <v>3676</v>
      </c>
      <c r="I5645" s="375"/>
      <c r="J5645" s="321"/>
      <c r="K5645" s="487" t="s">
        <v>3582</v>
      </c>
      <c r="L5645" s="500">
        <v>1</v>
      </c>
      <c r="M5645" s="391"/>
    </row>
    <row r="5646" spans="1:13" s="229" customFormat="1" outlineLevel="2" x14ac:dyDescent="0.2">
      <c r="A5646" s="477">
        <v>8</v>
      </c>
      <c r="B5646" s="380">
        <v>101098836</v>
      </c>
      <c r="C5646" s="380" t="s">
        <v>4796</v>
      </c>
      <c r="D5646" s="380" t="s">
        <v>1033</v>
      </c>
      <c r="E5646" s="380" t="s">
        <v>4776</v>
      </c>
      <c r="F5646" s="380">
        <v>49</v>
      </c>
      <c r="G5646" s="379">
        <v>44693</v>
      </c>
      <c r="H5646" s="484" t="s">
        <v>3596</v>
      </c>
      <c r="I5646" s="375"/>
      <c r="J5646" s="321"/>
      <c r="K5646" s="487" t="s">
        <v>3582</v>
      </c>
      <c r="L5646" s="500">
        <v>1</v>
      </c>
      <c r="M5646" s="391"/>
    </row>
    <row r="5647" spans="1:13" s="229" customFormat="1" outlineLevel="2" x14ac:dyDescent="0.2">
      <c r="A5647" s="477">
        <v>9</v>
      </c>
      <c r="B5647" s="380">
        <v>101098840</v>
      </c>
      <c r="C5647" s="380" t="s">
        <v>4796</v>
      </c>
      <c r="D5647" s="380" t="s">
        <v>1033</v>
      </c>
      <c r="E5647" s="380" t="s">
        <v>4776</v>
      </c>
      <c r="F5647" s="380">
        <v>49</v>
      </c>
      <c r="G5647" s="379">
        <v>44693</v>
      </c>
      <c r="H5647" s="484" t="s">
        <v>3596</v>
      </c>
      <c r="I5647" s="375"/>
      <c r="J5647" s="321"/>
      <c r="K5647" s="487" t="s">
        <v>3582</v>
      </c>
      <c r="L5647" s="500">
        <v>1</v>
      </c>
      <c r="M5647" s="391"/>
    </row>
    <row r="5648" spans="1:13" s="229" customFormat="1" outlineLevel="2" x14ac:dyDescent="0.2">
      <c r="A5648" s="477">
        <v>10</v>
      </c>
      <c r="B5648" s="380">
        <v>101098842</v>
      </c>
      <c r="C5648" s="380" t="s">
        <v>4796</v>
      </c>
      <c r="D5648" s="380" t="s">
        <v>1033</v>
      </c>
      <c r="E5648" s="380" t="s">
        <v>4776</v>
      </c>
      <c r="F5648" s="380">
        <v>49</v>
      </c>
      <c r="G5648" s="379">
        <v>44693</v>
      </c>
      <c r="H5648" s="484" t="s">
        <v>3596</v>
      </c>
      <c r="I5648" s="375"/>
      <c r="J5648" s="321"/>
      <c r="K5648" s="487" t="s">
        <v>3582</v>
      </c>
      <c r="L5648" s="500">
        <v>1</v>
      </c>
      <c r="M5648" s="391"/>
    </row>
    <row r="5649" spans="1:13" s="229" customFormat="1" outlineLevel="2" x14ac:dyDescent="0.2">
      <c r="A5649" s="477">
        <v>11</v>
      </c>
      <c r="B5649" s="380">
        <v>101107391</v>
      </c>
      <c r="C5649" s="380" t="s">
        <v>4796</v>
      </c>
      <c r="D5649" s="380" t="s">
        <v>1033</v>
      </c>
      <c r="E5649" s="380" t="s">
        <v>4776</v>
      </c>
      <c r="F5649" s="380">
        <v>60</v>
      </c>
      <c r="G5649" s="379">
        <v>44693</v>
      </c>
      <c r="H5649" s="484" t="s">
        <v>3596</v>
      </c>
      <c r="I5649" s="375"/>
      <c r="J5649" s="321"/>
      <c r="K5649" s="487" t="s">
        <v>3582</v>
      </c>
      <c r="L5649" s="500">
        <v>1</v>
      </c>
      <c r="M5649" s="391"/>
    </row>
    <row r="5650" spans="1:13" s="229" customFormat="1" outlineLevel="2" x14ac:dyDescent="0.2">
      <c r="A5650" s="477">
        <v>12</v>
      </c>
      <c r="B5650" s="380">
        <v>101174077</v>
      </c>
      <c r="C5650" s="380" t="s">
        <v>4796</v>
      </c>
      <c r="D5650" s="380" t="s">
        <v>1033</v>
      </c>
      <c r="E5650" s="380" t="s">
        <v>4776</v>
      </c>
      <c r="F5650" s="380">
        <v>56</v>
      </c>
      <c r="G5650" s="379">
        <v>44693</v>
      </c>
      <c r="H5650" s="484" t="s">
        <v>3596</v>
      </c>
      <c r="I5650" s="375"/>
      <c r="J5650" s="321"/>
      <c r="K5650" s="487" t="s">
        <v>3582</v>
      </c>
      <c r="L5650" s="500">
        <v>1</v>
      </c>
      <c r="M5650" s="391"/>
    </row>
    <row r="5651" spans="1:13" s="229" customFormat="1" outlineLevel="2" x14ac:dyDescent="0.2">
      <c r="A5651" s="477">
        <v>13</v>
      </c>
      <c r="B5651" s="380">
        <v>101177210</v>
      </c>
      <c r="C5651" s="380" t="s">
        <v>4796</v>
      </c>
      <c r="D5651" s="380" t="s">
        <v>1033</v>
      </c>
      <c r="E5651" s="380" t="s">
        <v>4776</v>
      </c>
      <c r="F5651" s="380">
        <v>54</v>
      </c>
      <c r="G5651" s="379">
        <v>44693</v>
      </c>
      <c r="H5651" s="484" t="s">
        <v>3596</v>
      </c>
      <c r="I5651" s="375"/>
      <c r="J5651" s="321"/>
      <c r="K5651" s="487" t="s">
        <v>3582</v>
      </c>
      <c r="L5651" s="500">
        <v>1</v>
      </c>
      <c r="M5651" s="391"/>
    </row>
    <row r="5652" spans="1:13" s="229" customFormat="1" outlineLevel="2" x14ac:dyDescent="0.2">
      <c r="A5652" s="477">
        <v>14</v>
      </c>
      <c r="B5652" s="380">
        <v>101177214</v>
      </c>
      <c r="C5652" s="380" t="s">
        <v>4796</v>
      </c>
      <c r="D5652" s="380" t="s">
        <v>1033</v>
      </c>
      <c r="E5652" s="380" t="s">
        <v>4776</v>
      </c>
      <c r="F5652" s="380">
        <v>54</v>
      </c>
      <c r="G5652" s="379">
        <v>44693</v>
      </c>
      <c r="H5652" s="484" t="s">
        <v>3596</v>
      </c>
      <c r="I5652" s="375"/>
      <c r="J5652" s="321"/>
      <c r="K5652" s="487" t="s">
        <v>3582</v>
      </c>
      <c r="L5652" s="500">
        <v>1</v>
      </c>
      <c r="M5652" s="391"/>
    </row>
    <row r="5653" spans="1:13" s="229" customFormat="1" outlineLevel="2" x14ac:dyDescent="0.2">
      <c r="A5653" s="477">
        <v>15</v>
      </c>
      <c r="B5653" s="380">
        <v>101058987</v>
      </c>
      <c r="C5653" s="380" t="s">
        <v>4796</v>
      </c>
      <c r="D5653" s="380" t="s">
        <v>1033</v>
      </c>
      <c r="E5653" s="380" t="s">
        <v>3365</v>
      </c>
      <c r="F5653" s="380">
        <v>13</v>
      </c>
      <c r="G5653" s="379">
        <v>44693</v>
      </c>
      <c r="H5653" s="484" t="s">
        <v>4798</v>
      </c>
      <c r="I5653" s="375"/>
      <c r="J5653" s="321"/>
      <c r="K5653" s="487" t="s">
        <v>3582</v>
      </c>
      <c r="L5653" s="500">
        <v>1</v>
      </c>
      <c r="M5653" s="391"/>
    </row>
    <row r="5654" spans="1:13" s="229" customFormat="1" outlineLevel="2" x14ac:dyDescent="0.2">
      <c r="A5654" s="477">
        <v>16</v>
      </c>
      <c r="B5654" s="380">
        <v>101060897</v>
      </c>
      <c r="C5654" s="380" t="s">
        <v>4796</v>
      </c>
      <c r="D5654" s="380" t="s">
        <v>1033</v>
      </c>
      <c r="E5654" s="380" t="s">
        <v>3365</v>
      </c>
      <c r="F5654" s="380">
        <v>20</v>
      </c>
      <c r="G5654" s="379">
        <v>44693</v>
      </c>
      <c r="H5654" s="484" t="s">
        <v>4798</v>
      </c>
      <c r="I5654" s="375"/>
      <c r="J5654" s="321"/>
      <c r="K5654" s="487" t="s">
        <v>3582</v>
      </c>
      <c r="L5654" s="500">
        <v>1</v>
      </c>
      <c r="M5654" s="391"/>
    </row>
    <row r="5655" spans="1:13" s="229" customFormat="1" outlineLevel="2" x14ac:dyDescent="0.2">
      <c r="A5655" s="477">
        <v>17</v>
      </c>
      <c r="B5655" s="380">
        <v>101078281</v>
      </c>
      <c r="C5655" s="380" t="s">
        <v>4796</v>
      </c>
      <c r="D5655" s="380" t="s">
        <v>1033</v>
      </c>
      <c r="E5655" s="380" t="s">
        <v>3365</v>
      </c>
      <c r="F5655" s="380">
        <v>12</v>
      </c>
      <c r="G5655" s="379">
        <v>44693</v>
      </c>
      <c r="H5655" s="484" t="s">
        <v>4798</v>
      </c>
      <c r="I5655" s="375"/>
      <c r="J5655" s="321"/>
      <c r="K5655" s="487" t="s">
        <v>3582</v>
      </c>
      <c r="L5655" s="500">
        <v>1</v>
      </c>
      <c r="M5655" s="391"/>
    </row>
    <row r="5656" spans="1:13" s="229" customFormat="1" outlineLevel="2" x14ac:dyDescent="0.2">
      <c r="A5656" s="477">
        <v>18</v>
      </c>
      <c r="B5656" s="380">
        <v>101086371</v>
      </c>
      <c r="C5656" s="380" t="s">
        <v>4796</v>
      </c>
      <c r="D5656" s="380" t="s">
        <v>1033</v>
      </c>
      <c r="E5656" s="380" t="s">
        <v>3365</v>
      </c>
      <c r="F5656" s="380">
        <v>16</v>
      </c>
      <c r="G5656" s="379">
        <v>44693</v>
      </c>
      <c r="H5656" s="484" t="s">
        <v>4798</v>
      </c>
      <c r="I5656" s="375"/>
      <c r="J5656" s="321"/>
      <c r="K5656" s="487" t="s">
        <v>3582</v>
      </c>
      <c r="L5656" s="500">
        <v>1</v>
      </c>
      <c r="M5656" s="391"/>
    </row>
    <row r="5657" spans="1:13" s="229" customFormat="1" outlineLevel="2" x14ac:dyDescent="0.2">
      <c r="A5657" s="477">
        <v>19</v>
      </c>
      <c r="B5657" s="380">
        <v>101089088</v>
      </c>
      <c r="C5657" s="380" t="s">
        <v>4796</v>
      </c>
      <c r="D5657" s="380" t="s">
        <v>1033</v>
      </c>
      <c r="E5657" s="380" t="s">
        <v>3365</v>
      </c>
      <c r="F5657" s="380">
        <v>6</v>
      </c>
      <c r="G5657" s="379">
        <v>44693</v>
      </c>
      <c r="H5657" s="484" t="s">
        <v>4798</v>
      </c>
      <c r="I5657" s="375"/>
      <c r="J5657" s="321"/>
      <c r="K5657" s="487" t="s">
        <v>3582</v>
      </c>
      <c r="L5657" s="500">
        <v>1</v>
      </c>
      <c r="M5657" s="391"/>
    </row>
    <row r="5658" spans="1:13" s="229" customFormat="1" outlineLevel="2" x14ac:dyDescent="0.2">
      <c r="A5658" s="477">
        <v>20</v>
      </c>
      <c r="B5658" s="380">
        <v>101095533</v>
      </c>
      <c r="C5658" s="380" t="s">
        <v>4796</v>
      </c>
      <c r="D5658" s="380" t="s">
        <v>1033</v>
      </c>
      <c r="E5658" s="380" t="s">
        <v>3365</v>
      </c>
      <c r="F5658" s="380">
        <v>19</v>
      </c>
      <c r="G5658" s="379">
        <v>44693</v>
      </c>
      <c r="H5658" s="484" t="s">
        <v>4798</v>
      </c>
      <c r="I5658" s="375"/>
      <c r="J5658" s="321"/>
      <c r="K5658" s="487" t="s">
        <v>3582</v>
      </c>
      <c r="L5658" s="500">
        <v>1</v>
      </c>
      <c r="M5658" s="391"/>
    </row>
    <row r="5659" spans="1:13" s="229" customFormat="1" outlineLevel="2" x14ac:dyDescent="0.2">
      <c r="A5659" s="477">
        <v>21</v>
      </c>
      <c r="B5659" s="380">
        <v>101104400</v>
      </c>
      <c r="C5659" s="380" t="s">
        <v>4796</v>
      </c>
      <c r="D5659" s="380" t="s">
        <v>1033</v>
      </c>
      <c r="E5659" s="380" t="s">
        <v>3365</v>
      </c>
      <c r="F5659" s="380">
        <v>8</v>
      </c>
      <c r="G5659" s="379">
        <v>44693</v>
      </c>
      <c r="H5659" s="484" t="s">
        <v>4798</v>
      </c>
      <c r="I5659" s="375"/>
      <c r="J5659" s="321"/>
      <c r="K5659" s="487" t="s">
        <v>3582</v>
      </c>
      <c r="L5659" s="500">
        <v>1</v>
      </c>
      <c r="M5659" s="391"/>
    </row>
    <row r="5660" spans="1:13" s="229" customFormat="1" outlineLevel="2" x14ac:dyDescent="0.2">
      <c r="A5660" s="477">
        <v>22</v>
      </c>
      <c r="B5660" s="380">
        <v>101120476</v>
      </c>
      <c r="C5660" s="380" t="s">
        <v>4796</v>
      </c>
      <c r="D5660" s="380" t="s">
        <v>1033</v>
      </c>
      <c r="E5660" s="380" t="s">
        <v>3365</v>
      </c>
      <c r="F5660" s="380">
        <v>10</v>
      </c>
      <c r="G5660" s="379">
        <v>44693</v>
      </c>
      <c r="H5660" s="484" t="s">
        <v>3676</v>
      </c>
      <c r="I5660" s="375"/>
      <c r="J5660" s="321"/>
      <c r="K5660" s="487" t="s">
        <v>3582</v>
      </c>
      <c r="L5660" s="500">
        <v>1</v>
      </c>
      <c r="M5660" s="391"/>
    </row>
    <row r="5661" spans="1:13" s="229" customFormat="1" outlineLevel="2" x14ac:dyDescent="0.2">
      <c r="A5661" s="477">
        <v>23</v>
      </c>
      <c r="B5661" s="380">
        <v>101123466</v>
      </c>
      <c r="C5661" s="380" t="s">
        <v>4796</v>
      </c>
      <c r="D5661" s="380" t="s">
        <v>1033</v>
      </c>
      <c r="E5661" s="380" t="s">
        <v>3365</v>
      </c>
      <c r="F5661" s="380">
        <v>11</v>
      </c>
      <c r="G5661" s="379">
        <v>44694</v>
      </c>
      <c r="H5661" s="484" t="s">
        <v>3676</v>
      </c>
      <c r="I5661" s="375"/>
      <c r="J5661" s="321"/>
      <c r="K5661" s="487" t="s">
        <v>3582</v>
      </c>
      <c r="L5661" s="500">
        <v>1</v>
      </c>
      <c r="M5661" s="391"/>
    </row>
    <row r="5662" spans="1:13" s="229" customFormat="1" outlineLevel="2" x14ac:dyDescent="0.2">
      <c r="A5662" s="477">
        <v>24</v>
      </c>
      <c r="B5662" s="380">
        <v>101127158</v>
      </c>
      <c r="C5662" s="380" t="s">
        <v>4796</v>
      </c>
      <c r="D5662" s="380" t="s">
        <v>1033</v>
      </c>
      <c r="E5662" s="380" t="s">
        <v>3365</v>
      </c>
      <c r="F5662" s="380">
        <v>15</v>
      </c>
      <c r="G5662" s="379">
        <v>44694</v>
      </c>
      <c r="H5662" s="484" t="s">
        <v>3676</v>
      </c>
      <c r="I5662" s="375"/>
      <c r="J5662" s="321"/>
      <c r="K5662" s="487" t="s">
        <v>3582</v>
      </c>
      <c r="L5662" s="500">
        <v>1</v>
      </c>
      <c r="M5662" s="391"/>
    </row>
    <row r="5663" spans="1:13" s="229" customFormat="1" outlineLevel="2" x14ac:dyDescent="0.2">
      <c r="A5663" s="477">
        <v>25</v>
      </c>
      <c r="B5663" s="380">
        <v>101137204</v>
      </c>
      <c r="C5663" s="380" t="s">
        <v>4796</v>
      </c>
      <c r="D5663" s="380" t="s">
        <v>1033</v>
      </c>
      <c r="E5663" s="380" t="s">
        <v>3365</v>
      </c>
      <c r="F5663" s="380">
        <v>25</v>
      </c>
      <c r="G5663" s="379">
        <v>44694</v>
      </c>
      <c r="H5663" s="484" t="s">
        <v>3676</v>
      </c>
      <c r="I5663" s="375"/>
      <c r="J5663" s="321"/>
      <c r="K5663" s="487" t="s">
        <v>3582</v>
      </c>
      <c r="L5663" s="500">
        <v>1</v>
      </c>
      <c r="M5663" s="391"/>
    </row>
    <row r="5664" spans="1:13" s="229" customFormat="1" outlineLevel="2" x14ac:dyDescent="0.2">
      <c r="A5664" s="477">
        <v>26</v>
      </c>
      <c r="B5664" s="380">
        <v>101139040</v>
      </c>
      <c r="C5664" s="380" t="s">
        <v>4796</v>
      </c>
      <c r="D5664" s="380" t="s">
        <v>1033</v>
      </c>
      <c r="E5664" s="380" t="s">
        <v>3365</v>
      </c>
      <c r="F5664" s="380">
        <v>22</v>
      </c>
      <c r="G5664" s="379">
        <v>44694</v>
      </c>
      <c r="H5664" s="484" t="s">
        <v>3676</v>
      </c>
      <c r="I5664" s="375"/>
      <c r="J5664" s="321"/>
      <c r="K5664" s="487" t="s">
        <v>3582</v>
      </c>
      <c r="L5664" s="500">
        <v>1</v>
      </c>
      <c r="M5664" s="391"/>
    </row>
    <row r="5665" spans="1:13" s="229" customFormat="1" outlineLevel="2" x14ac:dyDescent="0.2">
      <c r="A5665" s="477">
        <v>27</v>
      </c>
      <c r="B5665" s="380">
        <v>101144827</v>
      </c>
      <c r="C5665" s="380" t="s">
        <v>4796</v>
      </c>
      <c r="D5665" s="380" t="s">
        <v>1033</v>
      </c>
      <c r="E5665" s="380" t="s">
        <v>3365</v>
      </c>
      <c r="F5665" s="380">
        <v>21</v>
      </c>
      <c r="G5665" s="379">
        <v>44694</v>
      </c>
      <c r="H5665" s="484" t="s">
        <v>3676</v>
      </c>
      <c r="I5665" s="375"/>
      <c r="J5665" s="321"/>
      <c r="K5665" s="487" t="s">
        <v>3582</v>
      </c>
      <c r="L5665" s="500">
        <v>1</v>
      </c>
      <c r="M5665" s="391"/>
    </row>
    <row r="5666" spans="1:13" s="229" customFormat="1" outlineLevel="2" x14ac:dyDescent="0.2">
      <c r="A5666" s="477">
        <v>28</v>
      </c>
      <c r="B5666" s="380">
        <v>101146815</v>
      </c>
      <c r="C5666" s="380" t="s">
        <v>4796</v>
      </c>
      <c r="D5666" s="380" t="s">
        <v>1033</v>
      </c>
      <c r="E5666" s="380" t="s">
        <v>3365</v>
      </c>
      <c r="F5666" s="380">
        <v>2</v>
      </c>
      <c r="G5666" s="379">
        <v>44694</v>
      </c>
      <c r="H5666" s="484" t="s">
        <v>3676</v>
      </c>
      <c r="I5666" s="375"/>
      <c r="J5666" s="321"/>
      <c r="K5666" s="487" t="s">
        <v>3582</v>
      </c>
      <c r="L5666" s="500">
        <v>1</v>
      </c>
      <c r="M5666" s="391"/>
    </row>
    <row r="5667" spans="1:13" s="229" customFormat="1" outlineLevel="2" x14ac:dyDescent="0.2">
      <c r="A5667" s="477">
        <v>29</v>
      </c>
      <c r="B5667" s="380">
        <v>101149589</v>
      </c>
      <c r="C5667" s="380" t="s">
        <v>4796</v>
      </c>
      <c r="D5667" s="380" t="s">
        <v>1033</v>
      </c>
      <c r="E5667" s="380" t="s">
        <v>3365</v>
      </c>
      <c r="F5667" s="380">
        <v>27</v>
      </c>
      <c r="G5667" s="379">
        <v>44694</v>
      </c>
      <c r="H5667" s="484" t="s">
        <v>3596</v>
      </c>
      <c r="I5667" s="375"/>
      <c r="J5667" s="321"/>
      <c r="K5667" s="487" t="s">
        <v>3582</v>
      </c>
      <c r="L5667" s="500">
        <v>1</v>
      </c>
      <c r="M5667" s="391"/>
    </row>
    <row r="5668" spans="1:13" s="229" customFormat="1" outlineLevel="2" x14ac:dyDescent="0.2">
      <c r="A5668" s="477">
        <v>30</v>
      </c>
      <c r="B5668" s="380">
        <v>101154064</v>
      </c>
      <c r="C5668" s="380" t="s">
        <v>4796</v>
      </c>
      <c r="D5668" s="380" t="s">
        <v>1033</v>
      </c>
      <c r="E5668" s="380" t="s">
        <v>3365</v>
      </c>
      <c r="F5668" s="380">
        <v>9</v>
      </c>
      <c r="G5668" s="379">
        <v>44694</v>
      </c>
      <c r="H5668" s="484" t="s">
        <v>3596</v>
      </c>
      <c r="I5668" s="375"/>
      <c r="J5668" s="321"/>
      <c r="K5668" s="487" t="s">
        <v>3582</v>
      </c>
      <c r="L5668" s="500">
        <v>1</v>
      </c>
      <c r="M5668" s="391"/>
    </row>
    <row r="5669" spans="1:13" s="229" customFormat="1" outlineLevel="2" x14ac:dyDescent="0.2">
      <c r="A5669" s="477">
        <v>31</v>
      </c>
      <c r="B5669" s="380">
        <v>101157391</v>
      </c>
      <c r="C5669" s="380" t="s">
        <v>4796</v>
      </c>
      <c r="D5669" s="380" t="s">
        <v>1033</v>
      </c>
      <c r="E5669" s="380" t="s">
        <v>3365</v>
      </c>
      <c r="F5669" s="380">
        <v>26</v>
      </c>
      <c r="G5669" s="379">
        <v>44694</v>
      </c>
      <c r="H5669" s="484" t="s">
        <v>3596</v>
      </c>
      <c r="I5669" s="375"/>
      <c r="J5669" s="321"/>
      <c r="K5669" s="487" t="s">
        <v>3582</v>
      </c>
      <c r="L5669" s="500">
        <v>1</v>
      </c>
      <c r="M5669" s="391"/>
    </row>
    <row r="5670" spans="1:13" s="229" customFormat="1" outlineLevel="2" x14ac:dyDescent="0.2">
      <c r="A5670" s="477">
        <v>32</v>
      </c>
      <c r="B5670" s="380">
        <v>101158106</v>
      </c>
      <c r="C5670" s="380" t="s">
        <v>4796</v>
      </c>
      <c r="D5670" s="380" t="s">
        <v>1033</v>
      </c>
      <c r="E5670" s="380" t="s">
        <v>3365</v>
      </c>
      <c r="F5670" s="380">
        <v>14</v>
      </c>
      <c r="G5670" s="379">
        <v>44694</v>
      </c>
      <c r="H5670" s="484" t="s">
        <v>3596</v>
      </c>
      <c r="I5670" s="375"/>
      <c r="J5670" s="321"/>
      <c r="K5670" s="487" t="s">
        <v>3582</v>
      </c>
      <c r="L5670" s="500">
        <v>1</v>
      </c>
      <c r="M5670" s="391"/>
    </row>
    <row r="5671" spans="1:13" s="229" customFormat="1" outlineLevel="2" x14ac:dyDescent="0.2">
      <c r="A5671" s="477">
        <v>33</v>
      </c>
      <c r="B5671" s="380">
        <v>101165225</v>
      </c>
      <c r="C5671" s="380" t="s">
        <v>4796</v>
      </c>
      <c r="D5671" s="380" t="s">
        <v>1033</v>
      </c>
      <c r="E5671" s="380" t="s">
        <v>3365</v>
      </c>
      <c r="F5671" s="380">
        <v>7</v>
      </c>
      <c r="G5671" s="379">
        <v>44694</v>
      </c>
      <c r="H5671" s="484" t="s">
        <v>3596</v>
      </c>
      <c r="I5671" s="375"/>
      <c r="J5671" s="321"/>
      <c r="K5671" s="487" t="s">
        <v>3582</v>
      </c>
      <c r="L5671" s="500">
        <v>1</v>
      </c>
      <c r="M5671" s="391"/>
    </row>
    <row r="5672" spans="1:13" s="229" customFormat="1" outlineLevel="2" x14ac:dyDescent="0.2">
      <c r="A5672" s="477">
        <v>34</v>
      </c>
      <c r="B5672" s="380">
        <v>101174252</v>
      </c>
      <c r="C5672" s="380" t="s">
        <v>4796</v>
      </c>
      <c r="D5672" s="380" t="s">
        <v>1033</v>
      </c>
      <c r="E5672" s="380" t="s">
        <v>3365</v>
      </c>
      <c r="F5672" s="380">
        <v>17</v>
      </c>
      <c r="G5672" s="379">
        <v>44694</v>
      </c>
      <c r="H5672" s="484" t="s">
        <v>3596</v>
      </c>
      <c r="I5672" s="375"/>
      <c r="J5672" s="321"/>
      <c r="K5672" s="487" t="s">
        <v>3582</v>
      </c>
      <c r="L5672" s="500">
        <v>1</v>
      </c>
      <c r="M5672" s="391"/>
    </row>
    <row r="5673" spans="1:13" s="229" customFormat="1" outlineLevel="2" x14ac:dyDescent="0.2">
      <c r="A5673" s="477">
        <v>35</v>
      </c>
      <c r="B5673" s="380">
        <v>101193273</v>
      </c>
      <c r="C5673" s="380" t="s">
        <v>4796</v>
      </c>
      <c r="D5673" s="380" t="s">
        <v>1033</v>
      </c>
      <c r="E5673" s="380" t="s">
        <v>3365</v>
      </c>
      <c r="F5673" s="380">
        <v>4</v>
      </c>
      <c r="G5673" s="379">
        <v>44694</v>
      </c>
      <c r="H5673" s="484" t="s">
        <v>3596</v>
      </c>
      <c r="I5673" s="375"/>
      <c r="J5673" s="321"/>
      <c r="K5673" s="487" t="s">
        <v>3582</v>
      </c>
      <c r="L5673" s="500">
        <v>1</v>
      </c>
      <c r="M5673" s="391"/>
    </row>
    <row r="5674" spans="1:13" s="229" customFormat="1" outlineLevel="2" x14ac:dyDescent="0.2">
      <c r="A5674" s="477">
        <v>36</v>
      </c>
      <c r="B5674" s="380">
        <v>101102580</v>
      </c>
      <c r="C5674" s="380" t="s">
        <v>4796</v>
      </c>
      <c r="D5674" s="380" t="s">
        <v>1033</v>
      </c>
      <c r="E5674" s="380" t="s">
        <v>3688</v>
      </c>
      <c r="F5674" s="380" t="s">
        <v>4799</v>
      </c>
      <c r="G5674" s="379">
        <v>44694</v>
      </c>
      <c r="H5674" s="484" t="s">
        <v>4798</v>
      </c>
      <c r="I5674" s="375"/>
      <c r="J5674" s="321"/>
      <c r="K5674" s="487" t="s">
        <v>3582</v>
      </c>
      <c r="L5674" s="500">
        <v>1</v>
      </c>
      <c r="M5674" s="391"/>
    </row>
    <row r="5675" spans="1:13" s="229" customFormat="1" outlineLevel="2" x14ac:dyDescent="0.2">
      <c r="A5675" s="477">
        <v>37</v>
      </c>
      <c r="B5675" s="380">
        <v>101059789</v>
      </c>
      <c r="C5675" s="380" t="s">
        <v>4796</v>
      </c>
      <c r="D5675" s="380" t="s">
        <v>1033</v>
      </c>
      <c r="E5675" s="380" t="s">
        <v>3316</v>
      </c>
      <c r="F5675" s="380">
        <v>25</v>
      </c>
      <c r="G5675" s="379">
        <v>44694</v>
      </c>
      <c r="H5675" s="484" t="s">
        <v>4798</v>
      </c>
      <c r="I5675" s="375"/>
      <c r="J5675" s="321"/>
      <c r="K5675" s="487" t="s">
        <v>3582</v>
      </c>
      <c r="L5675" s="500">
        <v>1</v>
      </c>
      <c r="M5675" s="391"/>
    </row>
    <row r="5676" spans="1:13" s="229" customFormat="1" outlineLevel="2" x14ac:dyDescent="0.2">
      <c r="A5676" s="477">
        <v>38</v>
      </c>
      <c r="B5676" s="380">
        <v>101065042</v>
      </c>
      <c r="C5676" s="380" t="s">
        <v>4796</v>
      </c>
      <c r="D5676" s="380" t="s">
        <v>1033</v>
      </c>
      <c r="E5676" s="380" t="s">
        <v>3316</v>
      </c>
      <c r="F5676" s="380">
        <v>6</v>
      </c>
      <c r="G5676" s="379">
        <v>44694</v>
      </c>
      <c r="H5676" s="484" t="s">
        <v>4798</v>
      </c>
      <c r="I5676" s="375"/>
      <c r="J5676" s="321"/>
      <c r="K5676" s="487" t="s">
        <v>3582</v>
      </c>
      <c r="L5676" s="500">
        <v>1</v>
      </c>
      <c r="M5676" s="391"/>
    </row>
    <row r="5677" spans="1:13" s="229" customFormat="1" outlineLevel="2" x14ac:dyDescent="0.2">
      <c r="A5677" s="477">
        <v>39</v>
      </c>
      <c r="B5677" s="380">
        <v>101072425</v>
      </c>
      <c r="C5677" s="380" t="s">
        <v>4796</v>
      </c>
      <c r="D5677" s="380" t="s">
        <v>1033</v>
      </c>
      <c r="E5677" s="380" t="s">
        <v>3316</v>
      </c>
      <c r="F5677" s="380">
        <v>4</v>
      </c>
      <c r="G5677" s="379">
        <v>44694</v>
      </c>
      <c r="H5677" s="484" t="s">
        <v>4798</v>
      </c>
      <c r="I5677" s="375"/>
      <c r="J5677" s="321"/>
      <c r="K5677" s="487" t="s">
        <v>3582</v>
      </c>
      <c r="L5677" s="500">
        <v>1</v>
      </c>
      <c r="M5677" s="391"/>
    </row>
    <row r="5678" spans="1:13" s="229" customFormat="1" outlineLevel="2" x14ac:dyDescent="0.2">
      <c r="A5678" s="477">
        <v>40</v>
      </c>
      <c r="B5678" s="380">
        <v>101072957</v>
      </c>
      <c r="C5678" s="380" t="s">
        <v>4796</v>
      </c>
      <c r="D5678" s="380" t="s">
        <v>1033</v>
      </c>
      <c r="E5678" s="380" t="s">
        <v>3316</v>
      </c>
      <c r="F5678" s="380">
        <v>1</v>
      </c>
      <c r="G5678" s="379">
        <v>44694</v>
      </c>
      <c r="H5678" s="484" t="s">
        <v>4798</v>
      </c>
      <c r="I5678" s="375"/>
      <c r="J5678" s="321"/>
      <c r="K5678" s="487" t="s">
        <v>3582</v>
      </c>
      <c r="L5678" s="500">
        <v>1</v>
      </c>
      <c r="M5678" s="391"/>
    </row>
    <row r="5679" spans="1:13" s="229" customFormat="1" outlineLevel="2" x14ac:dyDescent="0.2">
      <c r="A5679" s="477">
        <v>41</v>
      </c>
      <c r="B5679" s="380">
        <v>101073589</v>
      </c>
      <c r="C5679" s="380" t="s">
        <v>4796</v>
      </c>
      <c r="D5679" s="380" t="s">
        <v>1033</v>
      </c>
      <c r="E5679" s="380" t="s">
        <v>3316</v>
      </c>
      <c r="F5679" s="380">
        <v>4</v>
      </c>
      <c r="G5679" s="379">
        <v>44694</v>
      </c>
      <c r="H5679" s="484" t="s">
        <v>4798</v>
      </c>
      <c r="I5679" s="375"/>
      <c r="J5679" s="321"/>
      <c r="K5679" s="487" t="s">
        <v>3582</v>
      </c>
      <c r="L5679" s="500">
        <v>1</v>
      </c>
      <c r="M5679" s="391"/>
    </row>
    <row r="5680" spans="1:13" s="229" customFormat="1" outlineLevel="2" x14ac:dyDescent="0.2">
      <c r="A5680" s="477">
        <v>42</v>
      </c>
      <c r="B5680" s="380">
        <v>101074027</v>
      </c>
      <c r="C5680" s="380" t="s">
        <v>4796</v>
      </c>
      <c r="D5680" s="380" t="s">
        <v>1033</v>
      </c>
      <c r="E5680" s="380" t="s">
        <v>3316</v>
      </c>
      <c r="F5680" s="380">
        <v>5</v>
      </c>
      <c r="G5680" s="379">
        <v>44694</v>
      </c>
      <c r="H5680" s="484" t="s">
        <v>4798</v>
      </c>
      <c r="I5680" s="375"/>
      <c r="J5680" s="321"/>
      <c r="K5680" s="487" t="s">
        <v>3582</v>
      </c>
      <c r="L5680" s="500">
        <v>1</v>
      </c>
      <c r="M5680" s="391"/>
    </row>
    <row r="5681" spans="1:13" s="229" customFormat="1" outlineLevel="2" x14ac:dyDescent="0.2">
      <c r="A5681" s="477">
        <v>43</v>
      </c>
      <c r="B5681" s="380">
        <v>101082764</v>
      </c>
      <c r="C5681" s="380" t="s">
        <v>4796</v>
      </c>
      <c r="D5681" s="380" t="s">
        <v>1033</v>
      </c>
      <c r="E5681" s="380" t="s">
        <v>3316</v>
      </c>
      <c r="F5681" s="380">
        <v>11</v>
      </c>
      <c r="G5681" s="379">
        <v>44704</v>
      </c>
      <c r="H5681" s="484" t="s">
        <v>3676</v>
      </c>
      <c r="I5681" s="375"/>
      <c r="J5681" s="321"/>
      <c r="K5681" s="487" t="s">
        <v>3582</v>
      </c>
      <c r="L5681" s="500">
        <v>1</v>
      </c>
      <c r="M5681" s="391"/>
    </row>
    <row r="5682" spans="1:13" s="229" customFormat="1" outlineLevel="2" x14ac:dyDescent="0.2">
      <c r="A5682" s="477">
        <v>44</v>
      </c>
      <c r="B5682" s="380">
        <v>101095210</v>
      </c>
      <c r="C5682" s="380" t="s">
        <v>4796</v>
      </c>
      <c r="D5682" s="380" t="s">
        <v>1033</v>
      </c>
      <c r="E5682" s="380" t="s">
        <v>3316</v>
      </c>
      <c r="F5682" s="380">
        <v>6</v>
      </c>
      <c r="G5682" s="379">
        <v>44704</v>
      </c>
      <c r="H5682" s="484" t="s">
        <v>3676</v>
      </c>
      <c r="I5682" s="375"/>
      <c r="J5682" s="321"/>
      <c r="K5682" s="487" t="s">
        <v>3582</v>
      </c>
      <c r="L5682" s="500">
        <v>1</v>
      </c>
      <c r="M5682" s="391"/>
    </row>
    <row r="5683" spans="1:13" s="229" customFormat="1" outlineLevel="2" x14ac:dyDescent="0.2">
      <c r="A5683" s="477">
        <v>45</v>
      </c>
      <c r="B5683" s="380">
        <v>101096973</v>
      </c>
      <c r="C5683" s="380" t="s">
        <v>4796</v>
      </c>
      <c r="D5683" s="380" t="s">
        <v>1033</v>
      </c>
      <c r="E5683" s="380" t="s">
        <v>3316</v>
      </c>
      <c r="F5683" s="380">
        <v>15</v>
      </c>
      <c r="G5683" s="379">
        <v>44704</v>
      </c>
      <c r="H5683" s="484" t="s">
        <v>3676</v>
      </c>
      <c r="I5683" s="375"/>
      <c r="J5683" s="321"/>
      <c r="K5683" s="487" t="s">
        <v>3582</v>
      </c>
      <c r="L5683" s="500">
        <v>1</v>
      </c>
      <c r="M5683" s="391"/>
    </row>
    <row r="5684" spans="1:13" s="229" customFormat="1" outlineLevel="2" x14ac:dyDescent="0.2">
      <c r="A5684" s="477">
        <v>46</v>
      </c>
      <c r="B5684" s="380">
        <v>101100924</v>
      </c>
      <c r="C5684" s="380" t="s">
        <v>4796</v>
      </c>
      <c r="D5684" s="380" t="s">
        <v>1033</v>
      </c>
      <c r="E5684" s="380" t="s">
        <v>3316</v>
      </c>
      <c r="F5684" s="380">
        <v>4</v>
      </c>
      <c r="G5684" s="379">
        <v>44704</v>
      </c>
      <c r="H5684" s="484" t="s">
        <v>3676</v>
      </c>
      <c r="I5684" s="375"/>
      <c r="J5684" s="321"/>
      <c r="K5684" s="487" t="s">
        <v>3582</v>
      </c>
      <c r="L5684" s="500">
        <v>1</v>
      </c>
      <c r="M5684" s="391"/>
    </row>
    <row r="5685" spans="1:13" s="229" customFormat="1" outlineLevel="2" x14ac:dyDescent="0.2">
      <c r="A5685" s="477">
        <v>47</v>
      </c>
      <c r="B5685" s="380">
        <v>101117773</v>
      </c>
      <c r="C5685" s="380" t="s">
        <v>4796</v>
      </c>
      <c r="D5685" s="380" t="s">
        <v>1033</v>
      </c>
      <c r="E5685" s="380" t="s">
        <v>3316</v>
      </c>
      <c r="F5685" s="380">
        <v>3</v>
      </c>
      <c r="G5685" s="379">
        <v>44704</v>
      </c>
      <c r="H5685" s="484" t="s">
        <v>3676</v>
      </c>
      <c r="I5685" s="375"/>
      <c r="J5685" s="321"/>
      <c r="K5685" s="487" t="s">
        <v>3582</v>
      </c>
      <c r="L5685" s="500">
        <v>1</v>
      </c>
      <c r="M5685" s="391"/>
    </row>
    <row r="5686" spans="1:13" s="229" customFormat="1" outlineLevel="2" x14ac:dyDescent="0.2">
      <c r="A5686" s="477">
        <v>48</v>
      </c>
      <c r="B5686" s="380">
        <v>101138326</v>
      </c>
      <c r="C5686" s="380" t="s">
        <v>4796</v>
      </c>
      <c r="D5686" s="380" t="s">
        <v>1033</v>
      </c>
      <c r="E5686" s="380" t="s">
        <v>3316</v>
      </c>
      <c r="F5686" s="380">
        <v>6</v>
      </c>
      <c r="G5686" s="379">
        <v>44704</v>
      </c>
      <c r="H5686" s="484" t="s">
        <v>3676</v>
      </c>
      <c r="I5686" s="375"/>
      <c r="J5686" s="321"/>
      <c r="K5686" s="487" t="s">
        <v>3582</v>
      </c>
      <c r="L5686" s="500">
        <v>1</v>
      </c>
      <c r="M5686" s="391"/>
    </row>
    <row r="5687" spans="1:13" s="229" customFormat="1" outlineLevel="2" x14ac:dyDescent="0.2">
      <c r="A5687" s="477">
        <v>49</v>
      </c>
      <c r="B5687" s="380">
        <v>101144676</v>
      </c>
      <c r="C5687" s="380" t="s">
        <v>4796</v>
      </c>
      <c r="D5687" s="380" t="s">
        <v>1033</v>
      </c>
      <c r="E5687" s="380" t="s">
        <v>3316</v>
      </c>
      <c r="F5687" s="380">
        <v>29</v>
      </c>
      <c r="G5687" s="379">
        <v>44704</v>
      </c>
      <c r="H5687" s="484" t="s">
        <v>3676</v>
      </c>
      <c r="I5687" s="375"/>
      <c r="J5687" s="321"/>
      <c r="K5687" s="487" t="s">
        <v>3582</v>
      </c>
      <c r="L5687" s="500">
        <v>1</v>
      </c>
      <c r="M5687" s="391"/>
    </row>
    <row r="5688" spans="1:13" s="229" customFormat="1" outlineLevel="2" x14ac:dyDescent="0.2">
      <c r="A5688" s="477">
        <v>50</v>
      </c>
      <c r="B5688" s="380">
        <v>101152433</v>
      </c>
      <c r="C5688" s="380" t="s">
        <v>4796</v>
      </c>
      <c r="D5688" s="380" t="s">
        <v>1033</v>
      </c>
      <c r="E5688" s="380" t="s">
        <v>3316</v>
      </c>
      <c r="F5688" s="380">
        <v>9</v>
      </c>
      <c r="G5688" s="379">
        <v>44704</v>
      </c>
      <c r="H5688" s="484" t="s">
        <v>3596</v>
      </c>
      <c r="I5688" s="375"/>
      <c r="J5688" s="321"/>
      <c r="K5688" s="487" t="s">
        <v>3582</v>
      </c>
      <c r="L5688" s="500">
        <v>1</v>
      </c>
      <c r="M5688" s="391"/>
    </row>
    <row r="5689" spans="1:13" s="229" customFormat="1" outlineLevel="2" x14ac:dyDescent="0.2">
      <c r="A5689" s="477">
        <v>51</v>
      </c>
      <c r="B5689" s="380">
        <v>101155853</v>
      </c>
      <c r="C5689" s="380" t="s">
        <v>4796</v>
      </c>
      <c r="D5689" s="380" t="s">
        <v>1033</v>
      </c>
      <c r="E5689" s="380" t="s">
        <v>3316</v>
      </c>
      <c r="F5689" s="380">
        <v>6</v>
      </c>
      <c r="G5689" s="379">
        <v>44704</v>
      </c>
      <c r="H5689" s="484" t="s">
        <v>3596</v>
      </c>
      <c r="I5689" s="375"/>
      <c r="J5689" s="321"/>
      <c r="K5689" s="487" t="s">
        <v>3582</v>
      </c>
      <c r="L5689" s="500">
        <v>1</v>
      </c>
      <c r="M5689" s="391"/>
    </row>
    <row r="5690" spans="1:13" s="229" customFormat="1" outlineLevel="2" x14ac:dyDescent="0.2">
      <c r="A5690" s="477">
        <v>52</v>
      </c>
      <c r="B5690" s="380">
        <v>101169130</v>
      </c>
      <c r="C5690" s="380" t="s">
        <v>4796</v>
      </c>
      <c r="D5690" s="380" t="s">
        <v>1033</v>
      </c>
      <c r="E5690" s="380" t="s">
        <v>3316</v>
      </c>
      <c r="F5690" s="380">
        <v>13</v>
      </c>
      <c r="G5690" s="379">
        <v>44704</v>
      </c>
      <c r="H5690" s="484" t="s">
        <v>3596</v>
      </c>
      <c r="I5690" s="375"/>
      <c r="J5690" s="321"/>
      <c r="K5690" s="487" t="s">
        <v>3582</v>
      </c>
      <c r="L5690" s="500">
        <v>1</v>
      </c>
      <c r="M5690" s="391"/>
    </row>
    <row r="5691" spans="1:13" s="229" customFormat="1" outlineLevel="2" x14ac:dyDescent="0.2">
      <c r="A5691" s="477">
        <v>53</v>
      </c>
      <c r="B5691" s="380">
        <v>101177842</v>
      </c>
      <c r="C5691" s="380" t="s">
        <v>4796</v>
      </c>
      <c r="D5691" s="380" t="s">
        <v>1033</v>
      </c>
      <c r="E5691" s="380" t="s">
        <v>3316</v>
      </c>
      <c r="F5691" s="380">
        <v>7</v>
      </c>
      <c r="G5691" s="379">
        <v>44704</v>
      </c>
      <c r="H5691" s="484" t="s">
        <v>3596</v>
      </c>
      <c r="I5691" s="375"/>
      <c r="J5691" s="321"/>
      <c r="K5691" s="487" t="s">
        <v>3582</v>
      </c>
      <c r="L5691" s="500">
        <v>1</v>
      </c>
      <c r="M5691" s="391"/>
    </row>
    <row r="5692" spans="1:13" s="229" customFormat="1" outlineLevel="2" x14ac:dyDescent="0.2">
      <c r="A5692" s="477">
        <v>54</v>
      </c>
      <c r="B5692" s="380">
        <v>101179311</v>
      </c>
      <c r="C5692" s="380" t="s">
        <v>4796</v>
      </c>
      <c r="D5692" s="380" t="s">
        <v>1033</v>
      </c>
      <c r="E5692" s="380" t="s">
        <v>3316</v>
      </c>
      <c r="F5692" s="380">
        <v>4</v>
      </c>
      <c r="G5692" s="379">
        <v>44704</v>
      </c>
      <c r="H5692" s="484" t="s">
        <v>3596</v>
      </c>
      <c r="I5692" s="375"/>
      <c r="J5692" s="321"/>
      <c r="K5692" s="487" t="s">
        <v>3582</v>
      </c>
      <c r="L5692" s="500">
        <v>1</v>
      </c>
      <c r="M5692" s="391"/>
    </row>
    <row r="5693" spans="1:13" s="229" customFormat="1" outlineLevel="2" x14ac:dyDescent="0.2">
      <c r="A5693" s="477">
        <v>55</v>
      </c>
      <c r="B5693" s="380">
        <v>101180907</v>
      </c>
      <c r="C5693" s="380" t="s">
        <v>4796</v>
      </c>
      <c r="D5693" s="380" t="s">
        <v>1033</v>
      </c>
      <c r="E5693" s="380" t="s">
        <v>3316</v>
      </c>
      <c r="F5693" s="380">
        <v>6</v>
      </c>
      <c r="G5693" s="379">
        <v>44704</v>
      </c>
      <c r="H5693" s="484" t="s">
        <v>3596</v>
      </c>
      <c r="I5693" s="375"/>
      <c r="J5693" s="321"/>
      <c r="K5693" s="487" t="s">
        <v>3582</v>
      </c>
      <c r="L5693" s="500">
        <v>1</v>
      </c>
      <c r="M5693" s="391"/>
    </row>
    <row r="5694" spans="1:13" s="229" customFormat="1" outlineLevel="2" x14ac:dyDescent="0.2">
      <c r="A5694" s="477">
        <v>56</v>
      </c>
      <c r="B5694" s="380">
        <v>101191339</v>
      </c>
      <c r="C5694" s="380" t="s">
        <v>4796</v>
      </c>
      <c r="D5694" s="380" t="s">
        <v>1033</v>
      </c>
      <c r="E5694" s="380" t="s">
        <v>3316</v>
      </c>
      <c r="F5694" s="380">
        <v>21</v>
      </c>
      <c r="G5694" s="379">
        <v>44704</v>
      </c>
      <c r="H5694" s="484" t="s">
        <v>3596</v>
      </c>
      <c r="I5694" s="375"/>
      <c r="J5694" s="321"/>
      <c r="K5694" s="487" t="s">
        <v>3582</v>
      </c>
      <c r="L5694" s="500">
        <v>1</v>
      </c>
      <c r="M5694" s="391"/>
    </row>
    <row r="5695" spans="1:13" s="229" customFormat="1" outlineLevel="2" x14ac:dyDescent="0.2">
      <c r="A5695" s="477">
        <v>57</v>
      </c>
      <c r="B5695" s="380">
        <v>101192922</v>
      </c>
      <c r="C5695" s="380" t="s">
        <v>4796</v>
      </c>
      <c r="D5695" s="380" t="s">
        <v>1033</v>
      </c>
      <c r="E5695" s="380" t="s">
        <v>3316</v>
      </c>
      <c r="F5695" s="380">
        <v>6</v>
      </c>
      <c r="G5695" s="379">
        <v>44704</v>
      </c>
      <c r="H5695" s="484" t="s">
        <v>4798</v>
      </c>
      <c r="I5695" s="375"/>
      <c r="J5695" s="321"/>
      <c r="K5695" s="487" t="s">
        <v>3582</v>
      </c>
      <c r="L5695" s="500">
        <v>1</v>
      </c>
      <c r="M5695" s="391"/>
    </row>
    <row r="5696" spans="1:13" s="229" customFormat="1" outlineLevel="2" x14ac:dyDescent="0.2">
      <c r="A5696" s="477">
        <v>58</v>
      </c>
      <c r="B5696" s="380">
        <v>101193779</v>
      </c>
      <c r="C5696" s="380" t="s">
        <v>4796</v>
      </c>
      <c r="D5696" s="380" t="s">
        <v>1033</v>
      </c>
      <c r="E5696" s="380" t="s">
        <v>3316</v>
      </c>
      <c r="F5696" s="380" t="s">
        <v>4800</v>
      </c>
      <c r="G5696" s="379">
        <v>44704</v>
      </c>
      <c r="H5696" s="484" t="s">
        <v>4798</v>
      </c>
      <c r="I5696" s="375"/>
      <c r="J5696" s="321"/>
      <c r="K5696" s="487" t="s">
        <v>3582</v>
      </c>
      <c r="L5696" s="500">
        <v>1</v>
      </c>
      <c r="M5696" s="391"/>
    </row>
    <row r="5697" spans="1:13" s="229" customFormat="1" outlineLevel="2" x14ac:dyDescent="0.2">
      <c r="A5697" s="477">
        <v>59</v>
      </c>
      <c r="B5697" s="380">
        <v>101070078</v>
      </c>
      <c r="C5697" s="380" t="s">
        <v>4796</v>
      </c>
      <c r="D5697" s="380" t="s">
        <v>1033</v>
      </c>
      <c r="E5697" s="380" t="s">
        <v>3782</v>
      </c>
      <c r="F5697" s="380">
        <v>64</v>
      </c>
      <c r="G5697" s="379">
        <v>44704</v>
      </c>
      <c r="H5697" s="484" t="s">
        <v>4798</v>
      </c>
      <c r="I5697" s="375"/>
      <c r="J5697" s="321"/>
      <c r="K5697" s="487" t="s">
        <v>3582</v>
      </c>
      <c r="L5697" s="500">
        <v>1</v>
      </c>
      <c r="M5697" s="391"/>
    </row>
    <row r="5698" spans="1:13" s="229" customFormat="1" outlineLevel="2" x14ac:dyDescent="0.2">
      <c r="A5698" s="477">
        <v>60</v>
      </c>
      <c r="B5698" s="380">
        <v>101100473</v>
      </c>
      <c r="C5698" s="380" t="s">
        <v>4796</v>
      </c>
      <c r="D5698" s="380" t="s">
        <v>1033</v>
      </c>
      <c r="E5698" s="380" t="s">
        <v>3782</v>
      </c>
      <c r="F5698" s="380">
        <v>66</v>
      </c>
      <c r="G5698" s="379">
        <v>44704</v>
      </c>
      <c r="H5698" s="484" t="s">
        <v>4798</v>
      </c>
      <c r="I5698" s="375"/>
      <c r="J5698" s="321"/>
      <c r="K5698" s="487" t="s">
        <v>3582</v>
      </c>
      <c r="L5698" s="500">
        <v>1</v>
      </c>
      <c r="M5698" s="391"/>
    </row>
    <row r="5699" spans="1:13" s="229" customFormat="1" outlineLevel="2" x14ac:dyDescent="0.2">
      <c r="A5699" s="477">
        <v>61</v>
      </c>
      <c r="B5699" s="380">
        <v>101157753</v>
      </c>
      <c r="C5699" s="380" t="s">
        <v>4796</v>
      </c>
      <c r="D5699" s="380" t="s">
        <v>1033</v>
      </c>
      <c r="E5699" s="380" t="s">
        <v>3782</v>
      </c>
      <c r="F5699" s="380">
        <v>62</v>
      </c>
      <c r="G5699" s="379">
        <v>44704</v>
      </c>
      <c r="H5699" s="484" t="s">
        <v>4798</v>
      </c>
      <c r="I5699" s="375"/>
      <c r="J5699" s="321"/>
      <c r="K5699" s="487" t="s">
        <v>3582</v>
      </c>
      <c r="L5699" s="500">
        <v>1</v>
      </c>
      <c r="M5699" s="391"/>
    </row>
    <row r="5700" spans="1:13" s="229" customFormat="1" outlineLevel="2" x14ac:dyDescent="0.2">
      <c r="A5700" s="477">
        <v>62</v>
      </c>
      <c r="B5700" s="380">
        <v>101166057</v>
      </c>
      <c r="C5700" s="380" t="s">
        <v>4796</v>
      </c>
      <c r="D5700" s="380" t="s">
        <v>1033</v>
      </c>
      <c r="E5700" s="380" t="s">
        <v>3782</v>
      </c>
      <c r="F5700" s="380">
        <v>57</v>
      </c>
      <c r="G5700" s="379">
        <v>44704</v>
      </c>
      <c r="H5700" s="484" t="s">
        <v>4798</v>
      </c>
      <c r="I5700" s="375"/>
      <c r="J5700" s="321"/>
      <c r="K5700" s="487" t="s">
        <v>3582</v>
      </c>
      <c r="L5700" s="500">
        <v>1</v>
      </c>
      <c r="M5700" s="391"/>
    </row>
    <row r="5701" spans="1:13" s="229" customFormat="1" outlineLevel="2" x14ac:dyDescent="0.2">
      <c r="A5701" s="477">
        <v>63</v>
      </c>
      <c r="B5701" s="380" t="s">
        <v>4801</v>
      </c>
      <c r="C5701" s="380" t="s">
        <v>4802</v>
      </c>
      <c r="D5701" s="380" t="s">
        <v>4803</v>
      </c>
      <c r="E5701" s="380" t="s">
        <v>3339</v>
      </c>
      <c r="F5701" s="380" t="s">
        <v>3796</v>
      </c>
      <c r="G5701" s="379">
        <v>44700</v>
      </c>
      <c r="H5701" s="484" t="s">
        <v>3676</v>
      </c>
      <c r="I5701" s="375"/>
      <c r="J5701" s="321"/>
      <c r="K5701" s="487" t="s">
        <v>3582</v>
      </c>
      <c r="L5701" s="500">
        <v>1</v>
      </c>
      <c r="M5701" s="391"/>
    </row>
    <row r="5702" spans="1:13" s="229" customFormat="1" outlineLevel="2" x14ac:dyDescent="0.2">
      <c r="A5702" s="477">
        <v>64</v>
      </c>
      <c r="B5702" s="380" t="s">
        <v>4804</v>
      </c>
      <c r="C5702" s="380" t="s">
        <v>4802</v>
      </c>
      <c r="D5702" s="380" t="s">
        <v>4803</v>
      </c>
      <c r="E5702" s="380" t="s">
        <v>3339</v>
      </c>
      <c r="F5702" s="380" t="s">
        <v>3797</v>
      </c>
      <c r="G5702" s="379">
        <v>44700</v>
      </c>
      <c r="H5702" s="484" t="s">
        <v>3676</v>
      </c>
      <c r="I5702" s="375"/>
      <c r="J5702" s="321"/>
      <c r="K5702" s="487" t="s">
        <v>3582</v>
      </c>
      <c r="L5702" s="500">
        <v>1</v>
      </c>
      <c r="M5702" s="391"/>
    </row>
    <row r="5703" spans="1:13" s="229" customFormat="1" outlineLevel="2" x14ac:dyDescent="0.2">
      <c r="A5703" s="477">
        <v>65</v>
      </c>
      <c r="B5703" s="380" t="s">
        <v>4805</v>
      </c>
      <c r="C5703" s="380" t="s">
        <v>4802</v>
      </c>
      <c r="D5703" s="380" t="s">
        <v>4803</v>
      </c>
      <c r="E5703" s="380" t="s">
        <v>3339</v>
      </c>
      <c r="F5703" s="380" t="s">
        <v>3802</v>
      </c>
      <c r="G5703" s="379">
        <v>44700</v>
      </c>
      <c r="H5703" s="484" t="s">
        <v>3676</v>
      </c>
      <c r="I5703" s="375"/>
      <c r="J5703" s="321"/>
      <c r="K5703" s="487" t="s">
        <v>3582</v>
      </c>
      <c r="L5703" s="500">
        <v>1</v>
      </c>
      <c r="M5703" s="391"/>
    </row>
    <row r="5704" spans="1:13" s="229" customFormat="1" outlineLevel="2" x14ac:dyDescent="0.2">
      <c r="A5704" s="477">
        <v>66</v>
      </c>
      <c r="B5704" s="380" t="s">
        <v>4806</v>
      </c>
      <c r="C5704" s="380" t="s">
        <v>4802</v>
      </c>
      <c r="D5704" s="380" t="s">
        <v>4803</v>
      </c>
      <c r="E5704" s="380" t="s">
        <v>3339</v>
      </c>
      <c r="F5704" s="380" t="s">
        <v>3794</v>
      </c>
      <c r="G5704" s="379">
        <v>44700</v>
      </c>
      <c r="H5704" s="484" t="s">
        <v>3676</v>
      </c>
      <c r="I5704" s="375"/>
      <c r="J5704" s="321"/>
      <c r="K5704" s="487" t="s">
        <v>3582</v>
      </c>
      <c r="L5704" s="500">
        <v>1</v>
      </c>
      <c r="M5704" s="391"/>
    </row>
    <row r="5705" spans="1:13" s="229" customFormat="1" outlineLevel="2" x14ac:dyDescent="0.2">
      <c r="A5705" s="477">
        <v>67</v>
      </c>
      <c r="B5705" s="380" t="s">
        <v>4807</v>
      </c>
      <c r="C5705" s="380" t="s">
        <v>4802</v>
      </c>
      <c r="D5705" s="380" t="s">
        <v>4803</v>
      </c>
      <c r="E5705" s="380" t="s">
        <v>3339</v>
      </c>
      <c r="F5705" s="380" t="s">
        <v>3795</v>
      </c>
      <c r="G5705" s="379">
        <v>44700</v>
      </c>
      <c r="H5705" s="484" t="s">
        <v>3676</v>
      </c>
      <c r="I5705" s="375"/>
      <c r="J5705" s="321"/>
      <c r="K5705" s="487" t="s">
        <v>3582</v>
      </c>
      <c r="L5705" s="500">
        <v>1</v>
      </c>
      <c r="M5705" s="391"/>
    </row>
    <row r="5706" spans="1:13" s="229" customFormat="1" outlineLevel="2" x14ac:dyDescent="0.2">
      <c r="A5706" s="477">
        <v>68</v>
      </c>
      <c r="B5706" s="380" t="s">
        <v>4808</v>
      </c>
      <c r="C5706" s="380" t="s">
        <v>4802</v>
      </c>
      <c r="D5706" s="380" t="s">
        <v>4803</v>
      </c>
      <c r="E5706" s="380" t="s">
        <v>3339</v>
      </c>
      <c r="F5706" s="380" t="s">
        <v>3798</v>
      </c>
      <c r="G5706" s="379">
        <v>44700</v>
      </c>
      <c r="H5706" s="484" t="s">
        <v>3676</v>
      </c>
      <c r="I5706" s="375"/>
      <c r="J5706" s="321"/>
      <c r="K5706" s="487" t="s">
        <v>3582</v>
      </c>
      <c r="L5706" s="500">
        <v>1</v>
      </c>
      <c r="M5706" s="391"/>
    </row>
    <row r="5707" spans="1:13" s="229" customFormat="1" outlineLevel="2" x14ac:dyDescent="0.2">
      <c r="A5707" s="477">
        <v>69</v>
      </c>
      <c r="B5707" s="380" t="s">
        <v>4809</v>
      </c>
      <c r="C5707" s="380" t="s">
        <v>4802</v>
      </c>
      <c r="D5707" s="380" t="s">
        <v>4803</v>
      </c>
      <c r="E5707" s="380" t="s">
        <v>3339</v>
      </c>
      <c r="F5707" s="380" t="s">
        <v>521</v>
      </c>
      <c r="G5707" s="379">
        <v>44700</v>
      </c>
      <c r="H5707" s="484" t="s">
        <v>3676</v>
      </c>
      <c r="I5707" s="375"/>
      <c r="J5707" s="321"/>
      <c r="K5707" s="487" t="s">
        <v>3582</v>
      </c>
      <c r="L5707" s="500">
        <v>1</v>
      </c>
      <c r="M5707" s="391"/>
    </row>
    <row r="5708" spans="1:13" s="229" customFormat="1" outlineLevel="2" x14ac:dyDescent="0.2">
      <c r="A5708" s="477">
        <v>70</v>
      </c>
      <c r="B5708" s="380" t="s">
        <v>4810</v>
      </c>
      <c r="C5708" s="380" t="s">
        <v>4802</v>
      </c>
      <c r="D5708" s="380" t="s">
        <v>4803</v>
      </c>
      <c r="E5708" s="380" t="s">
        <v>3339</v>
      </c>
      <c r="F5708" s="380" t="s">
        <v>3799</v>
      </c>
      <c r="G5708" s="379">
        <v>44700</v>
      </c>
      <c r="H5708" s="484" t="s">
        <v>3596</v>
      </c>
      <c r="I5708" s="375"/>
      <c r="J5708" s="321"/>
      <c r="K5708" s="487" t="s">
        <v>3582</v>
      </c>
      <c r="L5708" s="500">
        <v>1</v>
      </c>
      <c r="M5708" s="391"/>
    </row>
    <row r="5709" spans="1:13" s="229" customFormat="1" outlineLevel="2" x14ac:dyDescent="0.2">
      <c r="A5709" s="477">
        <v>71</v>
      </c>
      <c r="B5709" s="380" t="s">
        <v>4811</v>
      </c>
      <c r="C5709" s="380" t="s">
        <v>4802</v>
      </c>
      <c r="D5709" s="380" t="s">
        <v>4803</v>
      </c>
      <c r="E5709" s="380" t="s">
        <v>3339</v>
      </c>
      <c r="F5709" s="380" t="s">
        <v>3807</v>
      </c>
      <c r="G5709" s="379">
        <v>44700</v>
      </c>
      <c r="H5709" s="484" t="s">
        <v>3596</v>
      </c>
      <c r="I5709" s="375"/>
      <c r="J5709" s="321"/>
      <c r="K5709" s="487" t="s">
        <v>3582</v>
      </c>
      <c r="L5709" s="500">
        <v>1</v>
      </c>
      <c r="M5709" s="391"/>
    </row>
    <row r="5710" spans="1:13" s="229" customFormat="1" outlineLevel="2" x14ac:dyDescent="0.2">
      <c r="A5710" s="477">
        <v>72</v>
      </c>
      <c r="B5710" s="380" t="s">
        <v>4812</v>
      </c>
      <c r="C5710" s="380" t="s">
        <v>4802</v>
      </c>
      <c r="D5710" s="380" t="s">
        <v>4803</v>
      </c>
      <c r="E5710" s="380" t="s">
        <v>3339</v>
      </c>
      <c r="F5710" s="380" t="s">
        <v>3635</v>
      </c>
      <c r="G5710" s="379">
        <v>44700</v>
      </c>
      <c r="H5710" s="484" t="s">
        <v>3596</v>
      </c>
      <c r="I5710" s="375"/>
      <c r="J5710" s="321"/>
      <c r="K5710" s="487" t="s">
        <v>3582</v>
      </c>
      <c r="L5710" s="500">
        <v>1</v>
      </c>
      <c r="M5710" s="391"/>
    </row>
    <row r="5711" spans="1:13" s="229" customFormat="1" outlineLevel="2" x14ac:dyDescent="0.2">
      <c r="A5711" s="477">
        <v>73</v>
      </c>
      <c r="B5711" s="380" t="s">
        <v>4813</v>
      </c>
      <c r="C5711" s="380" t="s">
        <v>4802</v>
      </c>
      <c r="D5711" s="380" t="s">
        <v>4803</v>
      </c>
      <c r="E5711" s="380" t="s">
        <v>3339</v>
      </c>
      <c r="F5711" s="380" t="s">
        <v>3803</v>
      </c>
      <c r="G5711" s="379">
        <v>44700</v>
      </c>
      <c r="H5711" s="484" t="s">
        <v>3596</v>
      </c>
      <c r="I5711" s="375"/>
      <c r="J5711" s="321"/>
      <c r="K5711" s="487" t="s">
        <v>3582</v>
      </c>
      <c r="L5711" s="500">
        <v>1</v>
      </c>
      <c r="M5711" s="391"/>
    </row>
    <row r="5712" spans="1:13" s="229" customFormat="1" outlineLevel="2" x14ac:dyDescent="0.2">
      <c r="A5712" s="477">
        <v>74</v>
      </c>
      <c r="B5712" s="380" t="s">
        <v>4814</v>
      </c>
      <c r="C5712" s="380" t="s">
        <v>4802</v>
      </c>
      <c r="D5712" s="380" t="s">
        <v>4803</v>
      </c>
      <c r="E5712" s="380" t="s">
        <v>3339</v>
      </c>
      <c r="F5712" s="380" t="s">
        <v>3803</v>
      </c>
      <c r="G5712" s="379">
        <v>44700</v>
      </c>
      <c r="H5712" s="484" t="s">
        <v>3596</v>
      </c>
      <c r="I5712" s="375"/>
      <c r="J5712" s="321"/>
      <c r="K5712" s="487" t="s">
        <v>3582</v>
      </c>
      <c r="L5712" s="500">
        <v>1</v>
      </c>
      <c r="M5712" s="391"/>
    </row>
    <row r="5713" spans="1:13" s="229" customFormat="1" outlineLevel="2" x14ac:dyDescent="0.2">
      <c r="A5713" s="477">
        <v>75</v>
      </c>
      <c r="B5713" s="380" t="s">
        <v>4815</v>
      </c>
      <c r="C5713" s="380" t="s">
        <v>4802</v>
      </c>
      <c r="D5713" s="380" t="s">
        <v>4803</v>
      </c>
      <c r="E5713" s="380" t="s">
        <v>3329</v>
      </c>
      <c r="F5713" s="380" t="s">
        <v>3797</v>
      </c>
      <c r="G5713" s="379">
        <v>44700</v>
      </c>
      <c r="H5713" s="484" t="s">
        <v>3596</v>
      </c>
      <c r="I5713" s="375"/>
      <c r="J5713" s="321"/>
      <c r="K5713" s="487" t="s">
        <v>3582</v>
      </c>
      <c r="L5713" s="500">
        <v>1</v>
      </c>
      <c r="M5713" s="391"/>
    </row>
    <row r="5714" spans="1:13" s="229" customFormat="1" outlineLevel="2" x14ac:dyDescent="0.2">
      <c r="A5714" s="477">
        <v>76</v>
      </c>
      <c r="B5714" s="380" t="s">
        <v>4816</v>
      </c>
      <c r="C5714" s="380" t="s">
        <v>4802</v>
      </c>
      <c r="D5714" s="380" t="s">
        <v>4803</v>
      </c>
      <c r="E5714" s="380" t="s">
        <v>3329</v>
      </c>
      <c r="F5714" s="380" t="s">
        <v>3798</v>
      </c>
      <c r="G5714" s="379">
        <v>44700</v>
      </c>
      <c r="H5714" s="484" t="s">
        <v>3596</v>
      </c>
      <c r="I5714" s="375"/>
      <c r="J5714" s="321"/>
      <c r="K5714" s="487" t="s">
        <v>3582</v>
      </c>
      <c r="L5714" s="500">
        <v>1</v>
      </c>
      <c r="M5714" s="391"/>
    </row>
    <row r="5715" spans="1:13" s="229" customFormat="1" outlineLevel="2" x14ac:dyDescent="0.2">
      <c r="A5715" s="477">
        <v>77</v>
      </c>
      <c r="B5715" s="380" t="s">
        <v>4817</v>
      </c>
      <c r="C5715" s="380" t="s">
        <v>4802</v>
      </c>
      <c r="D5715" s="380" t="s">
        <v>4803</v>
      </c>
      <c r="E5715" s="380" t="s">
        <v>3329</v>
      </c>
      <c r="F5715" s="380" t="s">
        <v>4818</v>
      </c>
      <c r="G5715" s="379">
        <v>44700</v>
      </c>
      <c r="H5715" s="484" t="s">
        <v>3602</v>
      </c>
      <c r="I5715" s="375"/>
      <c r="J5715" s="321"/>
      <c r="K5715" s="487" t="s">
        <v>3582</v>
      </c>
      <c r="L5715" s="500">
        <v>1</v>
      </c>
      <c r="M5715" s="391"/>
    </row>
    <row r="5716" spans="1:13" s="229" customFormat="1" outlineLevel="2" x14ac:dyDescent="0.2">
      <c r="A5716" s="477">
        <v>78</v>
      </c>
      <c r="B5716" s="380" t="s">
        <v>4819</v>
      </c>
      <c r="C5716" s="380" t="s">
        <v>4802</v>
      </c>
      <c r="D5716" s="380" t="s">
        <v>4803</v>
      </c>
      <c r="E5716" s="380" t="s">
        <v>3329</v>
      </c>
      <c r="F5716" s="380" t="s">
        <v>4820</v>
      </c>
      <c r="G5716" s="379">
        <v>44700</v>
      </c>
      <c r="H5716" s="484" t="s">
        <v>3602</v>
      </c>
      <c r="I5716" s="375"/>
      <c r="J5716" s="321"/>
      <c r="K5716" s="487" t="s">
        <v>3582</v>
      </c>
      <c r="L5716" s="500">
        <v>1</v>
      </c>
      <c r="M5716" s="391"/>
    </row>
    <row r="5717" spans="1:13" s="229" customFormat="1" outlineLevel="2" x14ac:dyDescent="0.2">
      <c r="A5717" s="477">
        <v>79</v>
      </c>
      <c r="B5717" s="380" t="s">
        <v>4821</v>
      </c>
      <c r="C5717" s="380" t="s">
        <v>4802</v>
      </c>
      <c r="D5717" s="380" t="s">
        <v>4803</v>
      </c>
      <c r="E5717" s="380" t="s">
        <v>3329</v>
      </c>
      <c r="F5717" s="380" t="s">
        <v>3635</v>
      </c>
      <c r="G5717" s="379">
        <v>44700</v>
      </c>
      <c r="H5717" s="484" t="s">
        <v>3602</v>
      </c>
      <c r="I5717" s="375"/>
      <c r="J5717" s="321"/>
      <c r="K5717" s="487" t="s">
        <v>3582</v>
      </c>
      <c r="L5717" s="500">
        <v>1</v>
      </c>
      <c r="M5717" s="391"/>
    </row>
    <row r="5718" spans="1:13" s="229" customFormat="1" outlineLevel="2" x14ac:dyDescent="0.2">
      <c r="A5718" s="477">
        <v>80</v>
      </c>
      <c r="B5718" s="380" t="s">
        <v>4822</v>
      </c>
      <c r="C5718" s="380" t="s">
        <v>4802</v>
      </c>
      <c r="D5718" s="380" t="s">
        <v>4803</v>
      </c>
      <c r="E5718" s="380" t="s">
        <v>3329</v>
      </c>
      <c r="F5718" s="380" t="s">
        <v>3803</v>
      </c>
      <c r="G5718" s="379">
        <v>44700</v>
      </c>
      <c r="H5718" s="484" t="s">
        <v>3602</v>
      </c>
      <c r="I5718" s="375"/>
      <c r="J5718" s="321"/>
      <c r="K5718" s="487" t="s">
        <v>3582</v>
      </c>
      <c r="L5718" s="500">
        <v>1</v>
      </c>
      <c r="M5718" s="391"/>
    </row>
    <row r="5719" spans="1:13" s="229" customFormat="1" outlineLevel="2" x14ac:dyDescent="0.2">
      <c r="A5719" s="477">
        <v>81</v>
      </c>
      <c r="B5719" s="380" t="s">
        <v>4823</v>
      </c>
      <c r="C5719" s="380" t="s">
        <v>4802</v>
      </c>
      <c r="D5719" s="380" t="s">
        <v>4803</v>
      </c>
      <c r="E5719" s="380" t="s">
        <v>3329</v>
      </c>
      <c r="F5719" s="380" t="s">
        <v>3601</v>
      </c>
      <c r="G5719" s="379">
        <v>44700</v>
      </c>
      <c r="H5719" s="484" t="s">
        <v>3602</v>
      </c>
      <c r="I5719" s="375"/>
      <c r="J5719" s="321"/>
      <c r="K5719" s="487" t="s">
        <v>3582</v>
      </c>
      <c r="L5719" s="500">
        <v>1</v>
      </c>
      <c r="M5719" s="391"/>
    </row>
    <row r="5720" spans="1:13" s="229" customFormat="1" outlineLevel="2" x14ac:dyDescent="0.2">
      <c r="A5720" s="477">
        <v>82</v>
      </c>
      <c r="B5720" s="380" t="s">
        <v>4824</v>
      </c>
      <c r="C5720" s="380" t="s">
        <v>4802</v>
      </c>
      <c r="D5720" s="380" t="s">
        <v>4803</v>
      </c>
      <c r="E5720" s="380" t="s">
        <v>3329</v>
      </c>
      <c r="F5720" s="380" t="s">
        <v>3804</v>
      </c>
      <c r="G5720" s="379">
        <v>44700</v>
      </c>
      <c r="H5720" s="484" t="s">
        <v>3602</v>
      </c>
      <c r="I5720" s="375"/>
      <c r="J5720" s="321"/>
      <c r="K5720" s="487" t="s">
        <v>3582</v>
      </c>
      <c r="L5720" s="500">
        <v>1</v>
      </c>
      <c r="M5720" s="391"/>
    </row>
    <row r="5721" spans="1:13" s="229" customFormat="1" outlineLevel="2" x14ac:dyDescent="0.2">
      <c r="A5721" s="477">
        <v>83</v>
      </c>
      <c r="B5721" s="380" t="s">
        <v>4825</v>
      </c>
      <c r="C5721" s="380" t="s">
        <v>4802</v>
      </c>
      <c r="D5721" s="380" t="s">
        <v>4803</v>
      </c>
      <c r="E5721" s="380" t="s">
        <v>3329</v>
      </c>
      <c r="F5721" s="380" t="s">
        <v>3636</v>
      </c>
      <c r="G5721" s="379">
        <v>44701</v>
      </c>
      <c r="H5721" s="484" t="s">
        <v>3676</v>
      </c>
      <c r="I5721" s="375"/>
      <c r="J5721" s="321"/>
      <c r="K5721" s="487" t="s">
        <v>3582</v>
      </c>
      <c r="L5721" s="500">
        <v>1</v>
      </c>
      <c r="M5721" s="391"/>
    </row>
    <row r="5722" spans="1:13" s="229" customFormat="1" outlineLevel="2" x14ac:dyDescent="0.2">
      <c r="A5722" s="477">
        <v>84</v>
      </c>
      <c r="B5722" s="380" t="s">
        <v>4826</v>
      </c>
      <c r="C5722" s="380" t="s">
        <v>4802</v>
      </c>
      <c r="D5722" s="380" t="s">
        <v>4803</v>
      </c>
      <c r="E5722" s="380" t="s">
        <v>3329</v>
      </c>
      <c r="F5722" s="380" t="s">
        <v>3636</v>
      </c>
      <c r="G5722" s="379">
        <v>44701</v>
      </c>
      <c r="H5722" s="484" t="s">
        <v>3676</v>
      </c>
      <c r="I5722" s="375"/>
      <c r="J5722" s="321"/>
      <c r="K5722" s="487" t="s">
        <v>3582</v>
      </c>
      <c r="L5722" s="500">
        <v>1</v>
      </c>
      <c r="M5722" s="391"/>
    </row>
    <row r="5723" spans="1:13" s="229" customFormat="1" outlineLevel="2" x14ac:dyDescent="0.2">
      <c r="A5723" s="477">
        <v>85</v>
      </c>
      <c r="B5723" s="380" t="s">
        <v>4827</v>
      </c>
      <c r="C5723" s="380" t="s">
        <v>4802</v>
      </c>
      <c r="D5723" s="380" t="s">
        <v>4803</v>
      </c>
      <c r="E5723" s="380" t="s">
        <v>3329</v>
      </c>
      <c r="F5723" s="380" t="s">
        <v>3805</v>
      </c>
      <c r="G5723" s="379">
        <v>44701</v>
      </c>
      <c r="H5723" s="484" t="s">
        <v>3676</v>
      </c>
      <c r="I5723" s="375"/>
      <c r="J5723" s="321"/>
      <c r="K5723" s="487" t="s">
        <v>3582</v>
      </c>
      <c r="L5723" s="500">
        <v>1</v>
      </c>
      <c r="M5723" s="391"/>
    </row>
    <row r="5724" spans="1:13" s="229" customFormat="1" outlineLevel="2" x14ac:dyDescent="0.2">
      <c r="A5724" s="477">
        <v>86</v>
      </c>
      <c r="B5724" s="380" t="s">
        <v>4828</v>
      </c>
      <c r="C5724" s="380" t="s">
        <v>4802</v>
      </c>
      <c r="D5724" s="380" t="s">
        <v>4803</v>
      </c>
      <c r="E5724" s="380" t="s">
        <v>3329</v>
      </c>
      <c r="F5724" s="380" t="s">
        <v>3800</v>
      </c>
      <c r="G5724" s="379">
        <v>44701</v>
      </c>
      <c r="H5724" s="484" t="s">
        <v>3676</v>
      </c>
      <c r="I5724" s="375"/>
      <c r="J5724" s="321"/>
      <c r="K5724" s="487" t="s">
        <v>3582</v>
      </c>
      <c r="L5724" s="500">
        <v>1</v>
      </c>
      <c r="M5724" s="391"/>
    </row>
    <row r="5725" spans="1:13" s="229" customFormat="1" outlineLevel="2" x14ac:dyDescent="0.2">
      <c r="A5725" s="477">
        <v>87</v>
      </c>
      <c r="B5725" s="380" t="s">
        <v>4829</v>
      </c>
      <c r="C5725" s="380" t="s">
        <v>4802</v>
      </c>
      <c r="D5725" s="380" t="s">
        <v>4803</v>
      </c>
      <c r="E5725" s="380" t="s">
        <v>3329</v>
      </c>
      <c r="F5725" s="380" t="s">
        <v>3801</v>
      </c>
      <c r="G5725" s="379">
        <v>44701</v>
      </c>
      <c r="H5725" s="484" t="s">
        <v>3676</v>
      </c>
      <c r="I5725" s="375"/>
      <c r="J5725" s="321"/>
      <c r="K5725" s="487" t="s">
        <v>3582</v>
      </c>
      <c r="L5725" s="500">
        <v>1</v>
      </c>
      <c r="M5725" s="391"/>
    </row>
    <row r="5726" spans="1:13" s="229" customFormat="1" outlineLevel="2" x14ac:dyDescent="0.2">
      <c r="A5726" s="477">
        <v>88</v>
      </c>
      <c r="B5726" s="380" t="s">
        <v>4830</v>
      </c>
      <c r="C5726" s="380" t="s">
        <v>4802</v>
      </c>
      <c r="D5726" s="380" t="s">
        <v>4803</v>
      </c>
      <c r="E5726" s="380" t="s">
        <v>3329</v>
      </c>
      <c r="F5726" s="380" t="s">
        <v>3677</v>
      </c>
      <c r="G5726" s="379">
        <v>44701</v>
      </c>
      <c r="H5726" s="484" t="s">
        <v>3676</v>
      </c>
      <c r="I5726" s="375"/>
      <c r="J5726" s="321"/>
      <c r="K5726" s="487" t="s">
        <v>3582</v>
      </c>
      <c r="L5726" s="500">
        <v>1</v>
      </c>
      <c r="M5726" s="391"/>
    </row>
    <row r="5727" spans="1:13" s="229" customFormat="1" outlineLevel="2" x14ac:dyDescent="0.2">
      <c r="A5727" s="477">
        <v>89</v>
      </c>
      <c r="B5727" s="380" t="s">
        <v>4831</v>
      </c>
      <c r="C5727" s="380" t="s">
        <v>4802</v>
      </c>
      <c r="D5727" s="380" t="s">
        <v>4803</v>
      </c>
      <c r="E5727" s="380" t="s">
        <v>3329</v>
      </c>
      <c r="F5727" s="380" t="s">
        <v>3633</v>
      </c>
      <c r="G5727" s="379">
        <v>44701</v>
      </c>
      <c r="H5727" s="484" t="s">
        <v>3676</v>
      </c>
      <c r="I5727" s="375"/>
      <c r="J5727" s="321"/>
      <c r="K5727" s="487" t="s">
        <v>3582</v>
      </c>
      <c r="L5727" s="500">
        <v>1</v>
      </c>
      <c r="M5727" s="391"/>
    </row>
    <row r="5728" spans="1:13" s="229" customFormat="1" outlineLevel="2" x14ac:dyDescent="0.2">
      <c r="A5728" s="477">
        <v>90</v>
      </c>
      <c r="B5728" s="380" t="s">
        <v>4832</v>
      </c>
      <c r="C5728" s="380" t="s">
        <v>4802</v>
      </c>
      <c r="D5728" s="380" t="s">
        <v>4803</v>
      </c>
      <c r="E5728" s="380" t="s">
        <v>3329</v>
      </c>
      <c r="F5728" s="380" t="s">
        <v>3611</v>
      </c>
      <c r="G5728" s="379">
        <v>44701</v>
      </c>
      <c r="H5728" s="484" t="s">
        <v>3596</v>
      </c>
      <c r="I5728" s="375"/>
      <c r="J5728" s="321"/>
      <c r="K5728" s="487" t="s">
        <v>3582</v>
      </c>
      <c r="L5728" s="500">
        <v>1</v>
      </c>
      <c r="M5728" s="391"/>
    </row>
    <row r="5729" spans="1:47" s="229" customFormat="1" outlineLevel="2" x14ac:dyDescent="0.2">
      <c r="A5729" s="477">
        <v>91</v>
      </c>
      <c r="B5729" s="380" t="s">
        <v>4833</v>
      </c>
      <c r="C5729" s="380" t="s">
        <v>4802</v>
      </c>
      <c r="D5729" s="380" t="s">
        <v>4803</v>
      </c>
      <c r="E5729" s="380" t="s">
        <v>3329</v>
      </c>
      <c r="F5729" s="380" t="s">
        <v>3634</v>
      </c>
      <c r="G5729" s="379">
        <v>44701</v>
      </c>
      <c r="H5729" s="484" t="s">
        <v>3596</v>
      </c>
      <c r="I5729" s="375"/>
      <c r="J5729" s="321"/>
      <c r="K5729" s="487" t="s">
        <v>3582</v>
      </c>
      <c r="L5729" s="500">
        <v>1</v>
      </c>
      <c r="M5729" s="391"/>
    </row>
    <row r="5730" spans="1:47" s="229" customFormat="1" outlineLevel="2" x14ac:dyDescent="0.2">
      <c r="A5730" s="477">
        <v>92</v>
      </c>
      <c r="B5730" s="380" t="s">
        <v>4834</v>
      </c>
      <c r="C5730" s="380" t="s">
        <v>4802</v>
      </c>
      <c r="D5730" s="380" t="s">
        <v>4803</v>
      </c>
      <c r="E5730" s="380" t="s">
        <v>3329</v>
      </c>
      <c r="F5730" s="380" t="s">
        <v>3806</v>
      </c>
      <c r="G5730" s="379">
        <v>44701</v>
      </c>
      <c r="H5730" s="484" t="s">
        <v>3596</v>
      </c>
      <c r="I5730" s="375"/>
      <c r="J5730" s="321"/>
      <c r="K5730" s="487" t="s">
        <v>3582</v>
      </c>
      <c r="L5730" s="500">
        <v>1</v>
      </c>
      <c r="M5730" s="391"/>
    </row>
    <row r="5731" spans="1:47" s="229" customFormat="1" outlineLevel="2" x14ac:dyDescent="0.2">
      <c r="A5731" s="477">
        <v>93</v>
      </c>
      <c r="B5731" s="380" t="s">
        <v>4835</v>
      </c>
      <c r="C5731" s="380" t="s">
        <v>4802</v>
      </c>
      <c r="D5731" s="380" t="s">
        <v>4803</v>
      </c>
      <c r="E5731" s="380" t="s">
        <v>3329</v>
      </c>
      <c r="F5731" s="380" t="s">
        <v>3678</v>
      </c>
      <c r="G5731" s="379">
        <v>44701</v>
      </c>
      <c r="H5731" s="484" t="s">
        <v>3596</v>
      </c>
      <c r="I5731" s="375"/>
      <c r="J5731" s="321"/>
      <c r="K5731" s="487" t="s">
        <v>3582</v>
      </c>
      <c r="L5731" s="500">
        <v>1</v>
      </c>
      <c r="M5731" s="391"/>
    </row>
    <row r="5732" spans="1:47" s="229" customFormat="1" outlineLevel="2" x14ac:dyDescent="0.2">
      <c r="A5732" s="477">
        <v>94</v>
      </c>
      <c r="B5732" s="380" t="s">
        <v>4836</v>
      </c>
      <c r="C5732" s="380" t="s">
        <v>4802</v>
      </c>
      <c r="D5732" s="380" t="s">
        <v>4803</v>
      </c>
      <c r="E5732" s="380" t="s">
        <v>3320</v>
      </c>
      <c r="F5732" s="380" t="s">
        <v>3796</v>
      </c>
      <c r="G5732" s="379">
        <v>44701</v>
      </c>
      <c r="H5732" s="484" t="s">
        <v>3596</v>
      </c>
      <c r="I5732" s="375"/>
      <c r="J5732" s="321"/>
      <c r="K5732" s="487" t="s">
        <v>3582</v>
      </c>
      <c r="L5732" s="500">
        <v>1</v>
      </c>
      <c r="M5732" s="391"/>
    </row>
    <row r="5733" spans="1:47" s="229" customFormat="1" outlineLevel="2" x14ac:dyDescent="0.2">
      <c r="A5733" s="477">
        <v>95</v>
      </c>
      <c r="B5733" s="380" t="s">
        <v>4837</v>
      </c>
      <c r="C5733" s="380" t="s">
        <v>4802</v>
      </c>
      <c r="D5733" s="380" t="s">
        <v>4803</v>
      </c>
      <c r="E5733" s="380" t="s">
        <v>3320</v>
      </c>
      <c r="F5733" s="380" t="s">
        <v>4838</v>
      </c>
      <c r="G5733" s="379">
        <v>44701</v>
      </c>
      <c r="H5733" s="484" t="s">
        <v>3596</v>
      </c>
      <c r="I5733" s="375"/>
      <c r="J5733" s="321"/>
      <c r="K5733" s="487" t="s">
        <v>3582</v>
      </c>
      <c r="L5733" s="500">
        <v>1</v>
      </c>
      <c r="M5733" s="391"/>
    </row>
    <row r="5734" spans="1:47" s="229" customFormat="1" outlineLevel="2" x14ac:dyDescent="0.2">
      <c r="A5734" s="477">
        <v>96</v>
      </c>
      <c r="B5734" s="380" t="s">
        <v>4839</v>
      </c>
      <c r="C5734" s="380" t="s">
        <v>4802</v>
      </c>
      <c r="D5734" s="380" t="s">
        <v>4803</v>
      </c>
      <c r="E5734" s="380" t="s">
        <v>3320</v>
      </c>
      <c r="F5734" s="380" t="s">
        <v>4840</v>
      </c>
      <c r="G5734" s="379">
        <v>44701</v>
      </c>
      <c r="H5734" s="484" t="s">
        <v>3596</v>
      </c>
      <c r="I5734" s="375"/>
      <c r="J5734" s="321"/>
      <c r="K5734" s="487" t="s">
        <v>3582</v>
      </c>
      <c r="L5734" s="500">
        <v>1</v>
      </c>
      <c r="M5734" s="391"/>
    </row>
    <row r="5735" spans="1:47" s="229" customFormat="1" outlineLevel="2" x14ac:dyDescent="0.2">
      <c r="A5735" s="477">
        <v>97</v>
      </c>
      <c r="B5735" s="380" t="s">
        <v>4841</v>
      </c>
      <c r="C5735" s="380" t="s">
        <v>4802</v>
      </c>
      <c r="D5735" s="380" t="s">
        <v>4803</v>
      </c>
      <c r="E5735" s="380" t="s">
        <v>3320</v>
      </c>
      <c r="F5735" s="380" t="s">
        <v>3797</v>
      </c>
      <c r="G5735" s="379">
        <v>44701</v>
      </c>
      <c r="H5735" s="484" t="s">
        <v>3602</v>
      </c>
      <c r="I5735" s="375"/>
      <c r="J5735" s="321"/>
      <c r="K5735" s="487" t="s">
        <v>3582</v>
      </c>
      <c r="L5735" s="500">
        <v>1</v>
      </c>
      <c r="M5735" s="391"/>
    </row>
    <row r="5736" spans="1:47" s="229" customFormat="1" outlineLevel="2" x14ac:dyDescent="0.2">
      <c r="A5736" s="477">
        <v>98</v>
      </c>
      <c r="B5736" s="380" t="s">
        <v>4842</v>
      </c>
      <c r="C5736" s="380" t="s">
        <v>4802</v>
      </c>
      <c r="D5736" s="380" t="s">
        <v>4803</v>
      </c>
      <c r="E5736" s="380" t="s">
        <v>3320</v>
      </c>
      <c r="F5736" s="380" t="s">
        <v>2927</v>
      </c>
      <c r="G5736" s="379">
        <v>44701</v>
      </c>
      <c r="H5736" s="484" t="s">
        <v>3602</v>
      </c>
      <c r="I5736" s="375"/>
      <c r="J5736" s="321"/>
      <c r="K5736" s="487" t="s">
        <v>3582</v>
      </c>
      <c r="L5736" s="500">
        <v>1</v>
      </c>
      <c r="M5736" s="391"/>
    </row>
    <row r="5737" spans="1:47" s="229" customFormat="1" outlineLevel="2" x14ac:dyDescent="0.2">
      <c r="A5737" s="477">
        <v>99</v>
      </c>
      <c r="B5737" s="380" t="s">
        <v>4843</v>
      </c>
      <c r="C5737" s="380" t="s">
        <v>4802</v>
      </c>
      <c r="D5737" s="380" t="s">
        <v>4803</v>
      </c>
      <c r="E5737" s="380" t="s">
        <v>3320</v>
      </c>
      <c r="F5737" s="380" t="s">
        <v>2927</v>
      </c>
      <c r="G5737" s="379">
        <v>44701</v>
      </c>
      <c r="H5737" s="484" t="s">
        <v>3602</v>
      </c>
      <c r="I5737" s="375"/>
      <c r="J5737" s="321"/>
      <c r="K5737" s="487" t="s">
        <v>3582</v>
      </c>
      <c r="L5737" s="500">
        <v>1</v>
      </c>
      <c r="M5737" s="391"/>
    </row>
    <row r="5738" spans="1:47" s="229" customFormat="1" outlineLevel="2" x14ac:dyDescent="0.2">
      <c r="A5738" s="477">
        <v>100</v>
      </c>
      <c r="B5738" s="380" t="s">
        <v>4844</v>
      </c>
      <c r="C5738" s="380" t="s">
        <v>4802</v>
      </c>
      <c r="D5738" s="380" t="s">
        <v>4803</v>
      </c>
      <c r="E5738" s="380" t="s">
        <v>3320</v>
      </c>
      <c r="F5738" s="380" t="s">
        <v>3798</v>
      </c>
      <c r="G5738" s="379">
        <v>44701</v>
      </c>
      <c r="H5738" s="484" t="s">
        <v>3602</v>
      </c>
      <c r="I5738" s="375"/>
      <c r="J5738" s="321"/>
      <c r="K5738" s="487" t="s">
        <v>3582</v>
      </c>
      <c r="L5738" s="500">
        <v>1</v>
      </c>
      <c r="M5738" s="391"/>
    </row>
    <row r="5739" spans="1:47" s="229" customFormat="1" outlineLevel="2" x14ac:dyDescent="0.2">
      <c r="A5739" s="477">
        <v>101</v>
      </c>
      <c r="B5739" s="380" t="s">
        <v>4845</v>
      </c>
      <c r="C5739" s="380" t="s">
        <v>4802</v>
      </c>
      <c r="D5739" s="380" t="s">
        <v>4803</v>
      </c>
      <c r="E5739" s="380" t="s">
        <v>3320</v>
      </c>
      <c r="F5739" s="380" t="s">
        <v>3798</v>
      </c>
      <c r="G5739" s="379">
        <v>44701</v>
      </c>
      <c r="H5739" s="484" t="s">
        <v>3602</v>
      </c>
      <c r="I5739" s="375"/>
      <c r="J5739" s="321"/>
      <c r="K5739" s="487" t="s">
        <v>3582</v>
      </c>
      <c r="L5739" s="500">
        <v>1</v>
      </c>
      <c r="M5739" s="391"/>
    </row>
    <row r="5740" spans="1:47" s="229" customFormat="1" outlineLevel="2" x14ac:dyDescent="0.2">
      <c r="A5740" s="477">
        <v>102</v>
      </c>
      <c r="B5740" s="380" t="s">
        <v>4846</v>
      </c>
      <c r="C5740" s="380" t="s">
        <v>4802</v>
      </c>
      <c r="D5740" s="380" t="s">
        <v>4803</v>
      </c>
      <c r="E5740" s="380" t="s">
        <v>3320</v>
      </c>
      <c r="F5740" s="380" t="s">
        <v>3799</v>
      </c>
      <c r="G5740" s="379">
        <v>44701</v>
      </c>
      <c r="H5740" s="484" t="s">
        <v>3602</v>
      </c>
      <c r="I5740" s="375"/>
      <c r="J5740" s="321"/>
      <c r="K5740" s="487" t="s">
        <v>3582</v>
      </c>
      <c r="L5740" s="500">
        <v>1</v>
      </c>
      <c r="M5740" s="391"/>
    </row>
    <row r="5741" spans="1:47" s="229" customFormat="1" ht="12" outlineLevel="2" thickBot="1" x14ac:dyDescent="0.25">
      <c r="A5741" s="477">
        <v>103</v>
      </c>
      <c r="B5741" s="380" t="s">
        <v>4847</v>
      </c>
      <c r="C5741" s="380" t="s">
        <v>4802</v>
      </c>
      <c r="D5741" s="380" t="s">
        <v>4803</v>
      </c>
      <c r="E5741" s="380" t="s">
        <v>3320</v>
      </c>
      <c r="F5741" s="380" t="s">
        <v>3803</v>
      </c>
      <c r="G5741" s="379">
        <v>44701</v>
      </c>
      <c r="H5741" s="484" t="s">
        <v>3602</v>
      </c>
      <c r="I5741" s="375"/>
      <c r="J5741" s="321"/>
      <c r="K5741" s="487" t="s">
        <v>3582</v>
      </c>
      <c r="L5741" s="500">
        <v>1</v>
      </c>
      <c r="M5741" s="391"/>
    </row>
    <row r="5742" spans="1:47" s="229" customFormat="1" ht="19.5" outlineLevel="1" thickBot="1" x14ac:dyDescent="0.25">
      <c r="A5742" s="419" t="s">
        <v>3278</v>
      </c>
      <c r="B5742" s="425"/>
      <c r="C5742" s="578" t="s">
        <v>36</v>
      </c>
      <c r="D5742" s="579"/>
      <c r="E5742" s="579"/>
      <c r="F5742" s="579"/>
      <c r="G5742" s="579"/>
      <c r="H5742" s="580"/>
      <c r="I5742" s="426"/>
      <c r="J5742" s="514"/>
      <c r="K5742" s="426"/>
      <c r="L5742" s="422">
        <f>SUM(L5743:L5882)</f>
        <v>140</v>
      </c>
      <c r="M5742" s="391"/>
    </row>
    <row r="5743" spans="1:47" s="380" customFormat="1" ht="34.5" customHeight="1" outlineLevel="2" x14ac:dyDescent="0.2">
      <c r="A5743" s="440">
        <v>1</v>
      </c>
      <c r="B5743" s="471" t="s">
        <v>4848</v>
      </c>
      <c r="C5743" s="471" t="s">
        <v>4849</v>
      </c>
      <c r="D5743" s="471" t="s">
        <v>4850</v>
      </c>
      <c r="E5743" s="471" t="s">
        <v>3599</v>
      </c>
      <c r="F5743" s="471" t="s">
        <v>98</v>
      </c>
      <c r="G5743" s="406">
        <v>44686</v>
      </c>
      <c r="H5743" s="479" t="s">
        <v>4851</v>
      </c>
      <c r="I5743" s="572"/>
      <c r="J5743" s="563"/>
      <c r="K5743" s="472" t="s">
        <v>3583</v>
      </c>
      <c r="L5743" s="473">
        <v>1</v>
      </c>
      <c r="M5743" s="388"/>
      <c r="N5743" s="389"/>
      <c r="O5743" s="389"/>
      <c r="P5743" s="389"/>
      <c r="Q5743" s="389"/>
      <c r="R5743" s="389"/>
      <c r="S5743" s="389"/>
      <c r="T5743" s="389"/>
      <c r="U5743" s="389"/>
      <c r="V5743" s="389"/>
      <c r="W5743" s="389"/>
      <c r="X5743" s="389"/>
      <c r="Y5743" s="389"/>
      <c r="Z5743" s="389"/>
      <c r="AA5743" s="389"/>
      <c r="AB5743" s="389"/>
      <c r="AC5743" s="389"/>
      <c r="AD5743" s="389"/>
      <c r="AE5743" s="389"/>
      <c r="AF5743" s="389"/>
      <c r="AG5743" s="389"/>
      <c r="AH5743" s="389"/>
      <c r="AI5743" s="389"/>
      <c r="AJ5743" s="389"/>
      <c r="AK5743" s="389"/>
      <c r="AL5743" s="389"/>
      <c r="AM5743" s="389"/>
      <c r="AN5743" s="389"/>
      <c r="AO5743" s="389"/>
      <c r="AP5743" s="389"/>
      <c r="AQ5743" s="389"/>
      <c r="AR5743" s="389"/>
      <c r="AS5743" s="389"/>
      <c r="AT5743" s="389"/>
      <c r="AU5743" s="389"/>
    </row>
    <row r="5744" spans="1:47" s="380" customFormat="1" ht="34.5" customHeight="1" outlineLevel="2" x14ac:dyDescent="0.2">
      <c r="A5744" s="440">
        <f>A5743+1</f>
        <v>2</v>
      </c>
      <c r="B5744" s="483" t="s">
        <v>4852</v>
      </c>
      <c r="C5744" s="483" t="s">
        <v>4849</v>
      </c>
      <c r="D5744" s="483" t="s">
        <v>4850</v>
      </c>
      <c r="E5744" s="483" t="s">
        <v>3599</v>
      </c>
      <c r="F5744" s="483" t="s">
        <v>131</v>
      </c>
      <c r="G5744" s="488">
        <v>44686</v>
      </c>
      <c r="H5744" s="482" t="s">
        <v>4851</v>
      </c>
      <c r="I5744" s="508"/>
      <c r="J5744" s="549"/>
      <c r="K5744" s="485" t="s">
        <v>3583</v>
      </c>
      <c r="L5744" s="474">
        <v>1</v>
      </c>
      <c r="M5744" s="388"/>
      <c r="N5744" s="389"/>
      <c r="O5744" s="389"/>
      <c r="P5744" s="389"/>
      <c r="Q5744" s="389"/>
      <c r="R5744" s="389"/>
      <c r="S5744" s="389"/>
      <c r="T5744" s="389"/>
      <c r="U5744" s="389"/>
      <c r="V5744" s="389"/>
      <c r="W5744" s="389"/>
      <c r="X5744" s="389"/>
      <c r="Y5744" s="389"/>
      <c r="Z5744" s="389"/>
      <c r="AA5744" s="389"/>
      <c r="AB5744" s="389"/>
      <c r="AC5744" s="389"/>
      <c r="AD5744" s="389"/>
      <c r="AE5744" s="389"/>
      <c r="AF5744" s="389"/>
      <c r="AG5744" s="389"/>
      <c r="AH5744" s="389"/>
      <c r="AI5744" s="389"/>
      <c r="AJ5744" s="389"/>
      <c r="AK5744" s="389"/>
      <c r="AL5744" s="389"/>
      <c r="AM5744" s="389"/>
      <c r="AN5744" s="389"/>
      <c r="AO5744" s="389"/>
      <c r="AP5744" s="389"/>
      <c r="AQ5744" s="389"/>
      <c r="AR5744" s="389"/>
      <c r="AS5744" s="389"/>
      <c r="AT5744" s="389"/>
      <c r="AU5744" s="389"/>
    </row>
    <row r="5745" spans="1:47" s="380" customFormat="1" ht="34.5" customHeight="1" outlineLevel="2" x14ac:dyDescent="0.2">
      <c r="A5745" s="440">
        <f t="shared" ref="A5745:A5808" si="0">A5744+1</f>
        <v>3</v>
      </c>
      <c r="B5745" s="483" t="s">
        <v>4853</v>
      </c>
      <c r="C5745" s="483" t="s">
        <v>4849</v>
      </c>
      <c r="D5745" s="483" t="s">
        <v>4850</v>
      </c>
      <c r="E5745" s="483" t="s">
        <v>3599</v>
      </c>
      <c r="F5745" s="483" t="s">
        <v>134</v>
      </c>
      <c r="G5745" s="488">
        <v>44686</v>
      </c>
      <c r="H5745" s="482" t="s">
        <v>4851</v>
      </c>
      <c r="I5745" s="508"/>
      <c r="J5745" s="549"/>
      <c r="K5745" s="485" t="s">
        <v>3583</v>
      </c>
      <c r="L5745" s="474">
        <v>1</v>
      </c>
      <c r="M5745" s="388"/>
      <c r="N5745" s="389"/>
      <c r="O5745" s="389"/>
      <c r="P5745" s="389"/>
      <c r="Q5745" s="389"/>
      <c r="R5745" s="389"/>
      <c r="S5745" s="389"/>
      <c r="T5745" s="389"/>
      <c r="U5745" s="389"/>
      <c r="V5745" s="389"/>
      <c r="W5745" s="389"/>
      <c r="X5745" s="389"/>
      <c r="Y5745" s="389"/>
      <c r="Z5745" s="389"/>
      <c r="AA5745" s="389"/>
      <c r="AB5745" s="389"/>
      <c r="AC5745" s="389"/>
      <c r="AD5745" s="389"/>
      <c r="AE5745" s="389"/>
      <c r="AF5745" s="389"/>
      <c r="AG5745" s="389"/>
      <c r="AH5745" s="389"/>
      <c r="AI5745" s="389"/>
      <c r="AJ5745" s="389"/>
      <c r="AK5745" s="389"/>
      <c r="AL5745" s="389"/>
      <c r="AM5745" s="389"/>
      <c r="AN5745" s="389"/>
      <c r="AO5745" s="389"/>
      <c r="AP5745" s="389"/>
      <c r="AQ5745" s="389"/>
      <c r="AR5745" s="389"/>
      <c r="AS5745" s="389"/>
      <c r="AT5745" s="389"/>
      <c r="AU5745" s="389"/>
    </row>
    <row r="5746" spans="1:47" s="380" customFormat="1" ht="34.5" customHeight="1" outlineLevel="2" x14ac:dyDescent="0.2">
      <c r="A5746" s="440">
        <f t="shared" si="0"/>
        <v>4</v>
      </c>
      <c r="B5746" s="483" t="s">
        <v>4854</v>
      </c>
      <c r="C5746" s="483" t="s">
        <v>4849</v>
      </c>
      <c r="D5746" s="483" t="s">
        <v>4850</v>
      </c>
      <c r="E5746" s="483" t="s">
        <v>3599</v>
      </c>
      <c r="F5746" s="483" t="s">
        <v>105</v>
      </c>
      <c r="G5746" s="488">
        <v>44686</v>
      </c>
      <c r="H5746" s="482" t="s">
        <v>4851</v>
      </c>
      <c r="I5746" s="508"/>
      <c r="J5746" s="549"/>
      <c r="K5746" s="485" t="s">
        <v>3583</v>
      </c>
      <c r="L5746" s="474">
        <v>1</v>
      </c>
      <c r="M5746" s="388"/>
      <c r="N5746" s="389"/>
      <c r="O5746" s="389"/>
      <c r="P5746" s="389"/>
      <c r="Q5746" s="389"/>
      <c r="R5746" s="389"/>
      <c r="S5746" s="389"/>
      <c r="T5746" s="389"/>
      <c r="U5746" s="389"/>
      <c r="V5746" s="389"/>
      <c r="W5746" s="389"/>
      <c r="X5746" s="389"/>
      <c r="Y5746" s="389"/>
      <c r="Z5746" s="389"/>
      <c r="AA5746" s="389"/>
      <c r="AB5746" s="389"/>
      <c r="AC5746" s="389"/>
      <c r="AD5746" s="389"/>
      <c r="AE5746" s="389"/>
      <c r="AF5746" s="389"/>
      <c r="AG5746" s="389"/>
      <c r="AH5746" s="389"/>
      <c r="AI5746" s="389"/>
      <c r="AJ5746" s="389"/>
      <c r="AK5746" s="389"/>
      <c r="AL5746" s="389"/>
      <c r="AM5746" s="389"/>
      <c r="AN5746" s="389"/>
      <c r="AO5746" s="389"/>
      <c r="AP5746" s="389"/>
      <c r="AQ5746" s="389"/>
      <c r="AR5746" s="389"/>
      <c r="AS5746" s="389"/>
      <c r="AT5746" s="389"/>
      <c r="AU5746" s="389"/>
    </row>
    <row r="5747" spans="1:47" s="380" customFormat="1" ht="34.5" customHeight="1" outlineLevel="2" x14ac:dyDescent="0.2">
      <c r="A5747" s="440">
        <f t="shared" si="0"/>
        <v>5</v>
      </c>
      <c r="B5747" s="483" t="s">
        <v>4855</v>
      </c>
      <c r="C5747" s="483" t="s">
        <v>4849</v>
      </c>
      <c r="D5747" s="483" t="s">
        <v>4850</v>
      </c>
      <c r="E5747" s="483" t="s">
        <v>3599</v>
      </c>
      <c r="F5747" s="483" t="s">
        <v>132</v>
      </c>
      <c r="G5747" s="488">
        <v>44686</v>
      </c>
      <c r="H5747" s="482" t="s">
        <v>4851</v>
      </c>
      <c r="I5747" s="508"/>
      <c r="J5747" s="549"/>
      <c r="K5747" s="485" t="s">
        <v>3583</v>
      </c>
      <c r="L5747" s="474">
        <v>1</v>
      </c>
      <c r="M5747" s="388"/>
      <c r="N5747" s="389"/>
      <c r="O5747" s="389"/>
      <c r="P5747" s="389"/>
      <c r="Q5747" s="389"/>
      <c r="R5747" s="389"/>
      <c r="S5747" s="389"/>
      <c r="T5747" s="389"/>
      <c r="U5747" s="389"/>
      <c r="V5747" s="389"/>
      <c r="W5747" s="389"/>
      <c r="X5747" s="389"/>
      <c r="Y5747" s="389"/>
      <c r="Z5747" s="389"/>
      <c r="AA5747" s="389"/>
      <c r="AB5747" s="389"/>
      <c r="AC5747" s="389"/>
      <c r="AD5747" s="389"/>
      <c r="AE5747" s="389"/>
      <c r="AF5747" s="389"/>
      <c r="AG5747" s="389"/>
      <c r="AH5747" s="389"/>
      <c r="AI5747" s="389"/>
      <c r="AJ5747" s="389"/>
      <c r="AK5747" s="389"/>
      <c r="AL5747" s="389"/>
      <c r="AM5747" s="389"/>
      <c r="AN5747" s="389"/>
      <c r="AO5747" s="389"/>
      <c r="AP5747" s="389"/>
      <c r="AQ5747" s="389"/>
      <c r="AR5747" s="389"/>
      <c r="AS5747" s="389"/>
      <c r="AT5747" s="389"/>
      <c r="AU5747" s="389"/>
    </row>
    <row r="5748" spans="1:47" s="380" customFormat="1" ht="34.5" customHeight="1" outlineLevel="2" x14ac:dyDescent="0.2">
      <c r="A5748" s="440">
        <f t="shared" si="0"/>
        <v>6</v>
      </c>
      <c r="B5748" s="483" t="s">
        <v>4856</v>
      </c>
      <c r="C5748" s="483" t="s">
        <v>4849</v>
      </c>
      <c r="D5748" s="483" t="s">
        <v>4850</v>
      </c>
      <c r="E5748" s="483" t="s">
        <v>3599</v>
      </c>
      <c r="F5748" s="483" t="s">
        <v>165</v>
      </c>
      <c r="G5748" s="488">
        <v>44686</v>
      </c>
      <c r="H5748" s="482" t="s">
        <v>4851</v>
      </c>
      <c r="I5748" s="508"/>
      <c r="J5748" s="549"/>
      <c r="K5748" s="485" t="s">
        <v>3583</v>
      </c>
      <c r="L5748" s="474">
        <v>1</v>
      </c>
      <c r="M5748" s="388"/>
      <c r="N5748" s="389"/>
      <c r="O5748" s="389"/>
      <c r="P5748" s="389"/>
      <c r="Q5748" s="389"/>
      <c r="R5748" s="389"/>
      <c r="S5748" s="389"/>
      <c r="T5748" s="389"/>
      <c r="U5748" s="389"/>
      <c r="V5748" s="389"/>
      <c r="W5748" s="389"/>
      <c r="X5748" s="389"/>
      <c r="Y5748" s="389"/>
      <c r="Z5748" s="389"/>
      <c r="AA5748" s="389"/>
      <c r="AB5748" s="389"/>
      <c r="AC5748" s="389"/>
      <c r="AD5748" s="389"/>
      <c r="AE5748" s="389"/>
      <c r="AF5748" s="389"/>
      <c r="AG5748" s="389"/>
      <c r="AH5748" s="389"/>
      <c r="AI5748" s="389"/>
      <c r="AJ5748" s="389"/>
      <c r="AK5748" s="389"/>
      <c r="AL5748" s="389"/>
      <c r="AM5748" s="389"/>
      <c r="AN5748" s="389"/>
      <c r="AO5748" s="389"/>
      <c r="AP5748" s="389"/>
      <c r="AQ5748" s="389"/>
      <c r="AR5748" s="389"/>
      <c r="AS5748" s="389"/>
      <c r="AT5748" s="389"/>
      <c r="AU5748" s="389"/>
    </row>
    <row r="5749" spans="1:47" s="380" customFormat="1" ht="34.5" customHeight="1" outlineLevel="2" x14ac:dyDescent="0.2">
      <c r="A5749" s="440">
        <f t="shared" si="0"/>
        <v>7</v>
      </c>
      <c r="B5749" s="483" t="s">
        <v>4857</v>
      </c>
      <c r="C5749" s="483" t="s">
        <v>4849</v>
      </c>
      <c r="D5749" s="483" t="s">
        <v>4850</v>
      </c>
      <c r="E5749" s="483" t="s">
        <v>3599</v>
      </c>
      <c r="F5749" s="483" t="s">
        <v>163</v>
      </c>
      <c r="G5749" s="488">
        <v>44686</v>
      </c>
      <c r="H5749" s="482" t="s">
        <v>4851</v>
      </c>
      <c r="I5749" s="508"/>
      <c r="J5749" s="549"/>
      <c r="K5749" s="485" t="s">
        <v>3583</v>
      </c>
      <c r="L5749" s="474">
        <v>1</v>
      </c>
      <c r="M5749" s="388"/>
      <c r="N5749" s="389"/>
      <c r="O5749" s="389"/>
      <c r="P5749" s="389"/>
      <c r="Q5749" s="389"/>
      <c r="R5749" s="389"/>
      <c r="S5749" s="389"/>
      <c r="T5749" s="389"/>
      <c r="U5749" s="389"/>
      <c r="V5749" s="389"/>
      <c r="W5749" s="389"/>
      <c r="X5749" s="389"/>
      <c r="Y5749" s="389"/>
      <c r="Z5749" s="389"/>
      <c r="AA5749" s="389"/>
      <c r="AB5749" s="389"/>
      <c r="AC5749" s="389"/>
      <c r="AD5749" s="389"/>
      <c r="AE5749" s="389"/>
      <c r="AF5749" s="389"/>
      <c r="AG5749" s="389"/>
      <c r="AH5749" s="389"/>
      <c r="AI5749" s="389"/>
      <c r="AJ5749" s="389"/>
      <c r="AK5749" s="389"/>
      <c r="AL5749" s="389"/>
      <c r="AM5749" s="389"/>
      <c r="AN5749" s="389"/>
      <c r="AO5749" s="389"/>
      <c r="AP5749" s="389"/>
      <c r="AQ5749" s="389"/>
      <c r="AR5749" s="389"/>
      <c r="AS5749" s="389"/>
      <c r="AT5749" s="389"/>
      <c r="AU5749" s="389"/>
    </row>
    <row r="5750" spans="1:47" s="380" customFormat="1" ht="34.5" customHeight="1" outlineLevel="2" x14ac:dyDescent="0.2">
      <c r="A5750" s="440">
        <f t="shared" si="0"/>
        <v>8</v>
      </c>
      <c r="B5750" s="483" t="s">
        <v>4858</v>
      </c>
      <c r="C5750" s="483" t="s">
        <v>4849</v>
      </c>
      <c r="D5750" s="483" t="s">
        <v>4850</v>
      </c>
      <c r="E5750" s="483" t="s">
        <v>3599</v>
      </c>
      <c r="F5750" s="483" t="s">
        <v>167</v>
      </c>
      <c r="G5750" s="488">
        <v>44686</v>
      </c>
      <c r="H5750" s="482" t="s">
        <v>4851</v>
      </c>
      <c r="I5750" s="508"/>
      <c r="J5750" s="549"/>
      <c r="K5750" s="485" t="s">
        <v>3583</v>
      </c>
      <c r="L5750" s="474">
        <v>1</v>
      </c>
      <c r="M5750" s="388"/>
      <c r="N5750" s="389"/>
      <c r="O5750" s="389"/>
      <c r="P5750" s="389"/>
      <c r="Q5750" s="389"/>
      <c r="R5750" s="389"/>
      <c r="S5750" s="389"/>
      <c r="T5750" s="389"/>
      <c r="U5750" s="389"/>
      <c r="V5750" s="389"/>
      <c r="W5750" s="389"/>
      <c r="X5750" s="389"/>
      <c r="Y5750" s="389"/>
      <c r="Z5750" s="389"/>
      <c r="AA5750" s="389"/>
      <c r="AB5750" s="389"/>
      <c r="AC5750" s="389"/>
      <c r="AD5750" s="389"/>
      <c r="AE5750" s="389"/>
      <c r="AF5750" s="389"/>
      <c r="AG5750" s="389"/>
      <c r="AH5750" s="389"/>
      <c r="AI5750" s="389"/>
      <c r="AJ5750" s="389"/>
      <c r="AK5750" s="389"/>
      <c r="AL5750" s="389"/>
      <c r="AM5750" s="389"/>
      <c r="AN5750" s="389"/>
      <c r="AO5750" s="389"/>
      <c r="AP5750" s="389"/>
      <c r="AQ5750" s="389"/>
      <c r="AR5750" s="389"/>
      <c r="AS5750" s="389"/>
      <c r="AT5750" s="389"/>
      <c r="AU5750" s="389"/>
    </row>
    <row r="5751" spans="1:47" s="380" customFormat="1" ht="34.5" customHeight="1" outlineLevel="2" x14ac:dyDescent="0.2">
      <c r="A5751" s="440">
        <f t="shared" si="0"/>
        <v>9</v>
      </c>
      <c r="B5751" s="483" t="s">
        <v>4859</v>
      </c>
      <c r="C5751" s="483" t="s">
        <v>4849</v>
      </c>
      <c r="D5751" s="483" t="s">
        <v>4850</v>
      </c>
      <c r="E5751" s="483" t="s">
        <v>3599</v>
      </c>
      <c r="F5751" s="483" t="s">
        <v>168</v>
      </c>
      <c r="G5751" s="488">
        <v>44686</v>
      </c>
      <c r="H5751" s="482" t="s">
        <v>4860</v>
      </c>
      <c r="I5751" s="508"/>
      <c r="J5751" s="549"/>
      <c r="K5751" s="485" t="s">
        <v>3583</v>
      </c>
      <c r="L5751" s="474">
        <v>1</v>
      </c>
      <c r="M5751" s="388"/>
      <c r="N5751" s="389"/>
      <c r="O5751" s="389"/>
      <c r="P5751" s="389"/>
      <c r="Q5751" s="389"/>
      <c r="R5751" s="389"/>
      <c r="S5751" s="389"/>
      <c r="T5751" s="389"/>
      <c r="U5751" s="389"/>
      <c r="V5751" s="389"/>
      <c r="W5751" s="389"/>
      <c r="X5751" s="389"/>
      <c r="Y5751" s="389"/>
      <c r="Z5751" s="389"/>
      <c r="AA5751" s="389"/>
      <c r="AB5751" s="389"/>
      <c r="AC5751" s="389"/>
      <c r="AD5751" s="389"/>
      <c r="AE5751" s="389"/>
      <c r="AF5751" s="389"/>
      <c r="AG5751" s="389"/>
      <c r="AH5751" s="389"/>
      <c r="AI5751" s="389"/>
      <c r="AJ5751" s="389"/>
      <c r="AK5751" s="389"/>
      <c r="AL5751" s="389"/>
      <c r="AM5751" s="389"/>
      <c r="AN5751" s="389"/>
      <c r="AO5751" s="389"/>
      <c r="AP5751" s="389"/>
      <c r="AQ5751" s="389"/>
      <c r="AR5751" s="389"/>
      <c r="AS5751" s="389"/>
      <c r="AT5751" s="389"/>
      <c r="AU5751" s="389"/>
    </row>
    <row r="5752" spans="1:47" s="380" customFormat="1" ht="34.5" customHeight="1" outlineLevel="2" x14ac:dyDescent="0.2">
      <c r="A5752" s="440">
        <f t="shared" si="0"/>
        <v>10</v>
      </c>
      <c r="B5752" s="483" t="s">
        <v>4861</v>
      </c>
      <c r="C5752" s="483" t="s">
        <v>4849</v>
      </c>
      <c r="D5752" s="483" t="s">
        <v>4850</v>
      </c>
      <c r="E5752" s="483" t="s">
        <v>3599</v>
      </c>
      <c r="F5752" s="483" t="s">
        <v>129</v>
      </c>
      <c r="G5752" s="488">
        <v>44686</v>
      </c>
      <c r="H5752" s="482" t="s">
        <v>4860</v>
      </c>
      <c r="I5752" s="508"/>
      <c r="J5752" s="549"/>
      <c r="K5752" s="485" t="s">
        <v>3583</v>
      </c>
      <c r="L5752" s="474">
        <v>1</v>
      </c>
      <c r="M5752" s="388"/>
      <c r="N5752" s="389"/>
      <c r="O5752" s="389"/>
      <c r="P5752" s="389"/>
      <c r="Q5752" s="389"/>
      <c r="R5752" s="389"/>
      <c r="S5752" s="389"/>
      <c r="T5752" s="389"/>
      <c r="U5752" s="389"/>
      <c r="V5752" s="389"/>
      <c r="W5752" s="389"/>
      <c r="X5752" s="389"/>
      <c r="Y5752" s="389"/>
      <c r="Z5752" s="389"/>
      <c r="AA5752" s="389"/>
      <c r="AB5752" s="389"/>
      <c r="AC5752" s="389"/>
      <c r="AD5752" s="389"/>
      <c r="AE5752" s="389"/>
      <c r="AF5752" s="389"/>
      <c r="AG5752" s="389"/>
      <c r="AH5752" s="389"/>
      <c r="AI5752" s="389"/>
      <c r="AJ5752" s="389"/>
      <c r="AK5752" s="389"/>
      <c r="AL5752" s="389"/>
      <c r="AM5752" s="389"/>
      <c r="AN5752" s="389"/>
      <c r="AO5752" s="389"/>
      <c r="AP5752" s="389"/>
      <c r="AQ5752" s="389"/>
      <c r="AR5752" s="389"/>
      <c r="AS5752" s="389"/>
      <c r="AT5752" s="389"/>
      <c r="AU5752" s="389"/>
    </row>
    <row r="5753" spans="1:47" s="380" customFormat="1" ht="34.5" customHeight="1" outlineLevel="2" x14ac:dyDescent="0.2">
      <c r="A5753" s="440">
        <f t="shared" si="0"/>
        <v>11</v>
      </c>
      <c r="B5753" s="483" t="s">
        <v>4862</v>
      </c>
      <c r="C5753" s="483" t="s">
        <v>4849</v>
      </c>
      <c r="D5753" s="483" t="s">
        <v>4850</v>
      </c>
      <c r="E5753" s="483" t="s">
        <v>3599</v>
      </c>
      <c r="F5753" s="483" t="s">
        <v>169</v>
      </c>
      <c r="G5753" s="488">
        <v>44686</v>
      </c>
      <c r="H5753" s="482" t="s">
        <v>4860</v>
      </c>
      <c r="I5753" s="508"/>
      <c r="J5753" s="549"/>
      <c r="K5753" s="485" t="s">
        <v>3583</v>
      </c>
      <c r="L5753" s="474">
        <v>1</v>
      </c>
      <c r="M5753" s="388"/>
      <c r="N5753" s="389"/>
      <c r="O5753" s="389"/>
      <c r="P5753" s="389"/>
      <c r="Q5753" s="389"/>
      <c r="R5753" s="389"/>
      <c r="S5753" s="389"/>
      <c r="T5753" s="389"/>
      <c r="U5753" s="389"/>
      <c r="V5753" s="389"/>
      <c r="W5753" s="389"/>
      <c r="X5753" s="389"/>
      <c r="Y5753" s="389"/>
      <c r="Z5753" s="389"/>
      <c r="AA5753" s="389"/>
      <c r="AB5753" s="389"/>
      <c r="AC5753" s="389"/>
      <c r="AD5753" s="389"/>
      <c r="AE5753" s="389"/>
      <c r="AF5753" s="389"/>
      <c r="AG5753" s="389"/>
      <c r="AH5753" s="389"/>
      <c r="AI5753" s="389"/>
      <c r="AJ5753" s="389"/>
      <c r="AK5753" s="389"/>
      <c r="AL5753" s="389"/>
      <c r="AM5753" s="389"/>
      <c r="AN5753" s="389"/>
      <c r="AO5753" s="389"/>
      <c r="AP5753" s="389"/>
      <c r="AQ5753" s="389"/>
      <c r="AR5753" s="389"/>
      <c r="AS5753" s="389"/>
      <c r="AT5753" s="389"/>
      <c r="AU5753" s="389"/>
    </row>
    <row r="5754" spans="1:47" s="380" customFormat="1" ht="34.5" customHeight="1" outlineLevel="2" x14ac:dyDescent="0.2">
      <c r="A5754" s="440">
        <f t="shared" si="0"/>
        <v>12</v>
      </c>
      <c r="B5754" s="483" t="s">
        <v>4863</v>
      </c>
      <c r="C5754" s="483" t="s">
        <v>4849</v>
      </c>
      <c r="D5754" s="483" t="s">
        <v>4850</v>
      </c>
      <c r="E5754" s="483" t="s">
        <v>3599</v>
      </c>
      <c r="F5754" s="483" t="s">
        <v>170</v>
      </c>
      <c r="G5754" s="488">
        <v>44686</v>
      </c>
      <c r="H5754" s="482" t="s">
        <v>4860</v>
      </c>
      <c r="I5754" s="508"/>
      <c r="J5754" s="549"/>
      <c r="K5754" s="485" t="s">
        <v>3583</v>
      </c>
      <c r="L5754" s="474">
        <v>1</v>
      </c>
      <c r="M5754" s="388"/>
      <c r="N5754" s="389"/>
      <c r="O5754" s="389"/>
      <c r="P5754" s="389"/>
      <c r="Q5754" s="389"/>
      <c r="R5754" s="389"/>
      <c r="S5754" s="389"/>
      <c r="T5754" s="389"/>
      <c r="U5754" s="389"/>
      <c r="V5754" s="389"/>
      <c r="W5754" s="389"/>
      <c r="X5754" s="389"/>
      <c r="Y5754" s="389"/>
      <c r="Z5754" s="389"/>
      <c r="AA5754" s="389"/>
      <c r="AB5754" s="389"/>
      <c r="AC5754" s="389"/>
      <c r="AD5754" s="389"/>
      <c r="AE5754" s="389"/>
      <c r="AF5754" s="389"/>
      <c r="AG5754" s="389"/>
      <c r="AH5754" s="389"/>
      <c r="AI5754" s="389"/>
      <c r="AJ5754" s="389"/>
      <c r="AK5754" s="389"/>
      <c r="AL5754" s="389"/>
      <c r="AM5754" s="389"/>
      <c r="AN5754" s="389"/>
      <c r="AO5754" s="389"/>
      <c r="AP5754" s="389"/>
      <c r="AQ5754" s="389"/>
      <c r="AR5754" s="389"/>
      <c r="AS5754" s="389"/>
      <c r="AT5754" s="389"/>
      <c r="AU5754" s="389"/>
    </row>
    <row r="5755" spans="1:47" s="380" customFormat="1" ht="34.5" customHeight="1" outlineLevel="2" x14ac:dyDescent="0.2">
      <c r="A5755" s="440">
        <f t="shared" si="0"/>
        <v>13</v>
      </c>
      <c r="B5755" s="483" t="s">
        <v>4864</v>
      </c>
      <c r="C5755" s="483" t="s">
        <v>4849</v>
      </c>
      <c r="D5755" s="483" t="s">
        <v>4850</v>
      </c>
      <c r="E5755" s="483" t="s">
        <v>3599</v>
      </c>
      <c r="F5755" s="483" t="s">
        <v>206</v>
      </c>
      <c r="G5755" s="488">
        <v>44686</v>
      </c>
      <c r="H5755" s="482" t="s">
        <v>4860</v>
      </c>
      <c r="I5755" s="508"/>
      <c r="J5755" s="549"/>
      <c r="K5755" s="485" t="s">
        <v>3583</v>
      </c>
      <c r="L5755" s="474">
        <v>1</v>
      </c>
      <c r="M5755" s="388"/>
      <c r="N5755" s="389"/>
      <c r="O5755" s="389"/>
      <c r="P5755" s="389"/>
      <c r="Q5755" s="389"/>
      <c r="R5755" s="389"/>
      <c r="S5755" s="389"/>
      <c r="T5755" s="389"/>
      <c r="U5755" s="389"/>
      <c r="V5755" s="389"/>
      <c r="W5755" s="389"/>
      <c r="X5755" s="389"/>
      <c r="Y5755" s="389"/>
      <c r="Z5755" s="389"/>
      <c r="AA5755" s="389"/>
      <c r="AB5755" s="389"/>
      <c r="AC5755" s="389"/>
      <c r="AD5755" s="389"/>
      <c r="AE5755" s="389"/>
      <c r="AF5755" s="389"/>
      <c r="AG5755" s="389"/>
      <c r="AH5755" s="389"/>
      <c r="AI5755" s="389"/>
      <c r="AJ5755" s="389"/>
      <c r="AK5755" s="389"/>
      <c r="AL5755" s="389"/>
      <c r="AM5755" s="389"/>
      <c r="AN5755" s="389"/>
      <c r="AO5755" s="389"/>
      <c r="AP5755" s="389"/>
      <c r="AQ5755" s="389"/>
      <c r="AR5755" s="389"/>
      <c r="AS5755" s="389"/>
      <c r="AT5755" s="389"/>
      <c r="AU5755" s="389"/>
    </row>
    <row r="5756" spans="1:47" s="380" customFormat="1" ht="34.5" customHeight="1" outlineLevel="2" x14ac:dyDescent="0.2">
      <c r="A5756" s="440">
        <f t="shared" si="0"/>
        <v>14</v>
      </c>
      <c r="B5756" s="483" t="s">
        <v>4865</v>
      </c>
      <c r="C5756" s="483" t="s">
        <v>4849</v>
      </c>
      <c r="D5756" s="483" t="s">
        <v>4850</v>
      </c>
      <c r="E5756" s="483" t="s">
        <v>3599</v>
      </c>
      <c r="F5756" s="483" t="s">
        <v>202</v>
      </c>
      <c r="G5756" s="488">
        <v>44686</v>
      </c>
      <c r="H5756" s="482" t="s">
        <v>4860</v>
      </c>
      <c r="I5756" s="508"/>
      <c r="J5756" s="549"/>
      <c r="K5756" s="485" t="s">
        <v>3583</v>
      </c>
      <c r="L5756" s="474">
        <v>1</v>
      </c>
      <c r="M5756" s="388"/>
      <c r="N5756" s="389"/>
      <c r="O5756" s="389"/>
      <c r="P5756" s="389"/>
      <c r="Q5756" s="389"/>
      <c r="R5756" s="389"/>
      <c r="S5756" s="389"/>
      <c r="T5756" s="389"/>
      <c r="U5756" s="389"/>
      <c r="V5756" s="389"/>
      <c r="W5756" s="389"/>
      <c r="X5756" s="389"/>
      <c r="Y5756" s="389"/>
      <c r="Z5756" s="389"/>
      <c r="AA5756" s="389"/>
      <c r="AB5756" s="389"/>
      <c r="AC5756" s="389"/>
      <c r="AD5756" s="389"/>
      <c r="AE5756" s="389"/>
      <c r="AF5756" s="389"/>
      <c r="AG5756" s="389"/>
      <c r="AH5756" s="389"/>
      <c r="AI5756" s="389"/>
      <c r="AJ5756" s="389"/>
      <c r="AK5756" s="389"/>
      <c r="AL5756" s="389"/>
      <c r="AM5756" s="389"/>
      <c r="AN5756" s="389"/>
      <c r="AO5756" s="389"/>
      <c r="AP5756" s="389"/>
      <c r="AQ5756" s="389"/>
      <c r="AR5756" s="389"/>
      <c r="AS5756" s="389"/>
      <c r="AT5756" s="389"/>
      <c r="AU5756" s="389"/>
    </row>
    <row r="5757" spans="1:47" s="380" customFormat="1" ht="34.5" customHeight="1" outlineLevel="2" x14ac:dyDescent="0.2">
      <c r="A5757" s="440">
        <f t="shared" si="0"/>
        <v>15</v>
      </c>
      <c r="B5757" s="483" t="s">
        <v>4866</v>
      </c>
      <c r="C5757" s="483" t="s">
        <v>4849</v>
      </c>
      <c r="D5757" s="483" t="s">
        <v>4850</v>
      </c>
      <c r="E5757" s="483" t="s">
        <v>3599</v>
      </c>
      <c r="F5757" s="483" t="s">
        <v>212</v>
      </c>
      <c r="G5757" s="488">
        <v>44686</v>
      </c>
      <c r="H5757" s="482" t="s">
        <v>4860</v>
      </c>
      <c r="I5757" s="508"/>
      <c r="J5757" s="549"/>
      <c r="K5757" s="485" t="s">
        <v>3583</v>
      </c>
      <c r="L5757" s="474">
        <v>1</v>
      </c>
      <c r="M5757" s="388"/>
      <c r="N5757" s="389"/>
      <c r="O5757" s="389"/>
      <c r="P5757" s="389"/>
      <c r="Q5757" s="389"/>
      <c r="R5757" s="389"/>
      <c r="S5757" s="389"/>
      <c r="T5757" s="389"/>
      <c r="U5757" s="389"/>
      <c r="V5757" s="389"/>
      <c r="W5757" s="389"/>
      <c r="X5757" s="389"/>
      <c r="Y5757" s="389"/>
      <c r="Z5757" s="389"/>
      <c r="AA5757" s="389"/>
      <c r="AB5757" s="389"/>
      <c r="AC5757" s="389"/>
      <c r="AD5757" s="389"/>
      <c r="AE5757" s="389"/>
      <c r="AF5757" s="389"/>
      <c r="AG5757" s="389"/>
      <c r="AH5757" s="389"/>
      <c r="AI5757" s="389"/>
      <c r="AJ5757" s="389"/>
      <c r="AK5757" s="389"/>
      <c r="AL5757" s="389"/>
      <c r="AM5757" s="389"/>
      <c r="AN5757" s="389"/>
      <c r="AO5757" s="389"/>
      <c r="AP5757" s="389"/>
      <c r="AQ5757" s="389"/>
      <c r="AR5757" s="389"/>
      <c r="AS5757" s="389"/>
      <c r="AT5757" s="389"/>
      <c r="AU5757" s="389"/>
    </row>
    <row r="5758" spans="1:47" s="380" customFormat="1" ht="34.5" customHeight="1" outlineLevel="2" x14ac:dyDescent="0.2">
      <c r="A5758" s="440">
        <f t="shared" si="0"/>
        <v>16</v>
      </c>
      <c r="B5758" s="483" t="s">
        <v>4867</v>
      </c>
      <c r="C5758" s="483" t="s">
        <v>4849</v>
      </c>
      <c r="D5758" s="483" t="s">
        <v>4850</v>
      </c>
      <c r="E5758" s="483" t="s">
        <v>3599</v>
      </c>
      <c r="F5758" s="483" t="s">
        <v>195</v>
      </c>
      <c r="G5758" s="488">
        <v>44686</v>
      </c>
      <c r="H5758" s="482" t="s">
        <v>4860</v>
      </c>
      <c r="I5758" s="508"/>
      <c r="J5758" s="549"/>
      <c r="K5758" s="485" t="s">
        <v>3583</v>
      </c>
      <c r="L5758" s="474">
        <v>1</v>
      </c>
      <c r="M5758" s="388"/>
      <c r="N5758" s="389"/>
      <c r="O5758" s="389"/>
      <c r="P5758" s="389"/>
      <c r="Q5758" s="389"/>
      <c r="R5758" s="389"/>
      <c r="S5758" s="389"/>
      <c r="T5758" s="389"/>
      <c r="U5758" s="389"/>
      <c r="V5758" s="389"/>
      <c r="W5758" s="389"/>
      <c r="X5758" s="389"/>
      <c r="Y5758" s="389"/>
      <c r="Z5758" s="389"/>
      <c r="AA5758" s="389"/>
      <c r="AB5758" s="389"/>
      <c r="AC5758" s="389"/>
      <c r="AD5758" s="389"/>
      <c r="AE5758" s="389"/>
      <c r="AF5758" s="389"/>
      <c r="AG5758" s="389"/>
      <c r="AH5758" s="389"/>
      <c r="AI5758" s="389"/>
      <c r="AJ5758" s="389"/>
      <c r="AK5758" s="389"/>
      <c r="AL5758" s="389"/>
      <c r="AM5758" s="389"/>
      <c r="AN5758" s="389"/>
      <c r="AO5758" s="389"/>
      <c r="AP5758" s="389"/>
      <c r="AQ5758" s="389"/>
      <c r="AR5758" s="389"/>
      <c r="AS5758" s="389"/>
      <c r="AT5758" s="389"/>
      <c r="AU5758" s="389"/>
    </row>
    <row r="5759" spans="1:47" s="380" customFormat="1" ht="34.5" customHeight="1" outlineLevel="2" x14ac:dyDescent="0.2">
      <c r="A5759" s="440">
        <f t="shared" si="0"/>
        <v>17</v>
      </c>
      <c r="B5759" s="483" t="s">
        <v>4868</v>
      </c>
      <c r="C5759" s="483" t="s">
        <v>4849</v>
      </c>
      <c r="D5759" s="483" t="s">
        <v>4850</v>
      </c>
      <c r="E5759" s="483" t="s">
        <v>3599</v>
      </c>
      <c r="F5759" s="483" t="s">
        <v>195</v>
      </c>
      <c r="G5759" s="488">
        <v>44686</v>
      </c>
      <c r="H5759" s="482" t="s">
        <v>3809</v>
      </c>
      <c r="I5759" s="508"/>
      <c r="J5759" s="549"/>
      <c r="K5759" s="485" t="s">
        <v>3583</v>
      </c>
      <c r="L5759" s="474">
        <v>1</v>
      </c>
      <c r="M5759" s="388"/>
      <c r="N5759" s="389"/>
      <c r="O5759" s="389"/>
      <c r="P5759" s="389"/>
      <c r="Q5759" s="389"/>
      <c r="R5759" s="389"/>
      <c r="S5759" s="389"/>
      <c r="T5759" s="389"/>
      <c r="U5759" s="389"/>
      <c r="V5759" s="389"/>
      <c r="W5759" s="389"/>
      <c r="X5759" s="389"/>
      <c r="Y5759" s="389"/>
      <c r="Z5759" s="389"/>
      <c r="AA5759" s="389"/>
      <c r="AB5759" s="389"/>
      <c r="AC5759" s="389"/>
      <c r="AD5759" s="389"/>
      <c r="AE5759" s="389"/>
      <c r="AF5759" s="389"/>
      <c r="AG5759" s="389"/>
      <c r="AH5759" s="389"/>
      <c r="AI5759" s="389"/>
      <c r="AJ5759" s="389"/>
      <c r="AK5759" s="389"/>
      <c r="AL5759" s="389"/>
      <c r="AM5759" s="389"/>
      <c r="AN5759" s="389"/>
      <c r="AO5759" s="389"/>
      <c r="AP5759" s="389"/>
      <c r="AQ5759" s="389"/>
      <c r="AR5759" s="389"/>
      <c r="AS5759" s="389"/>
      <c r="AT5759" s="389"/>
      <c r="AU5759" s="389"/>
    </row>
    <row r="5760" spans="1:47" s="380" customFormat="1" ht="34.5" customHeight="1" outlineLevel="2" x14ac:dyDescent="0.2">
      <c r="A5760" s="440">
        <f t="shared" si="0"/>
        <v>18</v>
      </c>
      <c r="B5760" s="483" t="s">
        <v>4869</v>
      </c>
      <c r="C5760" s="483" t="s">
        <v>4849</v>
      </c>
      <c r="D5760" s="483" t="s">
        <v>4850</v>
      </c>
      <c r="E5760" s="483" t="s">
        <v>3599</v>
      </c>
      <c r="F5760" s="483" t="s">
        <v>225</v>
      </c>
      <c r="G5760" s="488">
        <v>44686</v>
      </c>
      <c r="H5760" s="482" t="s">
        <v>3809</v>
      </c>
      <c r="I5760" s="508"/>
      <c r="J5760" s="549"/>
      <c r="K5760" s="485" t="s">
        <v>3583</v>
      </c>
      <c r="L5760" s="474">
        <v>1</v>
      </c>
      <c r="M5760" s="388"/>
      <c r="N5760" s="389"/>
      <c r="O5760" s="389"/>
      <c r="P5760" s="389"/>
      <c r="Q5760" s="389"/>
      <c r="R5760" s="389"/>
      <c r="S5760" s="389"/>
      <c r="T5760" s="389"/>
      <c r="U5760" s="389"/>
      <c r="V5760" s="389"/>
      <c r="W5760" s="389"/>
      <c r="X5760" s="389"/>
      <c r="Y5760" s="389"/>
      <c r="Z5760" s="389"/>
      <c r="AA5760" s="389"/>
      <c r="AB5760" s="389"/>
      <c r="AC5760" s="389"/>
      <c r="AD5760" s="389"/>
      <c r="AE5760" s="389"/>
      <c r="AF5760" s="389"/>
      <c r="AG5760" s="389"/>
      <c r="AH5760" s="389"/>
      <c r="AI5760" s="389"/>
      <c r="AJ5760" s="389"/>
      <c r="AK5760" s="389"/>
      <c r="AL5760" s="389"/>
      <c r="AM5760" s="389"/>
      <c r="AN5760" s="389"/>
      <c r="AO5760" s="389"/>
      <c r="AP5760" s="389"/>
      <c r="AQ5760" s="389"/>
      <c r="AR5760" s="389"/>
      <c r="AS5760" s="389"/>
      <c r="AT5760" s="389"/>
      <c r="AU5760" s="389"/>
    </row>
    <row r="5761" spans="1:47" s="380" customFormat="1" ht="34.5" customHeight="1" outlineLevel="2" x14ac:dyDescent="0.2">
      <c r="A5761" s="440">
        <f t="shared" si="0"/>
        <v>19</v>
      </c>
      <c r="B5761" s="483" t="s">
        <v>4870</v>
      </c>
      <c r="C5761" s="483" t="s">
        <v>4849</v>
      </c>
      <c r="D5761" s="483" t="s">
        <v>4850</v>
      </c>
      <c r="E5761" s="483" t="s">
        <v>3599</v>
      </c>
      <c r="F5761" s="483" t="s">
        <v>3283</v>
      </c>
      <c r="G5761" s="488">
        <v>44686</v>
      </c>
      <c r="H5761" s="482" t="s">
        <v>3809</v>
      </c>
      <c r="I5761" s="508"/>
      <c r="J5761" s="549"/>
      <c r="K5761" s="485" t="s">
        <v>3583</v>
      </c>
      <c r="L5761" s="474">
        <v>1</v>
      </c>
      <c r="M5761" s="388"/>
      <c r="N5761" s="389"/>
      <c r="O5761" s="389"/>
      <c r="P5761" s="389"/>
      <c r="Q5761" s="389"/>
      <c r="R5761" s="389"/>
      <c r="S5761" s="389"/>
      <c r="T5761" s="389"/>
      <c r="U5761" s="389"/>
      <c r="V5761" s="389"/>
      <c r="W5761" s="389"/>
      <c r="X5761" s="389"/>
      <c r="Y5761" s="389"/>
      <c r="Z5761" s="389"/>
      <c r="AA5761" s="389"/>
      <c r="AB5761" s="389"/>
      <c r="AC5761" s="389"/>
      <c r="AD5761" s="389"/>
      <c r="AE5761" s="389"/>
      <c r="AF5761" s="389"/>
      <c r="AG5761" s="389"/>
      <c r="AH5761" s="389"/>
      <c r="AI5761" s="389"/>
      <c r="AJ5761" s="389"/>
      <c r="AK5761" s="389"/>
      <c r="AL5761" s="389"/>
      <c r="AM5761" s="389"/>
      <c r="AN5761" s="389"/>
      <c r="AO5761" s="389"/>
      <c r="AP5761" s="389"/>
      <c r="AQ5761" s="389"/>
      <c r="AR5761" s="389"/>
      <c r="AS5761" s="389"/>
      <c r="AT5761" s="389"/>
      <c r="AU5761" s="389"/>
    </row>
    <row r="5762" spans="1:47" s="380" customFormat="1" ht="34.5" customHeight="1" outlineLevel="2" x14ac:dyDescent="0.2">
      <c r="A5762" s="440">
        <f t="shared" si="0"/>
        <v>20</v>
      </c>
      <c r="B5762" s="483" t="s">
        <v>4871</v>
      </c>
      <c r="C5762" s="483" t="s">
        <v>4849</v>
      </c>
      <c r="D5762" s="483" t="s">
        <v>4850</v>
      </c>
      <c r="E5762" s="483" t="s">
        <v>3599</v>
      </c>
      <c r="F5762" s="483" t="s">
        <v>3297</v>
      </c>
      <c r="G5762" s="488">
        <v>44686</v>
      </c>
      <c r="H5762" s="482" t="s">
        <v>3809</v>
      </c>
      <c r="I5762" s="508"/>
      <c r="J5762" s="549"/>
      <c r="K5762" s="485" t="s">
        <v>3583</v>
      </c>
      <c r="L5762" s="474">
        <v>1</v>
      </c>
      <c r="M5762" s="388"/>
      <c r="N5762" s="389"/>
      <c r="O5762" s="389"/>
      <c r="P5762" s="389"/>
      <c r="Q5762" s="389"/>
      <c r="R5762" s="389"/>
      <c r="S5762" s="389"/>
      <c r="T5762" s="389"/>
      <c r="U5762" s="389"/>
      <c r="V5762" s="389"/>
      <c r="W5762" s="389"/>
      <c r="X5762" s="389"/>
      <c r="Y5762" s="389"/>
      <c r="Z5762" s="389"/>
      <c r="AA5762" s="389"/>
      <c r="AB5762" s="389"/>
      <c r="AC5762" s="389"/>
      <c r="AD5762" s="389"/>
      <c r="AE5762" s="389"/>
      <c r="AF5762" s="389"/>
      <c r="AG5762" s="389"/>
      <c r="AH5762" s="389"/>
      <c r="AI5762" s="389"/>
      <c r="AJ5762" s="389"/>
      <c r="AK5762" s="389"/>
      <c r="AL5762" s="389"/>
      <c r="AM5762" s="389"/>
      <c r="AN5762" s="389"/>
      <c r="AO5762" s="389"/>
      <c r="AP5762" s="389"/>
      <c r="AQ5762" s="389"/>
      <c r="AR5762" s="389"/>
      <c r="AS5762" s="389"/>
      <c r="AT5762" s="389"/>
      <c r="AU5762" s="389"/>
    </row>
    <row r="5763" spans="1:47" s="380" customFormat="1" ht="34.5" customHeight="1" outlineLevel="2" x14ac:dyDescent="0.2">
      <c r="A5763" s="440">
        <f t="shared" si="0"/>
        <v>21</v>
      </c>
      <c r="B5763" s="483" t="s">
        <v>4872</v>
      </c>
      <c r="C5763" s="483" t="s">
        <v>4849</v>
      </c>
      <c r="D5763" s="483" t="s">
        <v>4850</v>
      </c>
      <c r="E5763" s="483" t="s">
        <v>3599</v>
      </c>
      <c r="F5763" s="483" t="s">
        <v>220</v>
      </c>
      <c r="G5763" s="488">
        <v>44686</v>
      </c>
      <c r="H5763" s="482" t="s">
        <v>3809</v>
      </c>
      <c r="I5763" s="508"/>
      <c r="J5763" s="549"/>
      <c r="K5763" s="485" t="s">
        <v>3583</v>
      </c>
      <c r="L5763" s="474">
        <v>1</v>
      </c>
      <c r="M5763" s="388"/>
      <c r="N5763" s="389"/>
      <c r="O5763" s="389"/>
      <c r="P5763" s="389"/>
      <c r="Q5763" s="389"/>
      <c r="R5763" s="389"/>
      <c r="S5763" s="389"/>
      <c r="T5763" s="389"/>
      <c r="U5763" s="389"/>
      <c r="V5763" s="389"/>
      <c r="W5763" s="389"/>
      <c r="X5763" s="389"/>
      <c r="Y5763" s="389"/>
      <c r="Z5763" s="389"/>
      <c r="AA5763" s="389"/>
      <c r="AB5763" s="389"/>
      <c r="AC5763" s="389"/>
      <c r="AD5763" s="389"/>
      <c r="AE5763" s="389"/>
      <c r="AF5763" s="389"/>
      <c r="AG5763" s="389"/>
      <c r="AH5763" s="389"/>
      <c r="AI5763" s="389"/>
      <c r="AJ5763" s="389"/>
      <c r="AK5763" s="389"/>
      <c r="AL5763" s="389"/>
      <c r="AM5763" s="389"/>
      <c r="AN5763" s="389"/>
      <c r="AO5763" s="389"/>
      <c r="AP5763" s="389"/>
      <c r="AQ5763" s="389"/>
      <c r="AR5763" s="389"/>
      <c r="AS5763" s="389"/>
      <c r="AT5763" s="389"/>
      <c r="AU5763" s="389"/>
    </row>
    <row r="5764" spans="1:47" s="380" customFormat="1" ht="34.5" customHeight="1" outlineLevel="2" x14ac:dyDescent="0.2">
      <c r="A5764" s="440">
        <f t="shared" si="0"/>
        <v>22</v>
      </c>
      <c r="B5764" s="483" t="s">
        <v>4873</v>
      </c>
      <c r="C5764" s="483" t="s">
        <v>4849</v>
      </c>
      <c r="D5764" s="483" t="s">
        <v>4850</v>
      </c>
      <c r="E5764" s="483" t="s">
        <v>3599</v>
      </c>
      <c r="F5764" s="483" t="s">
        <v>3299</v>
      </c>
      <c r="G5764" s="488">
        <v>44686</v>
      </c>
      <c r="H5764" s="482" t="s">
        <v>3809</v>
      </c>
      <c r="I5764" s="508"/>
      <c r="J5764" s="549"/>
      <c r="K5764" s="485" t="s">
        <v>3583</v>
      </c>
      <c r="L5764" s="474">
        <v>1</v>
      </c>
      <c r="M5764" s="388"/>
      <c r="N5764" s="389"/>
      <c r="O5764" s="389"/>
      <c r="P5764" s="389"/>
      <c r="Q5764" s="389"/>
      <c r="R5764" s="389"/>
      <c r="S5764" s="389"/>
      <c r="T5764" s="389"/>
      <c r="U5764" s="389"/>
      <c r="V5764" s="389"/>
      <c r="W5764" s="389"/>
      <c r="X5764" s="389"/>
      <c r="Y5764" s="389"/>
      <c r="Z5764" s="389"/>
      <c r="AA5764" s="389"/>
      <c r="AB5764" s="389"/>
      <c r="AC5764" s="389"/>
      <c r="AD5764" s="389"/>
      <c r="AE5764" s="389"/>
      <c r="AF5764" s="389"/>
      <c r="AG5764" s="389"/>
      <c r="AH5764" s="389"/>
      <c r="AI5764" s="389"/>
      <c r="AJ5764" s="389"/>
      <c r="AK5764" s="389"/>
      <c r="AL5764" s="389"/>
      <c r="AM5764" s="389"/>
      <c r="AN5764" s="389"/>
      <c r="AO5764" s="389"/>
      <c r="AP5764" s="389"/>
      <c r="AQ5764" s="389"/>
      <c r="AR5764" s="389"/>
      <c r="AS5764" s="389"/>
      <c r="AT5764" s="389"/>
      <c r="AU5764" s="389"/>
    </row>
    <row r="5765" spans="1:47" s="380" customFormat="1" ht="34.5" customHeight="1" outlineLevel="2" x14ac:dyDescent="0.2">
      <c r="A5765" s="440">
        <f t="shared" si="0"/>
        <v>23</v>
      </c>
      <c r="B5765" s="483" t="s">
        <v>4874</v>
      </c>
      <c r="C5765" s="483" t="s">
        <v>4849</v>
      </c>
      <c r="D5765" s="483" t="s">
        <v>4850</v>
      </c>
      <c r="E5765" s="483" t="s">
        <v>3599</v>
      </c>
      <c r="F5765" s="483" t="s">
        <v>3300</v>
      </c>
      <c r="G5765" s="488">
        <v>44686</v>
      </c>
      <c r="H5765" s="482" t="s">
        <v>3809</v>
      </c>
      <c r="I5765" s="508"/>
      <c r="J5765" s="549"/>
      <c r="K5765" s="485" t="s">
        <v>3583</v>
      </c>
      <c r="L5765" s="474">
        <v>1</v>
      </c>
      <c r="M5765" s="388"/>
      <c r="N5765" s="389"/>
      <c r="O5765" s="389"/>
      <c r="P5765" s="389"/>
      <c r="Q5765" s="389"/>
      <c r="R5765" s="389"/>
      <c r="S5765" s="389"/>
      <c r="T5765" s="389"/>
      <c r="U5765" s="389"/>
      <c r="V5765" s="389"/>
      <c r="W5765" s="389"/>
      <c r="X5765" s="389"/>
      <c r="Y5765" s="389"/>
      <c r="Z5765" s="389"/>
      <c r="AA5765" s="389"/>
      <c r="AB5765" s="389"/>
      <c r="AC5765" s="389"/>
      <c r="AD5765" s="389"/>
      <c r="AE5765" s="389"/>
      <c r="AF5765" s="389"/>
      <c r="AG5765" s="389"/>
      <c r="AH5765" s="389"/>
      <c r="AI5765" s="389"/>
      <c r="AJ5765" s="389"/>
      <c r="AK5765" s="389"/>
      <c r="AL5765" s="389"/>
      <c r="AM5765" s="389"/>
      <c r="AN5765" s="389"/>
      <c r="AO5765" s="389"/>
      <c r="AP5765" s="389"/>
      <c r="AQ5765" s="389"/>
      <c r="AR5765" s="389"/>
      <c r="AS5765" s="389"/>
      <c r="AT5765" s="389"/>
      <c r="AU5765" s="389"/>
    </row>
    <row r="5766" spans="1:47" s="380" customFormat="1" ht="34.5" customHeight="1" outlineLevel="2" x14ac:dyDescent="0.2">
      <c r="A5766" s="440">
        <f t="shared" si="0"/>
        <v>24</v>
      </c>
      <c r="B5766" s="483" t="s">
        <v>4875</v>
      </c>
      <c r="C5766" s="483" t="s">
        <v>4849</v>
      </c>
      <c r="D5766" s="483" t="s">
        <v>4850</v>
      </c>
      <c r="E5766" s="483" t="s">
        <v>3599</v>
      </c>
      <c r="F5766" s="483" t="s">
        <v>3300</v>
      </c>
      <c r="G5766" s="488">
        <v>44686</v>
      </c>
      <c r="H5766" s="482" t="s">
        <v>3809</v>
      </c>
      <c r="I5766" s="508"/>
      <c r="J5766" s="549"/>
      <c r="K5766" s="485" t="s">
        <v>3583</v>
      </c>
      <c r="L5766" s="474">
        <v>1</v>
      </c>
      <c r="M5766" s="388"/>
      <c r="N5766" s="389"/>
      <c r="O5766" s="389"/>
      <c r="P5766" s="389"/>
      <c r="Q5766" s="389"/>
      <c r="R5766" s="389"/>
      <c r="S5766" s="389"/>
      <c r="T5766" s="389"/>
      <c r="U5766" s="389"/>
      <c r="V5766" s="389"/>
      <c r="W5766" s="389"/>
      <c r="X5766" s="389"/>
      <c r="Y5766" s="389"/>
      <c r="Z5766" s="389"/>
      <c r="AA5766" s="389"/>
      <c r="AB5766" s="389"/>
      <c r="AC5766" s="389"/>
      <c r="AD5766" s="389"/>
      <c r="AE5766" s="389"/>
      <c r="AF5766" s="389"/>
      <c r="AG5766" s="389"/>
      <c r="AH5766" s="389"/>
      <c r="AI5766" s="389"/>
      <c r="AJ5766" s="389"/>
      <c r="AK5766" s="389"/>
      <c r="AL5766" s="389"/>
      <c r="AM5766" s="389"/>
      <c r="AN5766" s="389"/>
      <c r="AO5766" s="389"/>
      <c r="AP5766" s="389"/>
      <c r="AQ5766" s="389"/>
      <c r="AR5766" s="389"/>
      <c r="AS5766" s="389"/>
      <c r="AT5766" s="389"/>
      <c r="AU5766" s="389"/>
    </row>
    <row r="5767" spans="1:47" s="380" customFormat="1" ht="34.5" customHeight="1" outlineLevel="2" x14ac:dyDescent="0.2">
      <c r="A5767" s="440">
        <f t="shared" si="0"/>
        <v>25</v>
      </c>
      <c r="B5767" s="483" t="s">
        <v>4876</v>
      </c>
      <c r="C5767" s="483" t="s">
        <v>4849</v>
      </c>
      <c r="D5767" s="483" t="s">
        <v>4850</v>
      </c>
      <c r="E5767" s="483" t="s">
        <v>3599</v>
      </c>
      <c r="F5767" s="483" t="s">
        <v>3295</v>
      </c>
      <c r="G5767" s="488">
        <v>44687</v>
      </c>
      <c r="H5767" s="482" t="s">
        <v>4851</v>
      </c>
      <c r="I5767" s="508"/>
      <c r="J5767" s="549"/>
      <c r="K5767" s="485" t="s">
        <v>3583</v>
      </c>
      <c r="L5767" s="474">
        <v>1</v>
      </c>
      <c r="M5767" s="388"/>
      <c r="N5767" s="389"/>
      <c r="O5767" s="389"/>
      <c r="P5767" s="389"/>
      <c r="Q5767" s="389"/>
      <c r="R5767" s="389"/>
      <c r="S5767" s="389"/>
      <c r="T5767" s="389"/>
      <c r="U5767" s="389"/>
      <c r="V5767" s="389"/>
      <c r="W5767" s="389"/>
      <c r="X5767" s="389"/>
      <c r="Y5767" s="389"/>
      <c r="Z5767" s="389"/>
      <c r="AA5767" s="389"/>
      <c r="AB5767" s="389"/>
      <c r="AC5767" s="389"/>
      <c r="AD5767" s="389"/>
      <c r="AE5767" s="389"/>
      <c r="AF5767" s="389"/>
      <c r="AG5767" s="389"/>
      <c r="AH5767" s="389"/>
      <c r="AI5767" s="389"/>
      <c r="AJ5767" s="389"/>
      <c r="AK5767" s="389"/>
      <c r="AL5767" s="389"/>
      <c r="AM5767" s="389"/>
      <c r="AN5767" s="389"/>
      <c r="AO5767" s="389"/>
      <c r="AP5767" s="389"/>
      <c r="AQ5767" s="389"/>
      <c r="AR5767" s="389"/>
      <c r="AS5767" s="389"/>
      <c r="AT5767" s="389"/>
      <c r="AU5767" s="389"/>
    </row>
    <row r="5768" spans="1:47" s="380" customFormat="1" ht="34.5" customHeight="1" outlineLevel="2" x14ac:dyDescent="0.2">
      <c r="A5768" s="440">
        <f t="shared" si="0"/>
        <v>26</v>
      </c>
      <c r="B5768" s="483" t="s">
        <v>4877</v>
      </c>
      <c r="C5768" s="483" t="s">
        <v>4849</v>
      </c>
      <c r="D5768" s="483" t="s">
        <v>4850</v>
      </c>
      <c r="E5768" s="483" t="s">
        <v>3599</v>
      </c>
      <c r="F5768" s="483" t="s">
        <v>3295</v>
      </c>
      <c r="G5768" s="488">
        <v>44687</v>
      </c>
      <c r="H5768" s="482" t="s">
        <v>4851</v>
      </c>
      <c r="I5768" s="508"/>
      <c r="J5768" s="549"/>
      <c r="K5768" s="485" t="s">
        <v>3583</v>
      </c>
      <c r="L5768" s="474">
        <v>1</v>
      </c>
      <c r="M5768" s="388"/>
      <c r="N5768" s="389"/>
      <c r="O5768" s="389"/>
      <c r="P5768" s="389"/>
      <c r="Q5768" s="389"/>
      <c r="R5768" s="389"/>
      <c r="S5768" s="389"/>
      <c r="T5768" s="389"/>
      <c r="U5768" s="389"/>
      <c r="V5768" s="389"/>
      <c r="W5768" s="389"/>
      <c r="X5768" s="389"/>
      <c r="Y5768" s="389"/>
      <c r="Z5768" s="389"/>
      <c r="AA5768" s="389"/>
      <c r="AB5768" s="389"/>
      <c r="AC5768" s="389"/>
      <c r="AD5768" s="389"/>
      <c r="AE5768" s="389"/>
      <c r="AF5768" s="389"/>
      <c r="AG5768" s="389"/>
      <c r="AH5768" s="389"/>
      <c r="AI5768" s="389"/>
      <c r="AJ5768" s="389"/>
      <c r="AK5768" s="389"/>
      <c r="AL5768" s="389"/>
      <c r="AM5768" s="389"/>
      <c r="AN5768" s="389"/>
      <c r="AO5768" s="389"/>
      <c r="AP5768" s="389"/>
      <c r="AQ5768" s="389"/>
      <c r="AR5768" s="389"/>
      <c r="AS5768" s="389"/>
      <c r="AT5768" s="389"/>
      <c r="AU5768" s="389"/>
    </row>
    <row r="5769" spans="1:47" s="380" customFormat="1" ht="34.5" customHeight="1" outlineLevel="2" x14ac:dyDescent="0.2">
      <c r="A5769" s="440">
        <f t="shared" si="0"/>
        <v>27</v>
      </c>
      <c r="B5769" s="483" t="s">
        <v>4878</v>
      </c>
      <c r="C5769" s="483" t="s">
        <v>4849</v>
      </c>
      <c r="D5769" s="483" t="s">
        <v>4850</v>
      </c>
      <c r="E5769" s="483" t="s">
        <v>3599</v>
      </c>
      <c r="F5769" s="483" t="s">
        <v>3291</v>
      </c>
      <c r="G5769" s="488">
        <v>44687</v>
      </c>
      <c r="H5769" s="482" t="s">
        <v>4851</v>
      </c>
      <c r="I5769" s="508"/>
      <c r="J5769" s="549"/>
      <c r="K5769" s="485" t="s">
        <v>3583</v>
      </c>
      <c r="L5769" s="474">
        <v>1</v>
      </c>
      <c r="M5769" s="388"/>
      <c r="N5769" s="389"/>
      <c r="O5769" s="389"/>
      <c r="P5769" s="389"/>
      <c r="Q5769" s="389"/>
      <c r="R5769" s="389"/>
      <c r="S5769" s="389"/>
      <c r="T5769" s="389"/>
      <c r="U5769" s="389"/>
      <c r="V5769" s="389"/>
      <c r="W5769" s="389"/>
      <c r="X5769" s="389"/>
      <c r="Y5769" s="389"/>
      <c r="Z5769" s="389"/>
      <c r="AA5769" s="389"/>
      <c r="AB5769" s="389"/>
      <c r="AC5769" s="389"/>
      <c r="AD5769" s="389"/>
      <c r="AE5769" s="389"/>
      <c r="AF5769" s="389"/>
      <c r="AG5769" s="389"/>
      <c r="AH5769" s="389"/>
      <c r="AI5769" s="389"/>
      <c r="AJ5769" s="389"/>
      <c r="AK5769" s="389"/>
      <c r="AL5769" s="389"/>
      <c r="AM5769" s="389"/>
      <c r="AN5769" s="389"/>
      <c r="AO5769" s="389"/>
      <c r="AP5769" s="389"/>
      <c r="AQ5769" s="389"/>
      <c r="AR5769" s="389"/>
      <c r="AS5769" s="389"/>
      <c r="AT5769" s="389"/>
      <c r="AU5769" s="389"/>
    </row>
    <row r="5770" spans="1:47" s="380" customFormat="1" ht="34.5" customHeight="1" outlineLevel="2" x14ac:dyDescent="0.2">
      <c r="A5770" s="440">
        <f t="shared" si="0"/>
        <v>28</v>
      </c>
      <c r="B5770" s="483" t="s">
        <v>4879</v>
      </c>
      <c r="C5770" s="483" t="s">
        <v>4849</v>
      </c>
      <c r="D5770" s="483" t="s">
        <v>4880</v>
      </c>
      <c r="E5770" s="483" t="s">
        <v>2223</v>
      </c>
      <c r="F5770" s="483" t="s">
        <v>65</v>
      </c>
      <c r="G5770" s="488">
        <v>44687</v>
      </c>
      <c r="H5770" s="482" t="s">
        <v>4851</v>
      </c>
      <c r="I5770" s="508"/>
      <c r="J5770" s="549"/>
      <c r="K5770" s="485" t="s">
        <v>3583</v>
      </c>
      <c r="L5770" s="474">
        <v>1</v>
      </c>
      <c r="M5770" s="388"/>
      <c r="N5770" s="389"/>
      <c r="O5770" s="389"/>
      <c r="P5770" s="389"/>
      <c r="Q5770" s="389"/>
      <c r="R5770" s="389"/>
      <c r="S5770" s="389"/>
      <c r="T5770" s="389"/>
      <c r="U5770" s="389"/>
      <c r="V5770" s="389"/>
      <c r="W5770" s="389"/>
      <c r="X5770" s="389"/>
      <c r="Y5770" s="389"/>
      <c r="Z5770" s="389"/>
      <c r="AA5770" s="389"/>
      <c r="AB5770" s="389"/>
      <c r="AC5770" s="389"/>
      <c r="AD5770" s="389"/>
      <c r="AE5770" s="389"/>
      <c r="AF5770" s="389"/>
      <c r="AG5770" s="389"/>
      <c r="AH5770" s="389"/>
      <c r="AI5770" s="389"/>
      <c r="AJ5770" s="389"/>
      <c r="AK5770" s="389"/>
      <c r="AL5770" s="389"/>
      <c r="AM5770" s="389"/>
      <c r="AN5770" s="389"/>
      <c r="AO5770" s="389"/>
      <c r="AP5770" s="389"/>
      <c r="AQ5770" s="389"/>
      <c r="AR5770" s="389"/>
      <c r="AS5770" s="389"/>
      <c r="AT5770" s="389"/>
      <c r="AU5770" s="389"/>
    </row>
    <row r="5771" spans="1:47" s="380" customFormat="1" ht="34.5" customHeight="1" outlineLevel="2" x14ac:dyDescent="0.2">
      <c r="A5771" s="440">
        <f t="shared" si="0"/>
        <v>29</v>
      </c>
      <c r="B5771" s="483" t="s">
        <v>4881</v>
      </c>
      <c r="C5771" s="483" t="s">
        <v>4849</v>
      </c>
      <c r="D5771" s="483" t="s">
        <v>4880</v>
      </c>
      <c r="E5771" s="483" t="s">
        <v>2223</v>
      </c>
      <c r="F5771" s="483" t="s">
        <v>65</v>
      </c>
      <c r="G5771" s="488">
        <v>44687</v>
      </c>
      <c r="H5771" s="482" t="s">
        <v>4851</v>
      </c>
      <c r="I5771" s="508"/>
      <c r="J5771" s="549"/>
      <c r="K5771" s="485" t="s">
        <v>3583</v>
      </c>
      <c r="L5771" s="474">
        <v>1</v>
      </c>
      <c r="M5771" s="388"/>
      <c r="N5771" s="389"/>
      <c r="O5771" s="389"/>
      <c r="P5771" s="389"/>
      <c r="Q5771" s="389"/>
      <c r="R5771" s="389"/>
      <c r="S5771" s="389"/>
      <c r="T5771" s="389"/>
      <c r="U5771" s="389"/>
      <c r="V5771" s="389"/>
      <c r="W5771" s="389"/>
      <c r="X5771" s="389"/>
      <c r="Y5771" s="389"/>
      <c r="Z5771" s="389"/>
      <c r="AA5771" s="389"/>
      <c r="AB5771" s="389"/>
      <c r="AC5771" s="389"/>
      <c r="AD5771" s="389"/>
      <c r="AE5771" s="389"/>
      <c r="AF5771" s="389"/>
      <c r="AG5771" s="389"/>
      <c r="AH5771" s="389"/>
      <c r="AI5771" s="389"/>
      <c r="AJ5771" s="389"/>
      <c r="AK5771" s="389"/>
      <c r="AL5771" s="389"/>
      <c r="AM5771" s="389"/>
      <c r="AN5771" s="389"/>
      <c r="AO5771" s="389"/>
      <c r="AP5771" s="389"/>
      <c r="AQ5771" s="389"/>
      <c r="AR5771" s="389"/>
      <c r="AS5771" s="389"/>
      <c r="AT5771" s="389"/>
      <c r="AU5771" s="389"/>
    </row>
    <row r="5772" spans="1:47" s="380" customFormat="1" ht="34.5" customHeight="1" outlineLevel="2" x14ac:dyDescent="0.2">
      <c r="A5772" s="440">
        <f t="shared" si="0"/>
        <v>30</v>
      </c>
      <c r="B5772" s="483" t="s">
        <v>4882</v>
      </c>
      <c r="C5772" s="483" t="s">
        <v>4849</v>
      </c>
      <c r="D5772" s="483" t="s">
        <v>4880</v>
      </c>
      <c r="E5772" s="483" t="s">
        <v>2223</v>
      </c>
      <c r="F5772" s="483" t="s">
        <v>101</v>
      </c>
      <c r="G5772" s="488">
        <v>44687</v>
      </c>
      <c r="H5772" s="482" t="s">
        <v>4851</v>
      </c>
      <c r="I5772" s="508"/>
      <c r="J5772" s="549"/>
      <c r="K5772" s="485" t="s">
        <v>3583</v>
      </c>
      <c r="L5772" s="474">
        <v>1</v>
      </c>
      <c r="M5772" s="388"/>
      <c r="N5772" s="389"/>
      <c r="O5772" s="389"/>
      <c r="P5772" s="389"/>
      <c r="Q5772" s="389"/>
      <c r="R5772" s="389"/>
      <c r="S5772" s="389"/>
      <c r="T5772" s="389"/>
      <c r="U5772" s="389"/>
      <c r="V5772" s="389"/>
      <c r="W5772" s="389"/>
      <c r="X5772" s="389"/>
      <c r="Y5772" s="389"/>
      <c r="Z5772" s="389"/>
      <c r="AA5772" s="389"/>
      <c r="AB5772" s="389"/>
      <c r="AC5772" s="389"/>
      <c r="AD5772" s="389"/>
      <c r="AE5772" s="389"/>
      <c r="AF5772" s="389"/>
      <c r="AG5772" s="389"/>
      <c r="AH5772" s="389"/>
      <c r="AI5772" s="389"/>
      <c r="AJ5772" s="389"/>
      <c r="AK5772" s="389"/>
      <c r="AL5772" s="389"/>
      <c r="AM5772" s="389"/>
      <c r="AN5772" s="389"/>
      <c r="AO5772" s="389"/>
      <c r="AP5772" s="389"/>
      <c r="AQ5772" s="389"/>
      <c r="AR5772" s="389"/>
      <c r="AS5772" s="389"/>
      <c r="AT5772" s="389"/>
      <c r="AU5772" s="389"/>
    </row>
    <row r="5773" spans="1:47" s="380" customFormat="1" ht="34.5" customHeight="1" outlineLevel="2" x14ac:dyDescent="0.2">
      <c r="A5773" s="440">
        <f t="shared" si="0"/>
        <v>31</v>
      </c>
      <c r="B5773" s="483" t="s">
        <v>4883</v>
      </c>
      <c r="C5773" s="483" t="s">
        <v>4849</v>
      </c>
      <c r="D5773" s="483" t="s">
        <v>4880</v>
      </c>
      <c r="E5773" s="483" t="s">
        <v>2223</v>
      </c>
      <c r="F5773" s="483" t="s">
        <v>101</v>
      </c>
      <c r="G5773" s="488">
        <v>44687</v>
      </c>
      <c r="H5773" s="482" t="s">
        <v>4851</v>
      </c>
      <c r="I5773" s="508"/>
      <c r="J5773" s="549"/>
      <c r="K5773" s="485" t="s">
        <v>3583</v>
      </c>
      <c r="L5773" s="474">
        <v>1</v>
      </c>
      <c r="M5773" s="388"/>
      <c r="N5773" s="389"/>
      <c r="O5773" s="389"/>
      <c r="P5773" s="389"/>
      <c r="Q5773" s="389"/>
      <c r="R5773" s="389"/>
      <c r="S5773" s="389"/>
      <c r="T5773" s="389"/>
      <c r="U5773" s="389"/>
      <c r="V5773" s="389"/>
      <c r="W5773" s="389"/>
      <c r="X5773" s="389"/>
      <c r="Y5773" s="389"/>
      <c r="Z5773" s="389"/>
      <c r="AA5773" s="389"/>
      <c r="AB5773" s="389"/>
      <c r="AC5773" s="389"/>
      <c r="AD5773" s="389"/>
      <c r="AE5773" s="389"/>
      <c r="AF5773" s="389"/>
      <c r="AG5773" s="389"/>
      <c r="AH5773" s="389"/>
      <c r="AI5773" s="389"/>
      <c r="AJ5773" s="389"/>
      <c r="AK5773" s="389"/>
      <c r="AL5773" s="389"/>
      <c r="AM5773" s="389"/>
      <c r="AN5773" s="389"/>
      <c r="AO5773" s="389"/>
      <c r="AP5773" s="389"/>
      <c r="AQ5773" s="389"/>
      <c r="AR5773" s="389"/>
      <c r="AS5773" s="389"/>
      <c r="AT5773" s="389"/>
      <c r="AU5773" s="389"/>
    </row>
    <row r="5774" spans="1:47" s="380" customFormat="1" ht="34.5" customHeight="1" outlineLevel="2" x14ac:dyDescent="0.2">
      <c r="A5774" s="440">
        <f t="shared" si="0"/>
        <v>32</v>
      </c>
      <c r="B5774" s="483" t="s">
        <v>4884</v>
      </c>
      <c r="C5774" s="483" t="s">
        <v>4849</v>
      </c>
      <c r="D5774" s="483" t="s">
        <v>4850</v>
      </c>
      <c r="E5774" s="483" t="s">
        <v>3364</v>
      </c>
      <c r="F5774" s="483" t="s">
        <v>65</v>
      </c>
      <c r="G5774" s="488">
        <v>44687</v>
      </c>
      <c r="H5774" s="482" t="s">
        <v>4851</v>
      </c>
      <c r="I5774" s="508"/>
      <c r="J5774" s="549"/>
      <c r="K5774" s="485" t="s">
        <v>3583</v>
      </c>
      <c r="L5774" s="474">
        <v>1</v>
      </c>
      <c r="M5774" s="388"/>
      <c r="N5774" s="389"/>
      <c r="O5774" s="389"/>
      <c r="P5774" s="389"/>
      <c r="Q5774" s="389"/>
      <c r="R5774" s="389"/>
      <c r="S5774" s="389"/>
      <c r="T5774" s="389"/>
      <c r="U5774" s="389"/>
      <c r="V5774" s="389"/>
      <c r="W5774" s="389"/>
      <c r="X5774" s="389"/>
      <c r="Y5774" s="389"/>
      <c r="Z5774" s="389"/>
      <c r="AA5774" s="389"/>
      <c r="AB5774" s="389"/>
      <c r="AC5774" s="389"/>
      <c r="AD5774" s="389"/>
      <c r="AE5774" s="389"/>
      <c r="AF5774" s="389"/>
      <c r="AG5774" s="389"/>
      <c r="AH5774" s="389"/>
      <c r="AI5774" s="389"/>
      <c r="AJ5774" s="389"/>
      <c r="AK5774" s="389"/>
      <c r="AL5774" s="389"/>
      <c r="AM5774" s="389"/>
      <c r="AN5774" s="389"/>
      <c r="AO5774" s="389"/>
      <c r="AP5774" s="389"/>
      <c r="AQ5774" s="389"/>
      <c r="AR5774" s="389"/>
      <c r="AS5774" s="389"/>
      <c r="AT5774" s="389"/>
      <c r="AU5774" s="389"/>
    </row>
    <row r="5775" spans="1:47" s="380" customFormat="1" ht="34.5" customHeight="1" outlineLevel="2" x14ac:dyDescent="0.2">
      <c r="A5775" s="440">
        <f t="shared" si="0"/>
        <v>33</v>
      </c>
      <c r="B5775" s="483" t="s">
        <v>4885</v>
      </c>
      <c r="C5775" s="483" t="s">
        <v>4849</v>
      </c>
      <c r="D5775" s="483" t="s">
        <v>4850</v>
      </c>
      <c r="E5775" s="483" t="s">
        <v>3364</v>
      </c>
      <c r="F5775" s="483" t="s">
        <v>65</v>
      </c>
      <c r="G5775" s="488">
        <v>44687</v>
      </c>
      <c r="H5775" s="482" t="s">
        <v>4860</v>
      </c>
      <c r="I5775" s="508"/>
      <c r="J5775" s="549"/>
      <c r="K5775" s="485" t="s">
        <v>3583</v>
      </c>
      <c r="L5775" s="474">
        <v>1</v>
      </c>
      <c r="M5775" s="388"/>
      <c r="N5775" s="389"/>
      <c r="O5775" s="389"/>
      <c r="P5775" s="389"/>
      <c r="Q5775" s="389"/>
      <c r="R5775" s="389"/>
      <c r="S5775" s="389"/>
      <c r="T5775" s="389"/>
      <c r="U5775" s="389"/>
      <c r="V5775" s="389"/>
      <c r="W5775" s="389"/>
      <c r="X5775" s="389"/>
      <c r="Y5775" s="389"/>
      <c r="Z5775" s="389"/>
      <c r="AA5775" s="389"/>
      <c r="AB5775" s="389"/>
      <c r="AC5775" s="389"/>
      <c r="AD5775" s="389"/>
      <c r="AE5775" s="389"/>
      <c r="AF5775" s="389"/>
      <c r="AG5775" s="389"/>
      <c r="AH5775" s="389"/>
      <c r="AI5775" s="389"/>
      <c r="AJ5775" s="389"/>
      <c r="AK5775" s="389"/>
      <c r="AL5775" s="389"/>
      <c r="AM5775" s="389"/>
      <c r="AN5775" s="389"/>
      <c r="AO5775" s="389"/>
      <c r="AP5775" s="389"/>
      <c r="AQ5775" s="389"/>
      <c r="AR5775" s="389"/>
      <c r="AS5775" s="389"/>
      <c r="AT5775" s="389"/>
      <c r="AU5775" s="389"/>
    </row>
    <row r="5776" spans="1:47" s="380" customFormat="1" ht="34.5" customHeight="1" outlineLevel="2" x14ac:dyDescent="0.2">
      <c r="A5776" s="440">
        <f t="shared" si="0"/>
        <v>34</v>
      </c>
      <c r="B5776" s="483" t="s">
        <v>4886</v>
      </c>
      <c r="C5776" s="483" t="s">
        <v>4849</v>
      </c>
      <c r="D5776" s="483" t="s">
        <v>4850</v>
      </c>
      <c r="E5776" s="483" t="s">
        <v>3364</v>
      </c>
      <c r="F5776" s="483" t="s">
        <v>31</v>
      </c>
      <c r="G5776" s="488">
        <v>44687</v>
      </c>
      <c r="H5776" s="482" t="s">
        <v>4860</v>
      </c>
      <c r="I5776" s="508"/>
      <c r="J5776" s="549"/>
      <c r="K5776" s="485" t="s">
        <v>3583</v>
      </c>
      <c r="L5776" s="474">
        <v>1</v>
      </c>
      <c r="M5776" s="388"/>
      <c r="N5776" s="389"/>
      <c r="O5776" s="389"/>
      <c r="P5776" s="389"/>
      <c r="Q5776" s="389"/>
      <c r="R5776" s="389"/>
      <c r="S5776" s="389"/>
      <c r="T5776" s="389"/>
      <c r="U5776" s="389"/>
      <c r="V5776" s="389"/>
      <c r="W5776" s="389"/>
      <c r="X5776" s="389"/>
      <c r="Y5776" s="389"/>
      <c r="Z5776" s="389"/>
      <c r="AA5776" s="389"/>
      <c r="AB5776" s="389"/>
      <c r="AC5776" s="389"/>
      <c r="AD5776" s="389"/>
      <c r="AE5776" s="389"/>
      <c r="AF5776" s="389"/>
      <c r="AG5776" s="389"/>
      <c r="AH5776" s="389"/>
      <c r="AI5776" s="389"/>
      <c r="AJ5776" s="389"/>
      <c r="AK5776" s="389"/>
      <c r="AL5776" s="389"/>
      <c r="AM5776" s="389"/>
      <c r="AN5776" s="389"/>
      <c r="AO5776" s="389"/>
      <c r="AP5776" s="389"/>
      <c r="AQ5776" s="389"/>
      <c r="AR5776" s="389"/>
      <c r="AS5776" s="389"/>
      <c r="AT5776" s="389"/>
      <c r="AU5776" s="389"/>
    </row>
    <row r="5777" spans="1:47" s="380" customFormat="1" ht="34.5" customHeight="1" outlineLevel="2" x14ac:dyDescent="0.2">
      <c r="A5777" s="440">
        <f t="shared" si="0"/>
        <v>35</v>
      </c>
      <c r="B5777" s="483" t="s">
        <v>4887</v>
      </c>
      <c r="C5777" s="483" t="s">
        <v>4849</v>
      </c>
      <c r="D5777" s="483" t="s">
        <v>4850</v>
      </c>
      <c r="E5777" s="483" t="s">
        <v>3364</v>
      </c>
      <c r="F5777" s="483" t="s">
        <v>31</v>
      </c>
      <c r="G5777" s="488">
        <v>44687</v>
      </c>
      <c r="H5777" s="482" t="s">
        <v>4860</v>
      </c>
      <c r="I5777" s="508"/>
      <c r="J5777" s="549"/>
      <c r="K5777" s="485" t="s">
        <v>3583</v>
      </c>
      <c r="L5777" s="474">
        <v>1</v>
      </c>
      <c r="M5777" s="388"/>
      <c r="N5777" s="389"/>
      <c r="O5777" s="389"/>
      <c r="P5777" s="389"/>
      <c r="Q5777" s="389"/>
      <c r="R5777" s="389"/>
      <c r="S5777" s="389"/>
      <c r="T5777" s="389"/>
      <c r="U5777" s="389"/>
      <c r="V5777" s="389"/>
      <c r="W5777" s="389"/>
      <c r="X5777" s="389"/>
      <c r="Y5777" s="389"/>
      <c r="Z5777" s="389"/>
      <c r="AA5777" s="389"/>
      <c r="AB5777" s="389"/>
      <c r="AC5777" s="389"/>
      <c r="AD5777" s="389"/>
      <c r="AE5777" s="389"/>
      <c r="AF5777" s="389"/>
      <c r="AG5777" s="389"/>
      <c r="AH5777" s="389"/>
      <c r="AI5777" s="389"/>
      <c r="AJ5777" s="389"/>
      <c r="AK5777" s="389"/>
      <c r="AL5777" s="389"/>
      <c r="AM5777" s="389"/>
      <c r="AN5777" s="389"/>
      <c r="AO5777" s="389"/>
      <c r="AP5777" s="389"/>
      <c r="AQ5777" s="389"/>
      <c r="AR5777" s="389"/>
      <c r="AS5777" s="389"/>
      <c r="AT5777" s="389"/>
      <c r="AU5777" s="389"/>
    </row>
    <row r="5778" spans="1:47" s="380" customFormat="1" ht="34.5" customHeight="1" outlineLevel="2" x14ac:dyDescent="0.2">
      <c r="A5778" s="440">
        <f t="shared" si="0"/>
        <v>36</v>
      </c>
      <c r="B5778" s="483" t="s">
        <v>4888</v>
      </c>
      <c r="C5778" s="483" t="s">
        <v>4849</v>
      </c>
      <c r="D5778" s="483" t="s">
        <v>4850</v>
      </c>
      <c r="E5778" s="483" t="s">
        <v>3364</v>
      </c>
      <c r="F5778" s="483" t="s">
        <v>33</v>
      </c>
      <c r="G5778" s="488">
        <v>44687</v>
      </c>
      <c r="H5778" s="482" t="s">
        <v>4860</v>
      </c>
      <c r="I5778" s="508"/>
      <c r="J5778" s="549"/>
      <c r="K5778" s="485" t="s">
        <v>3583</v>
      </c>
      <c r="L5778" s="474">
        <v>1</v>
      </c>
      <c r="M5778" s="388"/>
      <c r="N5778" s="389"/>
      <c r="O5778" s="389"/>
      <c r="P5778" s="389"/>
      <c r="Q5778" s="389"/>
      <c r="R5778" s="389"/>
      <c r="S5778" s="389"/>
      <c r="T5778" s="389"/>
      <c r="U5778" s="389"/>
      <c r="V5778" s="389"/>
      <c r="W5778" s="389"/>
      <c r="X5778" s="389"/>
      <c r="Y5778" s="389"/>
      <c r="Z5778" s="389"/>
      <c r="AA5778" s="389"/>
      <c r="AB5778" s="389"/>
      <c r="AC5778" s="389"/>
      <c r="AD5778" s="389"/>
      <c r="AE5778" s="389"/>
      <c r="AF5778" s="389"/>
      <c r="AG5778" s="389"/>
      <c r="AH5778" s="389"/>
      <c r="AI5778" s="389"/>
      <c r="AJ5778" s="389"/>
      <c r="AK5778" s="389"/>
      <c r="AL5778" s="389"/>
      <c r="AM5778" s="389"/>
      <c r="AN5778" s="389"/>
      <c r="AO5778" s="389"/>
      <c r="AP5778" s="389"/>
      <c r="AQ5778" s="389"/>
      <c r="AR5778" s="389"/>
      <c r="AS5778" s="389"/>
      <c r="AT5778" s="389"/>
      <c r="AU5778" s="389"/>
    </row>
    <row r="5779" spans="1:47" s="380" customFormat="1" ht="34.5" customHeight="1" outlineLevel="2" x14ac:dyDescent="0.2">
      <c r="A5779" s="440">
        <f t="shared" si="0"/>
        <v>37</v>
      </c>
      <c r="B5779" s="483" t="s">
        <v>4889</v>
      </c>
      <c r="C5779" s="483" t="s">
        <v>4849</v>
      </c>
      <c r="D5779" s="483" t="s">
        <v>4850</v>
      </c>
      <c r="E5779" s="483" t="s">
        <v>3364</v>
      </c>
      <c r="F5779" s="483" t="s">
        <v>33</v>
      </c>
      <c r="G5779" s="488">
        <v>44687</v>
      </c>
      <c r="H5779" s="482" t="s">
        <v>4860</v>
      </c>
      <c r="I5779" s="508"/>
      <c r="J5779" s="549"/>
      <c r="K5779" s="485" t="s">
        <v>3583</v>
      </c>
      <c r="L5779" s="474">
        <v>1</v>
      </c>
      <c r="M5779" s="388"/>
      <c r="N5779" s="389"/>
      <c r="O5779" s="389"/>
      <c r="P5779" s="389"/>
      <c r="Q5779" s="389"/>
      <c r="R5779" s="389"/>
      <c r="S5779" s="389"/>
      <c r="T5779" s="389"/>
      <c r="U5779" s="389"/>
      <c r="V5779" s="389"/>
      <c r="W5779" s="389"/>
      <c r="X5779" s="389"/>
      <c r="Y5779" s="389"/>
      <c r="Z5779" s="389"/>
      <c r="AA5779" s="389"/>
      <c r="AB5779" s="389"/>
      <c r="AC5779" s="389"/>
      <c r="AD5779" s="389"/>
      <c r="AE5779" s="389"/>
      <c r="AF5779" s="389"/>
      <c r="AG5779" s="389"/>
      <c r="AH5779" s="389"/>
      <c r="AI5779" s="389"/>
      <c r="AJ5779" s="389"/>
      <c r="AK5779" s="389"/>
      <c r="AL5779" s="389"/>
      <c r="AM5779" s="389"/>
      <c r="AN5779" s="389"/>
      <c r="AO5779" s="389"/>
      <c r="AP5779" s="389"/>
      <c r="AQ5779" s="389"/>
      <c r="AR5779" s="389"/>
      <c r="AS5779" s="389"/>
      <c r="AT5779" s="389"/>
      <c r="AU5779" s="389"/>
    </row>
    <row r="5780" spans="1:47" s="380" customFormat="1" ht="34.5" customHeight="1" outlineLevel="2" x14ac:dyDescent="0.2">
      <c r="A5780" s="440">
        <f t="shared" si="0"/>
        <v>38</v>
      </c>
      <c r="B5780" s="483" t="s">
        <v>4890</v>
      </c>
      <c r="C5780" s="483" t="s">
        <v>4849</v>
      </c>
      <c r="D5780" s="483" t="s">
        <v>4850</v>
      </c>
      <c r="E5780" s="483" t="s">
        <v>3364</v>
      </c>
      <c r="F5780" s="483" t="s">
        <v>99</v>
      </c>
      <c r="G5780" s="488">
        <v>44687</v>
      </c>
      <c r="H5780" s="482" t="s">
        <v>4860</v>
      </c>
      <c r="I5780" s="508"/>
      <c r="J5780" s="549"/>
      <c r="K5780" s="485" t="s">
        <v>3583</v>
      </c>
      <c r="L5780" s="474">
        <v>1</v>
      </c>
      <c r="M5780" s="388"/>
      <c r="N5780" s="389"/>
      <c r="O5780" s="389"/>
      <c r="P5780" s="389"/>
      <c r="Q5780" s="389"/>
      <c r="R5780" s="389"/>
      <c r="S5780" s="389"/>
      <c r="T5780" s="389"/>
      <c r="U5780" s="389"/>
      <c r="V5780" s="389"/>
      <c r="W5780" s="389"/>
      <c r="X5780" s="389"/>
      <c r="Y5780" s="389"/>
      <c r="Z5780" s="389"/>
      <c r="AA5780" s="389"/>
      <c r="AB5780" s="389"/>
      <c r="AC5780" s="389"/>
      <c r="AD5780" s="389"/>
      <c r="AE5780" s="389"/>
      <c r="AF5780" s="389"/>
      <c r="AG5780" s="389"/>
      <c r="AH5780" s="389"/>
      <c r="AI5780" s="389"/>
      <c r="AJ5780" s="389"/>
      <c r="AK5780" s="389"/>
      <c r="AL5780" s="389"/>
      <c r="AM5780" s="389"/>
      <c r="AN5780" s="389"/>
      <c r="AO5780" s="389"/>
      <c r="AP5780" s="389"/>
      <c r="AQ5780" s="389"/>
      <c r="AR5780" s="389"/>
      <c r="AS5780" s="389"/>
      <c r="AT5780" s="389"/>
      <c r="AU5780" s="389"/>
    </row>
    <row r="5781" spans="1:47" s="380" customFormat="1" ht="34.5" customHeight="1" outlineLevel="2" x14ac:dyDescent="0.2">
      <c r="A5781" s="440">
        <f t="shared" si="0"/>
        <v>39</v>
      </c>
      <c r="B5781" s="483" t="s">
        <v>4891</v>
      </c>
      <c r="C5781" s="483" t="s">
        <v>4849</v>
      </c>
      <c r="D5781" s="483" t="s">
        <v>4850</v>
      </c>
      <c r="E5781" s="483" t="s">
        <v>3364</v>
      </c>
      <c r="F5781" s="483" t="s">
        <v>99</v>
      </c>
      <c r="G5781" s="488">
        <v>44687</v>
      </c>
      <c r="H5781" s="482" t="s">
        <v>4860</v>
      </c>
      <c r="I5781" s="508"/>
      <c r="J5781" s="549"/>
      <c r="K5781" s="485" t="s">
        <v>3583</v>
      </c>
      <c r="L5781" s="474">
        <v>1</v>
      </c>
      <c r="M5781" s="388"/>
      <c r="N5781" s="389"/>
      <c r="O5781" s="389"/>
      <c r="P5781" s="389"/>
      <c r="Q5781" s="389"/>
      <c r="R5781" s="389"/>
      <c r="S5781" s="389"/>
      <c r="T5781" s="389"/>
      <c r="U5781" s="389"/>
      <c r="V5781" s="389"/>
      <c r="W5781" s="389"/>
      <c r="X5781" s="389"/>
      <c r="Y5781" s="389"/>
      <c r="Z5781" s="389"/>
      <c r="AA5781" s="389"/>
      <c r="AB5781" s="389"/>
      <c r="AC5781" s="389"/>
      <c r="AD5781" s="389"/>
      <c r="AE5781" s="389"/>
      <c r="AF5781" s="389"/>
      <c r="AG5781" s="389"/>
      <c r="AH5781" s="389"/>
      <c r="AI5781" s="389"/>
      <c r="AJ5781" s="389"/>
      <c r="AK5781" s="389"/>
      <c r="AL5781" s="389"/>
      <c r="AM5781" s="389"/>
      <c r="AN5781" s="389"/>
      <c r="AO5781" s="389"/>
      <c r="AP5781" s="389"/>
      <c r="AQ5781" s="389"/>
      <c r="AR5781" s="389"/>
      <c r="AS5781" s="389"/>
      <c r="AT5781" s="389"/>
      <c r="AU5781" s="389"/>
    </row>
    <row r="5782" spans="1:47" s="380" customFormat="1" ht="34.5" customHeight="1" outlineLevel="2" x14ac:dyDescent="0.2">
      <c r="A5782" s="440">
        <f t="shared" si="0"/>
        <v>40</v>
      </c>
      <c r="B5782" s="483" t="s">
        <v>4892</v>
      </c>
      <c r="C5782" s="483" t="s">
        <v>4849</v>
      </c>
      <c r="D5782" s="483" t="s">
        <v>4850</v>
      </c>
      <c r="E5782" s="483" t="s">
        <v>3364</v>
      </c>
      <c r="F5782" s="483" t="s">
        <v>135</v>
      </c>
      <c r="G5782" s="488">
        <v>44687</v>
      </c>
      <c r="H5782" s="482" t="s">
        <v>4860</v>
      </c>
      <c r="I5782" s="508"/>
      <c r="J5782" s="549"/>
      <c r="K5782" s="485" t="s">
        <v>3583</v>
      </c>
      <c r="L5782" s="474">
        <v>1</v>
      </c>
      <c r="M5782" s="388"/>
      <c r="N5782" s="389"/>
      <c r="O5782" s="389"/>
      <c r="P5782" s="389"/>
      <c r="Q5782" s="389"/>
      <c r="R5782" s="389"/>
      <c r="S5782" s="389"/>
      <c r="T5782" s="389"/>
      <c r="U5782" s="389"/>
      <c r="V5782" s="389"/>
      <c r="W5782" s="389"/>
      <c r="X5782" s="389"/>
      <c r="Y5782" s="389"/>
      <c r="Z5782" s="389"/>
      <c r="AA5782" s="389"/>
      <c r="AB5782" s="389"/>
      <c r="AC5782" s="389"/>
      <c r="AD5782" s="389"/>
      <c r="AE5782" s="389"/>
      <c r="AF5782" s="389"/>
      <c r="AG5782" s="389"/>
      <c r="AH5782" s="389"/>
      <c r="AI5782" s="389"/>
      <c r="AJ5782" s="389"/>
      <c r="AK5782" s="389"/>
      <c r="AL5782" s="389"/>
      <c r="AM5782" s="389"/>
      <c r="AN5782" s="389"/>
      <c r="AO5782" s="389"/>
      <c r="AP5782" s="389"/>
      <c r="AQ5782" s="389"/>
      <c r="AR5782" s="389"/>
      <c r="AS5782" s="389"/>
      <c r="AT5782" s="389"/>
      <c r="AU5782" s="389"/>
    </row>
    <row r="5783" spans="1:47" s="380" customFormat="1" ht="34.5" customHeight="1" outlineLevel="2" x14ac:dyDescent="0.2">
      <c r="A5783" s="440">
        <f t="shared" si="0"/>
        <v>41</v>
      </c>
      <c r="B5783" s="483" t="s">
        <v>4893</v>
      </c>
      <c r="C5783" s="483" t="s">
        <v>4849</v>
      </c>
      <c r="D5783" s="483" t="s">
        <v>4850</v>
      </c>
      <c r="E5783" s="483" t="s">
        <v>3364</v>
      </c>
      <c r="F5783" s="483" t="s">
        <v>135</v>
      </c>
      <c r="G5783" s="488">
        <v>44687</v>
      </c>
      <c r="H5783" s="482" t="s">
        <v>3809</v>
      </c>
      <c r="I5783" s="508"/>
      <c r="J5783" s="549"/>
      <c r="K5783" s="485" t="s">
        <v>3583</v>
      </c>
      <c r="L5783" s="474">
        <v>1</v>
      </c>
      <c r="M5783" s="388"/>
      <c r="N5783" s="389"/>
      <c r="O5783" s="389"/>
      <c r="P5783" s="389"/>
      <c r="Q5783" s="389"/>
      <c r="R5783" s="389"/>
      <c r="S5783" s="389"/>
      <c r="T5783" s="389"/>
      <c r="U5783" s="389"/>
      <c r="V5783" s="389"/>
      <c r="W5783" s="389"/>
      <c r="X5783" s="389"/>
      <c r="Y5783" s="389"/>
      <c r="Z5783" s="389"/>
      <c r="AA5783" s="389"/>
      <c r="AB5783" s="389"/>
      <c r="AC5783" s="389"/>
      <c r="AD5783" s="389"/>
      <c r="AE5783" s="389"/>
      <c r="AF5783" s="389"/>
      <c r="AG5783" s="389"/>
      <c r="AH5783" s="389"/>
      <c r="AI5783" s="389"/>
      <c r="AJ5783" s="389"/>
      <c r="AK5783" s="389"/>
      <c r="AL5783" s="389"/>
      <c r="AM5783" s="389"/>
      <c r="AN5783" s="389"/>
      <c r="AO5783" s="389"/>
      <c r="AP5783" s="389"/>
      <c r="AQ5783" s="389"/>
      <c r="AR5783" s="389"/>
      <c r="AS5783" s="389"/>
      <c r="AT5783" s="389"/>
      <c r="AU5783" s="389"/>
    </row>
    <row r="5784" spans="1:47" s="380" customFormat="1" ht="34.5" customHeight="1" outlineLevel="2" x14ac:dyDescent="0.2">
      <c r="A5784" s="440">
        <f t="shared" si="0"/>
        <v>42</v>
      </c>
      <c r="B5784" s="483" t="s">
        <v>4894</v>
      </c>
      <c r="C5784" s="483" t="s">
        <v>4849</v>
      </c>
      <c r="D5784" s="483" t="s">
        <v>4850</v>
      </c>
      <c r="E5784" s="483" t="s">
        <v>3364</v>
      </c>
      <c r="F5784" s="483" t="s">
        <v>130</v>
      </c>
      <c r="G5784" s="488">
        <v>44687</v>
      </c>
      <c r="H5784" s="482" t="s">
        <v>3809</v>
      </c>
      <c r="I5784" s="508"/>
      <c r="J5784" s="549"/>
      <c r="K5784" s="485" t="s">
        <v>3583</v>
      </c>
      <c r="L5784" s="474">
        <v>1</v>
      </c>
      <c r="M5784" s="388"/>
      <c r="N5784" s="389"/>
      <c r="O5784" s="389"/>
      <c r="P5784" s="389"/>
      <c r="Q5784" s="389"/>
      <c r="R5784" s="389"/>
      <c r="S5784" s="389"/>
      <c r="T5784" s="389"/>
      <c r="U5784" s="389"/>
      <c r="V5784" s="389"/>
      <c r="W5784" s="389"/>
      <c r="X5784" s="389"/>
      <c r="Y5784" s="389"/>
      <c r="Z5784" s="389"/>
      <c r="AA5784" s="389"/>
      <c r="AB5784" s="389"/>
      <c r="AC5784" s="389"/>
      <c r="AD5784" s="389"/>
      <c r="AE5784" s="389"/>
      <c r="AF5784" s="389"/>
      <c r="AG5784" s="389"/>
      <c r="AH5784" s="389"/>
      <c r="AI5784" s="389"/>
      <c r="AJ5784" s="389"/>
      <c r="AK5784" s="389"/>
      <c r="AL5784" s="389"/>
      <c r="AM5784" s="389"/>
      <c r="AN5784" s="389"/>
      <c r="AO5784" s="389"/>
      <c r="AP5784" s="389"/>
      <c r="AQ5784" s="389"/>
      <c r="AR5784" s="389"/>
      <c r="AS5784" s="389"/>
      <c r="AT5784" s="389"/>
      <c r="AU5784" s="389"/>
    </row>
    <row r="5785" spans="1:47" s="380" customFormat="1" ht="34.5" customHeight="1" outlineLevel="2" x14ac:dyDescent="0.2">
      <c r="A5785" s="440">
        <f t="shared" si="0"/>
        <v>43</v>
      </c>
      <c r="B5785" s="483" t="s">
        <v>4895</v>
      </c>
      <c r="C5785" s="483" t="s">
        <v>4849</v>
      </c>
      <c r="D5785" s="483" t="s">
        <v>4850</v>
      </c>
      <c r="E5785" s="483" t="s">
        <v>3364</v>
      </c>
      <c r="F5785" s="483" t="s">
        <v>130</v>
      </c>
      <c r="G5785" s="488">
        <v>44687</v>
      </c>
      <c r="H5785" s="482" t="s">
        <v>3809</v>
      </c>
      <c r="I5785" s="508"/>
      <c r="J5785" s="549"/>
      <c r="K5785" s="485" t="s">
        <v>3583</v>
      </c>
      <c r="L5785" s="474">
        <v>1</v>
      </c>
      <c r="M5785" s="388"/>
      <c r="N5785" s="389"/>
      <c r="O5785" s="389"/>
      <c r="P5785" s="389"/>
      <c r="Q5785" s="389"/>
      <c r="R5785" s="389"/>
      <c r="S5785" s="389"/>
      <c r="T5785" s="389"/>
      <c r="U5785" s="389"/>
      <c r="V5785" s="389"/>
      <c r="W5785" s="389"/>
      <c r="X5785" s="389"/>
      <c r="Y5785" s="389"/>
      <c r="Z5785" s="389"/>
      <c r="AA5785" s="389"/>
      <c r="AB5785" s="389"/>
      <c r="AC5785" s="389"/>
      <c r="AD5785" s="389"/>
      <c r="AE5785" s="389"/>
      <c r="AF5785" s="389"/>
      <c r="AG5785" s="389"/>
      <c r="AH5785" s="389"/>
      <c r="AI5785" s="389"/>
      <c r="AJ5785" s="389"/>
      <c r="AK5785" s="389"/>
      <c r="AL5785" s="389"/>
      <c r="AM5785" s="389"/>
      <c r="AN5785" s="389"/>
      <c r="AO5785" s="389"/>
      <c r="AP5785" s="389"/>
      <c r="AQ5785" s="389"/>
      <c r="AR5785" s="389"/>
      <c r="AS5785" s="389"/>
      <c r="AT5785" s="389"/>
      <c r="AU5785" s="389"/>
    </row>
    <row r="5786" spans="1:47" s="380" customFormat="1" ht="34.5" customHeight="1" outlineLevel="2" x14ac:dyDescent="0.2">
      <c r="A5786" s="440">
        <f t="shared" si="0"/>
        <v>44</v>
      </c>
      <c r="B5786" s="483" t="s">
        <v>4896</v>
      </c>
      <c r="C5786" s="483" t="s">
        <v>4849</v>
      </c>
      <c r="D5786" s="483" t="s">
        <v>4850</v>
      </c>
      <c r="E5786" s="483" t="s">
        <v>3364</v>
      </c>
      <c r="F5786" s="483" t="s">
        <v>130</v>
      </c>
      <c r="G5786" s="488">
        <v>44687</v>
      </c>
      <c r="H5786" s="482" t="s">
        <v>3809</v>
      </c>
      <c r="I5786" s="508"/>
      <c r="J5786" s="549"/>
      <c r="K5786" s="485" t="s">
        <v>3583</v>
      </c>
      <c r="L5786" s="474">
        <v>1</v>
      </c>
      <c r="M5786" s="388"/>
      <c r="N5786" s="389"/>
      <c r="O5786" s="389"/>
      <c r="P5786" s="389"/>
      <c r="Q5786" s="389"/>
      <c r="R5786" s="389"/>
      <c r="S5786" s="389"/>
      <c r="T5786" s="389"/>
      <c r="U5786" s="389"/>
      <c r="V5786" s="389"/>
      <c r="W5786" s="389"/>
      <c r="X5786" s="389"/>
      <c r="Y5786" s="389"/>
      <c r="Z5786" s="389"/>
      <c r="AA5786" s="389"/>
      <c r="AB5786" s="389"/>
      <c r="AC5786" s="389"/>
      <c r="AD5786" s="389"/>
      <c r="AE5786" s="389"/>
      <c r="AF5786" s="389"/>
      <c r="AG5786" s="389"/>
      <c r="AH5786" s="389"/>
      <c r="AI5786" s="389"/>
      <c r="AJ5786" s="389"/>
      <c r="AK5786" s="389"/>
      <c r="AL5786" s="389"/>
      <c r="AM5786" s="389"/>
      <c r="AN5786" s="389"/>
      <c r="AO5786" s="389"/>
      <c r="AP5786" s="389"/>
      <c r="AQ5786" s="389"/>
      <c r="AR5786" s="389"/>
      <c r="AS5786" s="389"/>
      <c r="AT5786" s="389"/>
      <c r="AU5786" s="389"/>
    </row>
    <row r="5787" spans="1:47" s="380" customFormat="1" ht="34.5" customHeight="1" outlineLevel="2" x14ac:dyDescent="0.2">
      <c r="A5787" s="440">
        <f t="shared" si="0"/>
        <v>45</v>
      </c>
      <c r="B5787" s="483" t="s">
        <v>4897</v>
      </c>
      <c r="C5787" s="483" t="s">
        <v>4849</v>
      </c>
      <c r="D5787" s="483" t="s">
        <v>4850</v>
      </c>
      <c r="E5787" s="483" t="s">
        <v>3364</v>
      </c>
      <c r="F5787" s="483" t="s">
        <v>101</v>
      </c>
      <c r="G5787" s="488">
        <v>44687</v>
      </c>
      <c r="H5787" s="482" t="s">
        <v>3809</v>
      </c>
      <c r="I5787" s="508"/>
      <c r="J5787" s="549"/>
      <c r="K5787" s="485" t="s">
        <v>3583</v>
      </c>
      <c r="L5787" s="474">
        <v>1</v>
      </c>
      <c r="M5787" s="388"/>
      <c r="N5787" s="389"/>
      <c r="O5787" s="389"/>
      <c r="P5787" s="389"/>
      <c r="Q5787" s="389"/>
      <c r="R5787" s="389"/>
      <c r="S5787" s="389"/>
      <c r="T5787" s="389"/>
      <c r="U5787" s="389"/>
      <c r="V5787" s="389"/>
      <c r="W5787" s="389"/>
      <c r="X5787" s="389"/>
      <c r="Y5787" s="389"/>
      <c r="Z5787" s="389"/>
      <c r="AA5787" s="389"/>
      <c r="AB5787" s="389"/>
      <c r="AC5787" s="389"/>
      <c r="AD5787" s="389"/>
      <c r="AE5787" s="389"/>
      <c r="AF5787" s="389"/>
      <c r="AG5787" s="389"/>
      <c r="AH5787" s="389"/>
      <c r="AI5787" s="389"/>
      <c r="AJ5787" s="389"/>
      <c r="AK5787" s="389"/>
      <c r="AL5787" s="389"/>
      <c r="AM5787" s="389"/>
      <c r="AN5787" s="389"/>
      <c r="AO5787" s="389"/>
      <c r="AP5787" s="389"/>
      <c r="AQ5787" s="389"/>
      <c r="AR5787" s="389"/>
      <c r="AS5787" s="389"/>
      <c r="AT5787" s="389"/>
      <c r="AU5787" s="389"/>
    </row>
    <row r="5788" spans="1:47" s="380" customFormat="1" ht="34.5" customHeight="1" outlineLevel="2" x14ac:dyDescent="0.2">
      <c r="A5788" s="440">
        <f t="shared" si="0"/>
        <v>46</v>
      </c>
      <c r="B5788" s="483" t="s">
        <v>4898</v>
      </c>
      <c r="C5788" s="483" t="s">
        <v>4849</v>
      </c>
      <c r="D5788" s="483" t="s">
        <v>4850</v>
      </c>
      <c r="E5788" s="483" t="s">
        <v>3364</v>
      </c>
      <c r="F5788" s="483" t="s">
        <v>28</v>
      </c>
      <c r="G5788" s="488">
        <v>44687</v>
      </c>
      <c r="H5788" s="482" t="s">
        <v>3809</v>
      </c>
      <c r="I5788" s="508"/>
      <c r="J5788" s="549"/>
      <c r="K5788" s="485" t="s">
        <v>3583</v>
      </c>
      <c r="L5788" s="474">
        <v>1</v>
      </c>
      <c r="M5788" s="388"/>
      <c r="N5788" s="389"/>
      <c r="O5788" s="389"/>
      <c r="P5788" s="389"/>
      <c r="Q5788" s="389"/>
      <c r="R5788" s="389"/>
      <c r="S5788" s="389"/>
      <c r="T5788" s="389"/>
      <c r="U5788" s="389"/>
      <c r="V5788" s="389"/>
      <c r="W5788" s="389"/>
      <c r="X5788" s="389"/>
      <c r="Y5788" s="389"/>
      <c r="Z5788" s="389"/>
      <c r="AA5788" s="389"/>
      <c r="AB5788" s="389"/>
      <c r="AC5788" s="389"/>
      <c r="AD5788" s="389"/>
      <c r="AE5788" s="389"/>
      <c r="AF5788" s="389"/>
      <c r="AG5788" s="389"/>
      <c r="AH5788" s="389"/>
      <c r="AI5788" s="389"/>
      <c r="AJ5788" s="389"/>
      <c r="AK5788" s="389"/>
      <c r="AL5788" s="389"/>
      <c r="AM5788" s="389"/>
      <c r="AN5788" s="389"/>
      <c r="AO5788" s="389"/>
      <c r="AP5788" s="389"/>
      <c r="AQ5788" s="389"/>
      <c r="AR5788" s="389"/>
      <c r="AS5788" s="389"/>
      <c r="AT5788" s="389"/>
      <c r="AU5788" s="389"/>
    </row>
    <row r="5789" spans="1:47" s="380" customFormat="1" ht="34.5" customHeight="1" outlineLevel="2" x14ac:dyDescent="0.2">
      <c r="A5789" s="440">
        <f t="shared" si="0"/>
        <v>47</v>
      </c>
      <c r="B5789" s="483" t="s">
        <v>4899</v>
      </c>
      <c r="C5789" s="483" t="s">
        <v>4849</v>
      </c>
      <c r="D5789" s="483" t="s">
        <v>4850</v>
      </c>
      <c r="E5789" s="483" t="s">
        <v>3364</v>
      </c>
      <c r="F5789" s="483" t="s">
        <v>28</v>
      </c>
      <c r="G5789" s="488">
        <v>44687</v>
      </c>
      <c r="H5789" s="482" t="s">
        <v>3809</v>
      </c>
      <c r="I5789" s="508"/>
      <c r="J5789" s="549"/>
      <c r="K5789" s="485" t="s">
        <v>3583</v>
      </c>
      <c r="L5789" s="474">
        <v>1</v>
      </c>
      <c r="M5789" s="388"/>
      <c r="N5789" s="389"/>
      <c r="O5789" s="389"/>
      <c r="P5789" s="389"/>
      <c r="Q5789" s="389"/>
      <c r="R5789" s="389"/>
      <c r="S5789" s="389"/>
      <c r="T5789" s="389"/>
      <c r="U5789" s="389"/>
      <c r="V5789" s="389"/>
      <c r="W5789" s="389"/>
      <c r="X5789" s="389"/>
      <c r="Y5789" s="389"/>
      <c r="Z5789" s="389"/>
      <c r="AA5789" s="389"/>
      <c r="AB5789" s="389"/>
      <c r="AC5789" s="389"/>
      <c r="AD5789" s="389"/>
      <c r="AE5789" s="389"/>
      <c r="AF5789" s="389"/>
      <c r="AG5789" s="389"/>
      <c r="AH5789" s="389"/>
      <c r="AI5789" s="389"/>
      <c r="AJ5789" s="389"/>
      <c r="AK5789" s="389"/>
      <c r="AL5789" s="389"/>
      <c r="AM5789" s="389"/>
      <c r="AN5789" s="389"/>
      <c r="AO5789" s="389"/>
      <c r="AP5789" s="389"/>
      <c r="AQ5789" s="389"/>
      <c r="AR5789" s="389"/>
      <c r="AS5789" s="389"/>
      <c r="AT5789" s="389"/>
      <c r="AU5789" s="389"/>
    </row>
    <row r="5790" spans="1:47" s="380" customFormat="1" ht="34.5" customHeight="1" outlineLevel="2" x14ac:dyDescent="0.2">
      <c r="A5790" s="440">
        <f t="shared" si="0"/>
        <v>48</v>
      </c>
      <c r="B5790" s="483" t="s">
        <v>4900</v>
      </c>
      <c r="C5790" s="483" t="s">
        <v>4849</v>
      </c>
      <c r="D5790" s="483" t="s">
        <v>4850</v>
      </c>
      <c r="E5790" s="483" t="s">
        <v>3364</v>
      </c>
      <c r="F5790" s="483" t="s">
        <v>29</v>
      </c>
      <c r="G5790" s="488">
        <v>44687</v>
      </c>
      <c r="H5790" s="482" t="s">
        <v>3809</v>
      </c>
      <c r="I5790" s="508"/>
      <c r="J5790" s="549"/>
      <c r="K5790" s="485" t="s">
        <v>3583</v>
      </c>
      <c r="L5790" s="474">
        <v>1</v>
      </c>
      <c r="M5790" s="388"/>
      <c r="N5790" s="389"/>
      <c r="O5790" s="389"/>
      <c r="P5790" s="389"/>
      <c r="Q5790" s="389"/>
      <c r="R5790" s="389"/>
      <c r="S5790" s="389"/>
      <c r="T5790" s="389"/>
      <c r="U5790" s="389"/>
      <c r="V5790" s="389"/>
      <c r="W5790" s="389"/>
      <c r="X5790" s="389"/>
      <c r="Y5790" s="389"/>
      <c r="Z5790" s="389"/>
      <c r="AA5790" s="389"/>
      <c r="AB5790" s="389"/>
      <c r="AC5790" s="389"/>
      <c r="AD5790" s="389"/>
      <c r="AE5790" s="389"/>
      <c r="AF5790" s="389"/>
      <c r="AG5790" s="389"/>
      <c r="AH5790" s="389"/>
      <c r="AI5790" s="389"/>
      <c r="AJ5790" s="389"/>
      <c r="AK5790" s="389"/>
      <c r="AL5790" s="389"/>
      <c r="AM5790" s="389"/>
      <c r="AN5790" s="389"/>
      <c r="AO5790" s="389"/>
      <c r="AP5790" s="389"/>
      <c r="AQ5790" s="389"/>
      <c r="AR5790" s="389"/>
      <c r="AS5790" s="389"/>
      <c r="AT5790" s="389"/>
      <c r="AU5790" s="389"/>
    </row>
    <row r="5791" spans="1:47" s="380" customFormat="1" ht="34.5" customHeight="1" outlineLevel="2" x14ac:dyDescent="0.2">
      <c r="A5791" s="440">
        <f t="shared" si="0"/>
        <v>49</v>
      </c>
      <c r="B5791" s="483" t="s">
        <v>4901</v>
      </c>
      <c r="C5791" s="483" t="s">
        <v>4849</v>
      </c>
      <c r="D5791" s="483" t="s">
        <v>4850</v>
      </c>
      <c r="E5791" s="483" t="s">
        <v>3364</v>
      </c>
      <c r="F5791" s="483" t="s">
        <v>29</v>
      </c>
      <c r="G5791" s="488">
        <v>44687</v>
      </c>
      <c r="H5791" s="482" t="s">
        <v>4851</v>
      </c>
      <c r="I5791" s="508"/>
      <c r="J5791" s="549"/>
      <c r="K5791" s="485" t="s">
        <v>3583</v>
      </c>
      <c r="L5791" s="474">
        <v>1</v>
      </c>
      <c r="M5791" s="388"/>
      <c r="N5791" s="389"/>
      <c r="O5791" s="389"/>
      <c r="P5791" s="389"/>
      <c r="Q5791" s="389"/>
      <c r="R5791" s="389"/>
      <c r="S5791" s="389"/>
      <c r="T5791" s="389"/>
      <c r="U5791" s="389"/>
      <c r="V5791" s="389"/>
      <c r="W5791" s="389"/>
      <c r="X5791" s="389"/>
      <c r="Y5791" s="389"/>
      <c r="Z5791" s="389"/>
      <c r="AA5791" s="389"/>
      <c r="AB5791" s="389"/>
      <c r="AC5791" s="389"/>
      <c r="AD5791" s="389"/>
      <c r="AE5791" s="389"/>
      <c r="AF5791" s="389"/>
      <c r="AG5791" s="389"/>
      <c r="AH5791" s="389"/>
      <c r="AI5791" s="389"/>
      <c r="AJ5791" s="389"/>
      <c r="AK5791" s="389"/>
      <c r="AL5791" s="389"/>
      <c r="AM5791" s="389"/>
      <c r="AN5791" s="389"/>
      <c r="AO5791" s="389"/>
      <c r="AP5791" s="389"/>
      <c r="AQ5791" s="389"/>
      <c r="AR5791" s="389"/>
      <c r="AS5791" s="389"/>
      <c r="AT5791" s="389"/>
      <c r="AU5791" s="389"/>
    </row>
    <row r="5792" spans="1:47" s="380" customFormat="1" ht="34.5" customHeight="1" outlineLevel="2" x14ac:dyDescent="0.2">
      <c r="A5792" s="440">
        <f t="shared" si="0"/>
        <v>50</v>
      </c>
      <c r="B5792" s="483" t="s">
        <v>4902</v>
      </c>
      <c r="C5792" s="483" t="s">
        <v>4849</v>
      </c>
      <c r="D5792" s="483" t="s">
        <v>4850</v>
      </c>
      <c r="E5792" s="483" t="s">
        <v>3364</v>
      </c>
      <c r="F5792" s="483" t="s">
        <v>64</v>
      </c>
      <c r="G5792" s="488">
        <v>44687</v>
      </c>
      <c r="H5792" s="482" t="s">
        <v>4851</v>
      </c>
      <c r="I5792" s="508"/>
      <c r="J5792" s="549"/>
      <c r="K5792" s="485" t="s">
        <v>3583</v>
      </c>
      <c r="L5792" s="474">
        <v>1</v>
      </c>
      <c r="M5792" s="388"/>
      <c r="N5792" s="389"/>
      <c r="O5792" s="389"/>
      <c r="P5792" s="389"/>
      <c r="Q5792" s="389"/>
      <c r="R5792" s="389"/>
      <c r="S5792" s="389"/>
      <c r="T5792" s="389"/>
      <c r="U5792" s="389"/>
      <c r="V5792" s="389"/>
      <c r="W5792" s="389"/>
      <c r="X5792" s="389"/>
      <c r="Y5792" s="389"/>
      <c r="Z5792" s="389"/>
      <c r="AA5792" s="389"/>
      <c r="AB5792" s="389"/>
      <c r="AC5792" s="389"/>
      <c r="AD5792" s="389"/>
      <c r="AE5792" s="389"/>
      <c r="AF5792" s="389"/>
      <c r="AG5792" s="389"/>
      <c r="AH5792" s="389"/>
      <c r="AI5792" s="389"/>
      <c r="AJ5792" s="389"/>
      <c r="AK5792" s="389"/>
      <c r="AL5792" s="389"/>
      <c r="AM5792" s="389"/>
      <c r="AN5792" s="389"/>
      <c r="AO5792" s="389"/>
      <c r="AP5792" s="389"/>
      <c r="AQ5792" s="389"/>
      <c r="AR5792" s="389"/>
      <c r="AS5792" s="389"/>
      <c r="AT5792" s="389"/>
      <c r="AU5792" s="389"/>
    </row>
    <row r="5793" spans="1:47" s="380" customFormat="1" ht="34.5" customHeight="1" outlineLevel="2" x14ac:dyDescent="0.2">
      <c r="A5793" s="440">
        <f t="shared" si="0"/>
        <v>51</v>
      </c>
      <c r="B5793" s="483" t="s">
        <v>4903</v>
      </c>
      <c r="C5793" s="483" t="s">
        <v>4849</v>
      </c>
      <c r="D5793" s="483" t="s">
        <v>4850</v>
      </c>
      <c r="E5793" s="483" t="s">
        <v>3364</v>
      </c>
      <c r="F5793" s="483" t="s">
        <v>64</v>
      </c>
      <c r="G5793" s="488">
        <v>44686</v>
      </c>
      <c r="H5793" s="482" t="s">
        <v>4851</v>
      </c>
      <c r="I5793" s="508"/>
      <c r="J5793" s="549"/>
      <c r="K5793" s="485" t="s">
        <v>3583</v>
      </c>
      <c r="L5793" s="474">
        <v>1</v>
      </c>
      <c r="M5793" s="388"/>
      <c r="N5793" s="389"/>
      <c r="O5793" s="389"/>
      <c r="P5793" s="389"/>
      <c r="Q5793" s="389"/>
      <c r="R5793" s="389"/>
      <c r="S5793" s="389"/>
      <c r="T5793" s="389"/>
      <c r="U5793" s="389"/>
      <c r="V5793" s="389"/>
      <c r="W5793" s="389"/>
      <c r="X5793" s="389"/>
      <c r="Y5793" s="389"/>
      <c r="Z5793" s="389"/>
      <c r="AA5793" s="389"/>
      <c r="AB5793" s="389"/>
      <c r="AC5793" s="389"/>
      <c r="AD5793" s="389"/>
      <c r="AE5793" s="389"/>
      <c r="AF5793" s="389"/>
      <c r="AG5793" s="389"/>
      <c r="AH5793" s="389"/>
      <c r="AI5793" s="389"/>
      <c r="AJ5793" s="389"/>
      <c r="AK5793" s="389"/>
      <c r="AL5793" s="389"/>
      <c r="AM5793" s="389"/>
      <c r="AN5793" s="389"/>
      <c r="AO5793" s="389"/>
      <c r="AP5793" s="389"/>
      <c r="AQ5793" s="389"/>
      <c r="AR5793" s="389"/>
      <c r="AS5793" s="389"/>
      <c r="AT5793" s="389"/>
      <c r="AU5793" s="389"/>
    </row>
    <row r="5794" spans="1:47" s="380" customFormat="1" ht="34.5" customHeight="1" outlineLevel="2" x14ac:dyDescent="0.2">
      <c r="A5794" s="440">
        <f t="shared" si="0"/>
        <v>52</v>
      </c>
      <c r="B5794" s="483" t="s">
        <v>4904</v>
      </c>
      <c r="C5794" s="483" t="s">
        <v>4849</v>
      </c>
      <c r="D5794" s="483" t="s">
        <v>4850</v>
      </c>
      <c r="E5794" s="483" t="s">
        <v>3364</v>
      </c>
      <c r="F5794" s="483" t="s">
        <v>81</v>
      </c>
      <c r="G5794" s="488">
        <v>44686</v>
      </c>
      <c r="H5794" s="482" t="s">
        <v>4851</v>
      </c>
      <c r="I5794" s="508"/>
      <c r="J5794" s="549"/>
      <c r="K5794" s="485" t="s">
        <v>3583</v>
      </c>
      <c r="L5794" s="474">
        <v>1</v>
      </c>
      <c r="M5794" s="388"/>
      <c r="N5794" s="389"/>
      <c r="O5794" s="389"/>
      <c r="P5794" s="389"/>
      <c r="Q5794" s="389"/>
      <c r="R5794" s="389"/>
      <c r="S5794" s="389"/>
      <c r="T5794" s="389"/>
      <c r="U5794" s="389"/>
      <c r="V5794" s="389"/>
      <c r="W5794" s="389"/>
      <c r="X5794" s="389"/>
      <c r="Y5794" s="389"/>
      <c r="Z5794" s="389"/>
      <c r="AA5794" s="389"/>
      <c r="AB5794" s="389"/>
      <c r="AC5794" s="389"/>
      <c r="AD5794" s="389"/>
      <c r="AE5794" s="389"/>
      <c r="AF5794" s="389"/>
      <c r="AG5794" s="389"/>
      <c r="AH5794" s="389"/>
      <c r="AI5794" s="389"/>
      <c r="AJ5794" s="389"/>
      <c r="AK5794" s="389"/>
      <c r="AL5794" s="389"/>
      <c r="AM5794" s="389"/>
      <c r="AN5794" s="389"/>
      <c r="AO5794" s="389"/>
      <c r="AP5794" s="389"/>
      <c r="AQ5794" s="389"/>
      <c r="AR5794" s="389"/>
      <c r="AS5794" s="389"/>
      <c r="AT5794" s="389"/>
      <c r="AU5794" s="389"/>
    </row>
    <row r="5795" spans="1:47" s="380" customFormat="1" ht="34.5" customHeight="1" outlineLevel="2" x14ac:dyDescent="0.2">
      <c r="A5795" s="440">
        <f t="shared" si="0"/>
        <v>53</v>
      </c>
      <c r="B5795" s="483" t="s">
        <v>4905</v>
      </c>
      <c r="C5795" s="483" t="s">
        <v>4849</v>
      </c>
      <c r="D5795" s="483" t="s">
        <v>4850</v>
      </c>
      <c r="E5795" s="483" t="s">
        <v>3364</v>
      </c>
      <c r="F5795" s="483" t="s">
        <v>81</v>
      </c>
      <c r="G5795" s="488">
        <v>44698</v>
      </c>
      <c r="H5795" s="482" t="s">
        <v>4851</v>
      </c>
      <c r="I5795" s="508"/>
      <c r="J5795" s="549"/>
      <c r="K5795" s="485" t="s">
        <v>3583</v>
      </c>
      <c r="L5795" s="474">
        <v>1</v>
      </c>
      <c r="M5795" s="388"/>
      <c r="N5795" s="389"/>
      <c r="O5795" s="389"/>
      <c r="P5795" s="389"/>
      <c r="Q5795" s="389"/>
      <c r="R5795" s="389"/>
      <c r="S5795" s="389"/>
      <c r="T5795" s="389"/>
      <c r="U5795" s="389"/>
      <c r="V5795" s="389"/>
      <c r="W5795" s="389"/>
      <c r="X5795" s="389"/>
      <c r="Y5795" s="389"/>
      <c r="Z5795" s="389"/>
      <c r="AA5795" s="389"/>
      <c r="AB5795" s="389"/>
      <c r="AC5795" s="389"/>
      <c r="AD5795" s="389"/>
      <c r="AE5795" s="389"/>
      <c r="AF5795" s="389"/>
      <c r="AG5795" s="389"/>
      <c r="AH5795" s="389"/>
      <c r="AI5795" s="389"/>
      <c r="AJ5795" s="389"/>
      <c r="AK5795" s="389"/>
      <c r="AL5795" s="389"/>
      <c r="AM5795" s="389"/>
      <c r="AN5795" s="389"/>
      <c r="AO5795" s="389"/>
      <c r="AP5795" s="389"/>
      <c r="AQ5795" s="389"/>
      <c r="AR5795" s="389"/>
      <c r="AS5795" s="389"/>
      <c r="AT5795" s="389"/>
      <c r="AU5795" s="389"/>
    </row>
    <row r="5796" spans="1:47" s="380" customFormat="1" ht="34.5" customHeight="1" outlineLevel="2" x14ac:dyDescent="0.2">
      <c r="A5796" s="440">
        <f t="shared" si="0"/>
        <v>54</v>
      </c>
      <c r="B5796" s="483" t="s">
        <v>4906</v>
      </c>
      <c r="C5796" s="483" t="s">
        <v>4849</v>
      </c>
      <c r="D5796" s="483" t="s">
        <v>4850</v>
      </c>
      <c r="E5796" s="483" t="s">
        <v>3364</v>
      </c>
      <c r="F5796" s="483" t="s">
        <v>66</v>
      </c>
      <c r="G5796" s="488">
        <v>44698</v>
      </c>
      <c r="H5796" s="482" t="s">
        <v>4851</v>
      </c>
      <c r="I5796" s="508"/>
      <c r="J5796" s="549"/>
      <c r="K5796" s="485" t="s">
        <v>3583</v>
      </c>
      <c r="L5796" s="474">
        <v>1</v>
      </c>
      <c r="M5796" s="388"/>
      <c r="N5796" s="389"/>
      <c r="O5796" s="389"/>
      <c r="P5796" s="389"/>
      <c r="Q5796" s="389"/>
      <c r="R5796" s="389"/>
      <c r="S5796" s="389"/>
      <c r="T5796" s="389"/>
      <c r="U5796" s="389"/>
      <c r="V5796" s="389"/>
      <c r="W5796" s="389"/>
      <c r="X5796" s="389"/>
      <c r="Y5796" s="389"/>
      <c r="Z5796" s="389"/>
      <c r="AA5796" s="389"/>
      <c r="AB5796" s="389"/>
      <c r="AC5796" s="389"/>
      <c r="AD5796" s="389"/>
      <c r="AE5796" s="389"/>
      <c r="AF5796" s="389"/>
      <c r="AG5796" s="389"/>
      <c r="AH5796" s="389"/>
      <c r="AI5796" s="389"/>
      <c r="AJ5796" s="389"/>
      <c r="AK5796" s="389"/>
      <c r="AL5796" s="389"/>
      <c r="AM5796" s="389"/>
      <c r="AN5796" s="389"/>
      <c r="AO5796" s="389"/>
      <c r="AP5796" s="389"/>
      <c r="AQ5796" s="389"/>
      <c r="AR5796" s="389"/>
      <c r="AS5796" s="389"/>
      <c r="AT5796" s="389"/>
      <c r="AU5796" s="389"/>
    </row>
    <row r="5797" spans="1:47" s="380" customFormat="1" ht="34.5" customHeight="1" outlineLevel="2" x14ac:dyDescent="0.2">
      <c r="A5797" s="440">
        <f t="shared" si="0"/>
        <v>55</v>
      </c>
      <c r="B5797" s="483" t="s">
        <v>4907</v>
      </c>
      <c r="C5797" s="483" t="s">
        <v>4849</v>
      </c>
      <c r="D5797" s="483" t="s">
        <v>4850</v>
      </c>
      <c r="E5797" s="483" t="s">
        <v>3364</v>
      </c>
      <c r="F5797" s="483" t="s">
        <v>30</v>
      </c>
      <c r="G5797" s="488">
        <v>44694</v>
      </c>
      <c r="H5797" s="482" t="s">
        <v>4851</v>
      </c>
      <c r="I5797" s="508"/>
      <c r="J5797" s="549"/>
      <c r="K5797" s="485" t="s">
        <v>3583</v>
      </c>
      <c r="L5797" s="474">
        <v>1</v>
      </c>
      <c r="M5797" s="388"/>
      <c r="N5797" s="389"/>
      <c r="O5797" s="389"/>
      <c r="P5797" s="389"/>
      <c r="Q5797" s="389"/>
      <c r="R5797" s="389"/>
      <c r="S5797" s="389"/>
      <c r="T5797" s="389"/>
      <c r="U5797" s="389"/>
      <c r="V5797" s="389"/>
      <c r="W5797" s="389"/>
      <c r="X5797" s="389"/>
      <c r="Y5797" s="389"/>
      <c r="Z5797" s="389"/>
      <c r="AA5797" s="389"/>
      <c r="AB5797" s="389"/>
      <c r="AC5797" s="389"/>
      <c r="AD5797" s="389"/>
      <c r="AE5797" s="389"/>
      <c r="AF5797" s="389"/>
      <c r="AG5797" s="389"/>
      <c r="AH5797" s="389"/>
      <c r="AI5797" s="389"/>
      <c r="AJ5797" s="389"/>
      <c r="AK5797" s="389"/>
      <c r="AL5797" s="389"/>
      <c r="AM5797" s="389"/>
      <c r="AN5797" s="389"/>
      <c r="AO5797" s="389"/>
      <c r="AP5797" s="389"/>
      <c r="AQ5797" s="389"/>
      <c r="AR5797" s="389"/>
      <c r="AS5797" s="389"/>
      <c r="AT5797" s="389"/>
      <c r="AU5797" s="389"/>
    </row>
    <row r="5798" spans="1:47" s="380" customFormat="1" ht="34.5" customHeight="1" outlineLevel="2" x14ac:dyDescent="0.2">
      <c r="A5798" s="440">
        <f t="shared" si="0"/>
        <v>56</v>
      </c>
      <c r="B5798" s="483" t="s">
        <v>4908</v>
      </c>
      <c r="C5798" s="483" t="s">
        <v>4849</v>
      </c>
      <c r="D5798" s="483" t="s">
        <v>4850</v>
      </c>
      <c r="E5798" s="483" t="s">
        <v>3364</v>
      </c>
      <c r="F5798" s="483" t="s">
        <v>30</v>
      </c>
      <c r="G5798" s="488">
        <v>44694</v>
      </c>
      <c r="H5798" s="482" t="s">
        <v>4851</v>
      </c>
      <c r="I5798" s="508"/>
      <c r="J5798" s="549"/>
      <c r="K5798" s="485" t="s">
        <v>3583</v>
      </c>
      <c r="L5798" s="474">
        <v>1</v>
      </c>
      <c r="M5798" s="388"/>
      <c r="N5798" s="389"/>
      <c r="O5798" s="389"/>
      <c r="P5798" s="389"/>
      <c r="Q5798" s="389"/>
      <c r="R5798" s="389"/>
      <c r="S5798" s="389"/>
      <c r="T5798" s="389"/>
      <c r="U5798" s="389"/>
      <c r="V5798" s="389"/>
      <c r="W5798" s="389"/>
      <c r="X5798" s="389"/>
      <c r="Y5798" s="389"/>
      <c r="Z5798" s="389"/>
      <c r="AA5798" s="389"/>
      <c r="AB5798" s="389"/>
      <c r="AC5798" s="389"/>
      <c r="AD5798" s="389"/>
      <c r="AE5798" s="389"/>
      <c r="AF5798" s="389"/>
      <c r="AG5798" s="389"/>
      <c r="AH5798" s="389"/>
      <c r="AI5798" s="389"/>
      <c r="AJ5798" s="389"/>
      <c r="AK5798" s="389"/>
      <c r="AL5798" s="389"/>
      <c r="AM5798" s="389"/>
      <c r="AN5798" s="389"/>
      <c r="AO5798" s="389"/>
      <c r="AP5798" s="389"/>
      <c r="AQ5798" s="389"/>
      <c r="AR5798" s="389"/>
      <c r="AS5798" s="389"/>
      <c r="AT5798" s="389"/>
      <c r="AU5798" s="389"/>
    </row>
    <row r="5799" spans="1:47" s="380" customFormat="1" ht="34.5" customHeight="1" outlineLevel="2" x14ac:dyDescent="0.2">
      <c r="A5799" s="440">
        <f t="shared" si="0"/>
        <v>57</v>
      </c>
      <c r="B5799" s="483" t="s">
        <v>4909</v>
      </c>
      <c r="C5799" s="483" t="s">
        <v>4849</v>
      </c>
      <c r="D5799" s="483" t="s">
        <v>4850</v>
      </c>
      <c r="E5799" s="483" t="s">
        <v>3364</v>
      </c>
      <c r="F5799" s="483" t="s">
        <v>30</v>
      </c>
      <c r="G5799" s="488">
        <v>44687</v>
      </c>
      <c r="H5799" s="482" t="s">
        <v>4860</v>
      </c>
      <c r="I5799" s="508"/>
      <c r="J5799" s="549"/>
      <c r="K5799" s="485" t="s">
        <v>3583</v>
      </c>
      <c r="L5799" s="474">
        <v>1</v>
      </c>
      <c r="M5799" s="388"/>
      <c r="N5799" s="389"/>
      <c r="O5799" s="389"/>
      <c r="P5799" s="389"/>
      <c r="Q5799" s="389"/>
      <c r="R5799" s="389"/>
      <c r="S5799" s="389"/>
      <c r="T5799" s="389"/>
      <c r="U5799" s="389"/>
      <c r="V5799" s="389"/>
      <c r="W5799" s="389"/>
      <c r="X5799" s="389"/>
      <c r="Y5799" s="389"/>
      <c r="Z5799" s="389"/>
      <c r="AA5799" s="389"/>
      <c r="AB5799" s="389"/>
      <c r="AC5799" s="389"/>
      <c r="AD5799" s="389"/>
      <c r="AE5799" s="389"/>
      <c r="AF5799" s="389"/>
      <c r="AG5799" s="389"/>
      <c r="AH5799" s="389"/>
      <c r="AI5799" s="389"/>
      <c r="AJ5799" s="389"/>
      <c r="AK5799" s="389"/>
      <c r="AL5799" s="389"/>
      <c r="AM5799" s="389"/>
      <c r="AN5799" s="389"/>
      <c r="AO5799" s="389"/>
      <c r="AP5799" s="389"/>
      <c r="AQ5799" s="389"/>
      <c r="AR5799" s="389"/>
      <c r="AS5799" s="389"/>
      <c r="AT5799" s="389"/>
      <c r="AU5799" s="389"/>
    </row>
    <row r="5800" spans="1:47" s="380" customFormat="1" ht="34.5" customHeight="1" outlineLevel="2" x14ac:dyDescent="0.2">
      <c r="A5800" s="440">
        <f t="shared" si="0"/>
        <v>58</v>
      </c>
      <c r="B5800" s="483" t="s">
        <v>4910</v>
      </c>
      <c r="C5800" s="483" t="s">
        <v>4849</v>
      </c>
      <c r="D5800" s="483" t="s">
        <v>4850</v>
      </c>
      <c r="E5800" s="483" t="s">
        <v>3365</v>
      </c>
      <c r="F5800" s="483" t="s">
        <v>67</v>
      </c>
      <c r="G5800" s="488">
        <v>44687</v>
      </c>
      <c r="H5800" s="482" t="s">
        <v>4860</v>
      </c>
      <c r="I5800" s="508"/>
      <c r="J5800" s="549"/>
      <c r="K5800" s="485" t="s">
        <v>3583</v>
      </c>
      <c r="L5800" s="474">
        <v>1</v>
      </c>
      <c r="M5800" s="388"/>
      <c r="N5800" s="389"/>
      <c r="O5800" s="389"/>
      <c r="P5800" s="389"/>
      <c r="Q5800" s="389"/>
      <c r="R5800" s="389"/>
      <c r="S5800" s="389"/>
      <c r="T5800" s="389"/>
      <c r="U5800" s="389"/>
      <c r="V5800" s="389"/>
      <c r="W5800" s="389"/>
      <c r="X5800" s="389"/>
      <c r="Y5800" s="389"/>
      <c r="Z5800" s="389"/>
      <c r="AA5800" s="389"/>
      <c r="AB5800" s="389"/>
      <c r="AC5800" s="389"/>
      <c r="AD5800" s="389"/>
      <c r="AE5800" s="389"/>
      <c r="AF5800" s="389"/>
      <c r="AG5800" s="389"/>
      <c r="AH5800" s="389"/>
      <c r="AI5800" s="389"/>
      <c r="AJ5800" s="389"/>
      <c r="AK5800" s="389"/>
      <c r="AL5800" s="389"/>
      <c r="AM5800" s="389"/>
      <c r="AN5800" s="389"/>
      <c r="AO5800" s="389"/>
      <c r="AP5800" s="389"/>
      <c r="AQ5800" s="389"/>
      <c r="AR5800" s="389"/>
      <c r="AS5800" s="389"/>
      <c r="AT5800" s="389"/>
      <c r="AU5800" s="389"/>
    </row>
    <row r="5801" spans="1:47" s="380" customFormat="1" ht="34.5" customHeight="1" outlineLevel="2" x14ac:dyDescent="0.2">
      <c r="A5801" s="440">
        <f t="shared" si="0"/>
        <v>59</v>
      </c>
      <c r="B5801" s="483" t="s">
        <v>4911</v>
      </c>
      <c r="C5801" s="483" t="s">
        <v>4849</v>
      </c>
      <c r="D5801" s="483" t="s">
        <v>4912</v>
      </c>
      <c r="E5801" s="483" t="s">
        <v>2185</v>
      </c>
      <c r="F5801" s="483" t="s">
        <v>64</v>
      </c>
      <c r="G5801" s="488">
        <v>44686</v>
      </c>
      <c r="H5801" s="482" t="s">
        <v>4860</v>
      </c>
      <c r="I5801" s="508"/>
      <c r="J5801" s="549"/>
      <c r="K5801" s="485" t="s">
        <v>3583</v>
      </c>
      <c r="L5801" s="474">
        <v>1</v>
      </c>
      <c r="M5801" s="388"/>
      <c r="N5801" s="389"/>
      <c r="O5801" s="389"/>
      <c r="P5801" s="389"/>
      <c r="Q5801" s="389"/>
      <c r="R5801" s="389"/>
      <c r="S5801" s="389"/>
      <c r="T5801" s="389"/>
      <c r="U5801" s="389"/>
      <c r="V5801" s="389"/>
      <c r="W5801" s="389"/>
      <c r="X5801" s="389"/>
      <c r="Y5801" s="389"/>
      <c r="Z5801" s="389"/>
      <c r="AA5801" s="389"/>
      <c r="AB5801" s="389"/>
      <c r="AC5801" s="389"/>
      <c r="AD5801" s="389"/>
      <c r="AE5801" s="389"/>
      <c r="AF5801" s="389"/>
      <c r="AG5801" s="389"/>
      <c r="AH5801" s="389"/>
      <c r="AI5801" s="389"/>
      <c r="AJ5801" s="389"/>
      <c r="AK5801" s="389"/>
      <c r="AL5801" s="389"/>
      <c r="AM5801" s="389"/>
      <c r="AN5801" s="389"/>
      <c r="AO5801" s="389"/>
      <c r="AP5801" s="389"/>
      <c r="AQ5801" s="389"/>
      <c r="AR5801" s="389"/>
      <c r="AS5801" s="389"/>
      <c r="AT5801" s="389"/>
      <c r="AU5801" s="389"/>
    </row>
    <row r="5802" spans="1:47" s="380" customFormat="1" ht="34.5" customHeight="1" outlineLevel="2" x14ac:dyDescent="0.2">
      <c r="A5802" s="440">
        <f t="shared" si="0"/>
        <v>60</v>
      </c>
      <c r="B5802" s="483" t="s">
        <v>4913</v>
      </c>
      <c r="C5802" s="483" t="s">
        <v>4849</v>
      </c>
      <c r="D5802" s="483" t="s">
        <v>4912</v>
      </c>
      <c r="E5802" s="483" t="s">
        <v>3328</v>
      </c>
      <c r="F5802" s="483" t="s">
        <v>95</v>
      </c>
      <c r="G5802" s="488">
        <v>44686</v>
      </c>
      <c r="H5802" s="482" t="s">
        <v>4860</v>
      </c>
      <c r="I5802" s="508"/>
      <c r="J5802" s="549"/>
      <c r="K5802" s="485" t="s">
        <v>3583</v>
      </c>
      <c r="L5802" s="474">
        <v>1</v>
      </c>
      <c r="M5802" s="388"/>
      <c r="N5802" s="389"/>
      <c r="O5802" s="389"/>
      <c r="P5802" s="389"/>
      <c r="Q5802" s="389"/>
      <c r="R5802" s="389"/>
      <c r="S5802" s="389"/>
      <c r="T5802" s="389"/>
      <c r="U5802" s="389"/>
      <c r="V5802" s="389"/>
      <c r="W5802" s="389"/>
      <c r="X5802" s="389"/>
      <c r="Y5802" s="389"/>
      <c r="Z5802" s="389"/>
      <c r="AA5802" s="389"/>
      <c r="AB5802" s="389"/>
      <c r="AC5802" s="389"/>
      <c r="AD5802" s="389"/>
      <c r="AE5802" s="389"/>
      <c r="AF5802" s="389"/>
      <c r="AG5802" s="389"/>
      <c r="AH5802" s="389"/>
      <c r="AI5802" s="389"/>
      <c r="AJ5802" s="389"/>
      <c r="AK5802" s="389"/>
      <c r="AL5802" s="389"/>
      <c r="AM5802" s="389"/>
      <c r="AN5802" s="389"/>
      <c r="AO5802" s="389"/>
      <c r="AP5802" s="389"/>
      <c r="AQ5802" s="389"/>
      <c r="AR5802" s="389"/>
      <c r="AS5802" s="389"/>
      <c r="AT5802" s="389"/>
      <c r="AU5802" s="389"/>
    </row>
    <row r="5803" spans="1:47" s="380" customFormat="1" ht="34.5" customHeight="1" outlineLevel="2" x14ac:dyDescent="0.2">
      <c r="A5803" s="440">
        <f t="shared" si="0"/>
        <v>61</v>
      </c>
      <c r="B5803" s="483" t="s">
        <v>4914</v>
      </c>
      <c r="C5803" s="483" t="s">
        <v>4849</v>
      </c>
      <c r="D5803" s="483" t="s">
        <v>4912</v>
      </c>
      <c r="E5803" s="483" t="s">
        <v>3328</v>
      </c>
      <c r="F5803" s="483" t="s">
        <v>31</v>
      </c>
      <c r="G5803" s="488">
        <v>44698</v>
      </c>
      <c r="H5803" s="482" t="s">
        <v>4860</v>
      </c>
      <c r="I5803" s="508"/>
      <c r="J5803" s="549"/>
      <c r="K5803" s="485" t="s">
        <v>3583</v>
      </c>
      <c r="L5803" s="474">
        <v>1</v>
      </c>
      <c r="M5803" s="388"/>
      <c r="N5803" s="389"/>
      <c r="O5803" s="389"/>
      <c r="P5803" s="389"/>
      <c r="Q5803" s="389"/>
      <c r="R5803" s="389"/>
      <c r="S5803" s="389"/>
      <c r="T5803" s="389"/>
      <c r="U5803" s="389"/>
      <c r="V5803" s="389"/>
      <c r="W5803" s="389"/>
      <c r="X5803" s="389"/>
      <c r="Y5803" s="389"/>
      <c r="Z5803" s="389"/>
      <c r="AA5803" s="389"/>
      <c r="AB5803" s="389"/>
      <c r="AC5803" s="389"/>
      <c r="AD5803" s="389"/>
      <c r="AE5803" s="389"/>
      <c r="AF5803" s="389"/>
      <c r="AG5803" s="389"/>
      <c r="AH5803" s="389"/>
      <c r="AI5803" s="389"/>
      <c r="AJ5803" s="389"/>
      <c r="AK5803" s="389"/>
      <c r="AL5803" s="389"/>
      <c r="AM5803" s="389"/>
      <c r="AN5803" s="389"/>
      <c r="AO5803" s="389"/>
      <c r="AP5803" s="389"/>
      <c r="AQ5803" s="389"/>
      <c r="AR5803" s="389"/>
      <c r="AS5803" s="389"/>
      <c r="AT5803" s="389"/>
      <c r="AU5803" s="389"/>
    </row>
    <row r="5804" spans="1:47" s="380" customFormat="1" ht="34.5" customHeight="1" outlineLevel="2" x14ac:dyDescent="0.2">
      <c r="A5804" s="440">
        <f t="shared" si="0"/>
        <v>62</v>
      </c>
      <c r="B5804" s="483" t="s">
        <v>4915</v>
      </c>
      <c r="C5804" s="483" t="s">
        <v>4849</v>
      </c>
      <c r="D5804" s="483" t="s">
        <v>4912</v>
      </c>
      <c r="E5804" s="483" t="s">
        <v>3328</v>
      </c>
      <c r="F5804" s="483" t="s">
        <v>32</v>
      </c>
      <c r="G5804" s="488">
        <v>44698</v>
      </c>
      <c r="H5804" s="482" t="s">
        <v>4860</v>
      </c>
      <c r="I5804" s="508"/>
      <c r="J5804" s="549"/>
      <c r="K5804" s="485" t="s">
        <v>3583</v>
      </c>
      <c r="L5804" s="474">
        <v>1</v>
      </c>
      <c r="M5804" s="388"/>
      <c r="N5804" s="389"/>
      <c r="O5804" s="389"/>
      <c r="P5804" s="389"/>
      <c r="Q5804" s="389"/>
      <c r="R5804" s="389"/>
      <c r="S5804" s="389"/>
      <c r="T5804" s="389"/>
      <c r="U5804" s="389"/>
      <c r="V5804" s="389"/>
      <c r="W5804" s="389"/>
      <c r="X5804" s="389"/>
      <c r="Y5804" s="389"/>
      <c r="Z5804" s="389"/>
      <c r="AA5804" s="389"/>
      <c r="AB5804" s="389"/>
      <c r="AC5804" s="389"/>
      <c r="AD5804" s="389"/>
      <c r="AE5804" s="389"/>
      <c r="AF5804" s="389"/>
      <c r="AG5804" s="389"/>
      <c r="AH5804" s="389"/>
      <c r="AI5804" s="389"/>
      <c r="AJ5804" s="389"/>
      <c r="AK5804" s="389"/>
      <c r="AL5804" s="389"/>
      <c r="AM5804" s="389"/>
      <c r="AN5804" s="389"/>
      <c r="AO5804" s="389"/>
      <c r="AP5804" s="389"/>
      <c r="AQ5804" s="389"/>
      <c r="AR5804" s="389"/>
      <c r="AS5804" s="389"/>
      <c r="AT5804" s="389"/>
      <c r="AU5804" s="389"/>
    </row>
    <row r="5805" spans="1:47" s="380" customFormat="1" ht="34.5" customHeight="1" outlineLevel="2" x14ac:dyDescent="0.2">
      <c r="A5805" s="440">
        <f t="shared" si="0"/>
        <v>63</v>
      </c>
      <c r="B5805" s="483" t="s">
        <v>4916</v>
      </c>
      <c r="C5805" s="483" t="s">
        <v>4849</v>
      </c>
      <c r="D5805" s="483" t="s">
        <v>4912</v>
      </c>
      <c r="E5805" s="483" t="s">
        <v>3328</v>
      </c>
      <c r="F5805" s="483" t="s">
        <v>33</v>
      </c>
      <c r="G5805" s="488">
        <v>44694</v>
      </c>
      <c r="H5805" s="482" t="s">
        <v>4860</v>
      </c>
      <c r="I5805" s="508"/>
      <c r="J5805" s="549"/>
      <c r="K5805" s="485" t="s">
        <v>3583</v>
      </c>
      <c r="L5805" s="474">
        <v>1</v>
      </c>
      <c r="M5805" s="388"/>
      <c r="N5805" s="389"/>
      <c r="O5805" s="389"/>
      <c r="P5805" s="389"/>
      <c r="Q5805" s="389"/>
      <c r="R5805" s="389"/>
      <c r="S5805" s="389"/>
      <c r="T5805" s="389"/>
      <c r="U5805" s="389"/>
      <c r="V5805" s="389"/>
      <c r="W5805" s="389"/>
      <c r="X5805" s="389"/>
      <c r="Y5805" s="389"/>
      <c r="Z5805" s="389"/>
      <c r="AA5805" s="389"/>
      <c r="AB5805" s="389"/>
      <c r="AC5805" s="389"/>
      <c r="AD5805" s="389"/>
      <c r="AE5805" s="389"/>
      <c r="AF5805" s="389"/>
      <c r="AG5805" s="389"/>
      <c r="AH5805" s="389"/>
      <c r="AI5805" s="389"/>
      <c r="AJ5805" s="389"/>
      <c r="AK5805" s="389"/>
      <c r="AL5805" s="389"/>
      <c r="AM5805" s="389"/>
      <c r="AN5805" s="389"/>
      <c r="AO5805" s="389"/>
      <c r="AP5805" s="389"/>
      <c r="AQ5805" s="389"/>
      <c r="AR5805" s="389"/>
      <c r="AS5805" s="389"/>
      <c r="AT5805" s="389"/>
      <c r="AU5805" s="389"/>
    </row>
    <row r="5806" spans="1:47" s="380" customFormat="1" ht="34.5" customHeight="1" outlineLevel="2" x14ac:dyDescent="0.2">
      <c r="A5806" s="440">
        <f t="shared" si="0"/>
        <v>64</v>
      </c>
      <c r="B5806" s="483" t="s">
        <v>4917</v>
      </c>
      <c r="C5806" s="483" t="s">
        <v>4849</v>
      </c>
      <c r="D5806" s="483" t="s">
        <v>4912</v>
      </c>
      <c r="E5806" s="483" t="s">
        <v>3328</v>
      </c>
      <c r="F5806" s="483" t="s">
        <v>98</v>
      </c>
      <c r="G5806" s="488">
        <v>44694</v>
      </c>
      <c r="H5806" s="482" t="s">
        <v>4860</v>
      </c>
      <c r="I5806" s="508"/>
      <c r="J5806" s="549"/>
      <c r="K5806" s="485" t="s">
        <v>3583</v>
      </c>
      <c r="L5806" s="474">
        <v>1</v>
      </c>
      <c r="M5806" s="388"/>
      <c r="N5806" s="389"/>
      <c r="O5806" s="389"/>
      <c r="P5806" s="389"/>
      <c r="Q5806" s="389"/>
      <c r="R5806" s="389"/>
      <c r="S5806" s="389"/>
      <c r="T5806" s="389"/>
      <c r="U5806" s="389"/>
      <c r="V5806" s="389"/>
      <c r="W5806" s="389"/>
      <c r="X5806" s="389"/>
      <c r="Y5806" s="389"/>
      <c r="Z5806" s="389"/>
      <c r="AA5806" s="389"/>
      <c r="AB5806" s="389"/>
      <c r="AC5806" s="389"/>
      <c r="AD5806" s="389"/>
      <c r="AE5806" s="389"/>
      <c r="AF5806" s="389"/>
      <c r="AG5806" s="389"/>
      <c r="AH5806" s="389"/>
      <c r="AI5806" s="389"/>
      <c r="AJ5806" s="389"/>
      <c r="AK5806" s="389"/>
      <c r="AL5806" s="389"/>
      <c r="AM5806" s="389"/>
      <c r="AN5806" s="389"/>
      <c r="AO5806" s="389"/>
      <c r="AP5806" s="389"/>
      <c r="AQ5806" s="389"/>
      <c r="AR5806" s="389"/>
      <c r="AS5806" s="389"/>
      <c r="AT5806" s="389"/>
      <c r="AU5806" s="389"/>
    </row>
    <row r="5807" spans="1:47" s="380" customFormat="1" ht="34.5" customHeight="1" outlineLevel="2" x14ac:dyDescent="0.2">
      <c r="A5807" s="440">
        <f t="shared" si="0"/>
        <v>65</v>
      </c>
      <c r="B5807" s="483" t="s">
        <v>4918</v>
      </c>
      <c r="C5807" s="483" t="s">
        <v>4849</v>
      </c>
      <c r="D5807" s="483" t="s">
        <v>4912</v>
      </c>
      <c r="E5807" s="483" t="s">
        <v>3328</v>
      </c>
      <c r="F5807" s="483" t="s">
        <v>99</v>
      </c>
      <c r="G5807" s="488">
        <v>44687</v>
      </c>
      <c r="H5807" s="482" t="s">
        <v>3809</v>
      </c>
      <c r="I5807" s="508"/>
      <c r="J5807" s="549"/>
      <c r="K5807" s="485" t="s">
        <v>3583</v>
      </c>
      <c r="L5807" s="474">
        <v>1</v>
      </c>
      <c r="M5807" s="388"/>
      <c r="N5807" s="389"/>
      <c r="O5807" s="389"/>
      <c r="P5807" s="389"/>
      <c r="Q5807" s="389"/>
      <c r="R5807" s="389"/>
      <c r="S5807" s="389"/>
      <c r="T5807" s="389"/>
      <c r="U5807" s="389"/>
      <c r="V5807" s="389"/>
      <c r="W5807" s="389"/>
      <c r="X5807" s="389"/>
      <c r="Y5807" s="389"/>
      <c r="Z5807" s="389"/>
      <c r="AA5807" s="389"/>
      <c r="AB5807" s="389"/>
      <c r="AC5807" s="389"/>
      <c r="AD5807" s="389"/>
      <c r="AE5807" s="389"/>
      <c r="AF5807" s="389"/>
      <c r="AG5807" s="389"/>
      <c r="AH5807" s="389"/>
      <c r="AI5807" s="389"/>
      <c r="AJ5807" s="389"/>
      <c r="AK5807" s="389"/>
      <c r="AL5807" s="389"/>
      <c r="AM5807" s="389"/>
      <c r="AN5807" s="389"/>
      <c r="AO5807" s="389"/>
      <c r="AP5807" s="389"/>
      <c r="AQ5807" s="389"/>
      <c r="AR5807" s="389"/>
      <c r="AS5807" s="389"/>
      <c r="AT5807" s="389"/>
      <c r="AU5807" s="389"/>
    </row>
    <row r="5808" spans="1:47" s="380" customFormat="1" ht="34.5" customHeight="1" outlineLevel="2" x14ac:dyDescent="0.2">
      <c r="A5808" s="440">
        <f t="shared" si="0"/>
        <v>66</v>
      </c>
      <c r="B5808" s="483" t="s">
        <v>4919</v>
      </c>
      <c r="C5808" s="483" t="s">
        <v>4849</v>
      </c>
      <c r="D5808" s="483" t="s">
        <v>4912</v>
      </c>
      <c r="E5808" s="483" t="s">
        <v>3328</v>
      </c>
      <c r="F5808" s="483" t="s">
        <v>135</v>
      </c>
      <c r="G5808" s="488">
        <v>44687</v>
      </c>
      <c r="H5808" s="482" t="s">
        <v>3809</v>
      </c>
      <c r="I5808" s="508"/>
      <c r="J5808" s="549"/>
      <c r="K5808" s="485" t="s">
        <v>3583</v>
      </c>
      <c r="L5808" s="474">
        <v>1</v>
      </c>
      <c r="M5808" s="388"/>
      <c r="N5808" s="389"/>
      <c r="O5808" s="389"/>
      <c r="P5808" s="389"/>
      <c r="Q5808" s="389"/>
      <c r="R5808" s="389"/>
      <c r="S5808" s="389"/>
      <c r="T5808" s="389"/>
      <c r="U5808" s="389"/>
      <c r="V5808" s="389"/>
      <c r="W5808" s="389"/>
      <c r="X5808" s="389"/>
      <c r="Y5808" s="389"/>
      <c r="Z5808" s="389"/>
      <c r="AA5808" s="389"/>
      <c r="AB5808" s="389"/>
      <c r="AC5808" s="389"/>
      <c r="AD5808" s="389"/>
      <c r="AE5808" s="389"/>
      <c r="AF5808" s="389"/>
      <c r="AG5808" s="389"/>
      <c r="AH5808" s="389"/>
      <c r="AI5808" s="389"/>
      <c r="AJ5808" s="389"/>
      <c r="AK5808" s="389"/>
      <c r="AL5808" s="389"/>
      <c r="AM5808" s="389"/>
      <c r="AN5808" s="389"/>
      <c r="AO5808" s="389"/>
      <c r="AP5808" s="389"/>
      <c r="AQ5808" s="389"/>
      <c r="AR5808" s="389"/>
      <c r="AS5808" s="389"/>
      <c r="AT5808" s="389"/>
      <c r="AU5808" s="389"/>
    </row>
    <row r="5809" spans="1:47" s="380" customFormat="1" ht="34.5" customHeight="1" outlineLevel="2" x14ac:dyDescent="0.2">
      <c r="A5809" s="440">
        <f t="shared" ref="A5809:A5872" si="1">A5808+1</f>
        <v>67</v>
      </c>
      <c r="B5809" s="483" t="s">
        <v>4920</v>
      </c>
      <c r="C5809" s="483" t="s">
        <v>4849</v>
      </c>
      <c r="D5809" s="483" t="s">
        <v>4912</v>
      </c>
      <c r="E5809" s="483" t="s">
        <v>3328</v>
      </c>
      <c r="F5809" s="483" t="s">
        <v>134</v>
      </c>
      <c r="G5809" s="488">
        <v>44686</v>
      </c>
      <c r="H5809" s="482" t="s">
        <v>3809</v>
      </c>
      <c r="I5809" s="508"/>
      <c r="J5809" s="549"/>
      <c r="K5809" s="485" t="s">
        <v>3583</v>
      </c>
      <c r="L5809" s="474">
        <v>1</v>
      </c>
      <c r="M5809" s="388"/>
      <c r="N5809" s="389"/>
      <c r="O5809" s="389"/>
      <c r="P5809" s="389"/>
      <c r="Q5809" s="389"/>
      <c r="R5809" s="389"/>
      <c r="S5809" s="389"/>
      <c r="T5809" s="389"/>
      <c r="U5809" s="389"/>
      <c r="V5809" s="389"/>
      <c r="W5809" s="389"/>
      <c r="X5809" s="389"/>
      <c r="Y5809" s="389"/>
      <c r="Z5809" s="389"/>
      <c r="AA5809" s="389"/>
      <c r="AB5809" s="389"/>
      <c r="AC5809" s="389"/>
      <c r="AD5809" s="389"/>
      <c r="AE5809" s="389"/>
      <c r="AF5809" s="389"/>
      <c r="AG5809" s="389"/>
      <c r="AH5809" s="389"/>
      <c r="AI5809" s="389"/>
      <c r="AJ5809" s="389"/>
      <c r="AK5809" s="389"/>
      <c r="AL5809" s="389"/>
      <c r="AM5809" s="389"/>
      <c r="AN5809" s="389"/>
      <c r="AO5809" s="389"/>
      <c r="AP5809" s="389"/>
      <c r="AQ5809" s="389"/>
      <c r="AR5809" s="389"/>
      <c r="AS5809" s="389"/>
      <c r="AT5809" s="389"/>
      <c r="AU5809" s="389"/>
    </row>
    <row r="5810" spans="1:47" s="380" customFormat="1" ht="34.5" customHeight="1" outlineLevel="2" x14ac:dyDescent="0.2">
      <c r="A5810" s="440">
        <f t="shared" si="1"/>
        <v>68</v>
      </c>
      <c r="B5810" s="483" t="s">
        <v>4921</v>
      </c>
      <c r="C5810" s="483" t="s">
        <v>4849</v>
      </c>
      <c r="D5810" s="483" t="s">
        <v>4912</v>
      </c>
      <c r="E5810" s="483" t="s">
        <v>3328</v>
      </c>
      <c r="F5810" s="483" t="s">
        <v>130</v>
      </c>
      <c r="G5810" s="488">
        <v>44686</v>
      </c>
      <c r="H5810" s="482" t="s">
        <v>3809</v>
      </c>
      <c r="I5810" s="508"/>
      <c r="J5810" s="549"/>
      <c r="K5810" s="485" t="s">
        <v>3583</v>
      </c>
      <c r="L5810" s="474">
        <v>1</v>
      </c>
      <c r="M5810" s="388"/>
      <c r="N5810" s="389"/>
      <c r="O5810" s="389"/>
      <c r="P5810" s="389"/>
      <c r="Q5810" s="389"/>
      <c r="R5810" s="389"/>
      <c r="S5810" s="389"/>
      <c r="T5810" s="389"/>
      <c r="U5810" s="389"/>
      <c r="V5810" s="389"/>
      <c r="W5810" s="389"/>
      <c r="X5810" s="389"/>
      <c r="Y5810" s="389"/>
      <c r="Z5810" s="389"/>
      <c r="AA5810" s="389"/>
      <c r="AB5810" s="389"/>
      <c r="AC5810" s="389"/>
      <c r="AD5810" s="389"/>
      <c r="AE5810" s="389"/>
      <c r="AF5810" s="389"/>
      <c r="AG5810" s="389"/>
      <c r="AH5810" s="389"/>
      <c r="AI5810" s="389"/>
      <c r="AJ5810" s="389"/>
      <c r="AK5810" s="389"/>
      <c r="AL5810" s="389"/>
      <c r="AM5810" s="389"/>
      <c r="AN5810" s="389"/>
      <c r="AO5810" s="389"/>
      <c r="AP5810" s="389"/>
      <c r="AQ5810" s="389"/>
      <c r="AR5810" s="389"/>
      <c r="AS5810" s="389"/>
      <c r="AT5810" s="389"/>
      <c r="AU5810" s="389"/>
    </row>
    <row r="5811" spans="1:47" s="380" customFormat="1" ht="34.5" customHeight="1" outlineLevel="2" x14ac:dyDescent="0.2">
      <c r="A5811" s="440">
        <f t="shared" si="1"/>
        <v>69</v>
      </c>
      <c r="B5811" s="483" t="s">
        <v>4922</v>
      </c>
      <c r="C5811" s="483" t="s">
        <v>4849</v>
      </c>
      <c r="D5811" s="483" t="s">
        <v>4912</v>
      </c>
      <c r="E5811" s="483" t="s">
        <v>3328</v>
      </c>
      <c r="F5811" s="483" t="s">
        <v>105</v>
      </c>
      <c r="G5811" s="488">
        <v>44698</v>
      </c>
      <c r="H5811" s="482" t="s">
        <v>3809</v>
      </c>
      <c r="I5811" s="508"/>
      <c r="J5811" s="549"/>
      <c r="K5811" s="485" t="s">
        <v>3583</v>
      </c>
      <c r="L5811" s="474">
        <v>1</v>
      </c>
      <c r="M5811" s="388"/>
      <c r="N5811" s="389"/>
      <c r="O5811" s="389"/>
      <c r="P5811" s="389"/>
      <c r="Q5811" s="389"/>
      <c r="R5811" s="389"/>
      <c r="S5811" s="389"/>
      <c r="T5811" s="389"/>
      <c r="U5811" s="389"/>
      <c r="V5811" s="389"/>
      <c r="W5811" s="389"/>
      <c r="X5811" s="389"/>
      <c r="Y5811" s="389"/>
      <c r="Z5811" s="389"/>
      <c r="AA5811" s="389"/>
      <c r="AB5811" s="389"/>
      <c r="AC5811" s="389"/>
      <c r="AD5811" s="389"/>
      <c r="AE5811" s="389"/>
      <c r="AF5811" s="389"/>
      <c r="AG5811" s="389"/>
      <c r="AH5811" s="389"/>
      <c r="AI5811" s="389"/>
      <c r="AJ5811" s="389"/>
      <c r="AK5811" s="389"/>
      <c r="AL5811" s="389"/>
      <c r="AM5811" s="389"/>
      <c r="AN5811" s="389"/>
      <c r="AO5811" s="389"/>
      <c r="AP5811" s="389"/>
      <c r="AQ5811" s="389"/>
      <c r="AR5811" s="389"/>
      <c r="AS5811" s="389"/>
      <c r="AT5811" s="389"/>
      <c r="AU5811" s="389"/>
    </row>
    <row r="5812" spans="1:47" s="380" customFormat="1" ht="34.5" customHeight="1" outlineLevel="2" x14ac:dyDescent="0.2">
      <c r="A5812" s="440">
        <f t="shared" si="1"/>
        <v>70</v>
      </c>
      <c r="B5812" s="483" t="s">
        <v>4923</v>
      </c>
      <c r="C5812" s="483" t="s">
        <v>4849</v>
      </c>
      <c r="D5812" s="483" t="s">
        <v>4912</v>
      </c>
      <c r="E5812" s="483" t="s">
        <v>3328</v>
      </c>
      <c r="F5812" s="483" t="s">
        <v>133</v>
      </c>
      <c r="G5812" s="488">
        <v>44694</v>
      </c>
      <c r="H5812" s="482" t="s">
        <v>3809</v>
      </c>
      <c r="I5812" s="508"/>
      <c r="J5812" s="549"/>
      <c r="K5812" s="485" t="s">
        <v>3583</v>
      </c>
      <c r="L5812" s="474">
        <v>1</v>
      </c>
      <c r="M5812" s="388"/>
      <c r="N5812" s="389"/>
      <c r="O5812" s="389"/>
      <c r="P5812" s="389"/>
      <c r="Q5812" s="389"/>
      <c r="R5812" s="389"/>
      <c r="S5812" s="389"/>
      <c r="T5812" s="389"/>
      <c r="U5812" s="389"/>
      <c r="V5812" s="389"/>
      <c r="W5812" s="389"/>
      <c r="X5812" s="389"/>
      <c r="Y5812" s="389"/>
      <c r="Z5812" s="389"/>
      <c r="AA5812" s="389"/>
      <c r="AB5812" s="389"/>
      <c r="AC5812" s="389"/>
      <c r="AD5812" s="389"/>
      <c r="AE5812" s="389"/>
      <c r="AF5812" s="389"/>
      <c r="AG5812" s="389"/>
      <c r="AH5812" s="389"/>
      <c r="AI5812" s="389"/>
      <c r="AJ5812" s="389"/>
      <c r="AK5812" s="389"/>
      <c r="AL5812" s="389"/>
      <c r="AM5812" s="389"/>
      <c r="AN5812" s="389"/>
      <c r="AO5812" s="389"/>
      <c r="AP5812" s="389"/>
      <c r="AQ5812" s="389"/>
      <c r="AR5812" s="389"/>
      <c r="AS5812" s="389"/>
      <c r="AT5812" s="389"/>
      <c r="AU5812" s="389"/>
    </row>
    <row r="5813" spans="1:47" s="380" customFormat="1" ht="34.5" customHeight="1" outlineLevel="2" x14ac:dyDescent="0.2">
      <c r="A5813" s="440">
        <f t="shared" si="1"/>
        <v>71</v>
      </c>
      <c r="B5813" s="483" t="s">
        <v>4924</v>
      </c>
      <c r="C5813" s="483" t="s">
        <v>4849</v>
      </c>
      <c r="D5813" s="483" t="s">
        <v>4912</v>
      </c>
      <c r="E5813" s="483" t="s">
        <v>3328</v>
      </c>
      <c r="F5813" s="483" t="s">
        <v>132</v>
      </c>
      <c r="G5813" s="488">
        <v>44694</v>
      </c>
      <c r="H5813" s="482" t="s">
        <v>3809</v>
      </c>
      <c r="I5813" s="508"/>
      <c r="J5813" s="549"/>
      <c r="K5813" s="485" t="s">
        <v>3583</v>
      </c>
      <c r="L5813" s="474">
        <v>1</v>
      </c>
      <c r="M5813" s="388"/>
      <c r="N5813" s="389"/>
      <c r="O5813" s="389"/>
      <c r="P5813" s="389"/>
      <c r="Q5813" s="389"/>
      <c r="R5813" s="389"/>
      <c r="S5813" s="389"/>
      <c r="T5813" s="389"/>
      <c r="U5813" s="389"/>
      <c r="V5813" s="389"/>
      <c r="W5813" s="389"/>
      <c r="X5813" s="389"/>
      <c r="Y5813" s="389"/>
      <c r="Z5813" s="389"/>
      <c r="AA5813" s="389"/>
      <c r="AB5813" s="389"/>
      <c r="AC5813" s="389"/>
      <c r="AD5813" s="389"/>
      <c r="AE5813" s="389"/>
      <c r="AF5813" s="389"/>
      <c r="AG5813" s="389"/>
      <c r="AH5813" s="389"/>
      <c r="AI5813" s="389"/>
      <c r="AJ5813" s="389"/>
      <c r="AK5813" s="389"/>
      <c r="AL5813" s="389"/>
      <c r="AM5813" s="389"/>
      <c r="AN5813" s="389"/>
      <c r="AO5813" s="389"/>
      <c r="AP5813" s="389"/>
      <c r="AQ5813" s="389"/>
      <c r="AR5813" s="389"/>
      <c r="AS5813" s="389"/>
      <c r="AT5813" s="389"/>
      <c r="AU5813" s="389"/>
    </row>
    <row r="5814" spans="1:47" s="380" customFormat="1" ht="34.5" customHeight="1" outlineLevel="2" x14ac:dyDescent="0.2">
      <c r="A5814" s="440">
        <f t="shared" si="1"/>
        <v>72</v>
      </c>
      <c r="B5814" s="483" t="s">
        <v>4925</v>
      </c>
      <c r="C5814" s="483" t="s">
        <v>4849</v>
      </c>
      <c r="D5814" s="483" t="s">
        <v>4912</v>
      </c>
      <c r="E5814" s="483" t="s">
        <v>3328</v>
      </c>
      <c r="F5814" s="483" t="s">
        <v>165</v>
      </c>
      <c r="G5814" s="488">
        <v>44694</v>
      </c>
      <c r="H5814" s="482" t="s">
        <v>3809</v>
      </c>
      <c r="I5814" s="508"/>
      <c r="J5814" s="549"/>
      <c r="K5814" s="485" t="s">
        <v>3583</v>
      </c>
      <c r="L5814" s="474">
        <v>1</v>
      </c>
      <c r="M5814" s="388"/>
      <c r="N5814" s="389"/>
      <c r="O5814" s="389"/>
      <c r="P5814" s="389"/>
      <c r="Q5814" s="389"/>
      <c r="R5814" s="389"/>
      <c r="S5814" s="389"/>
      <c r="T5814" s="389"/>
      <c r="U5814" s="389"/>
      <c r="V5814" s="389"/>
      <c r="W5814" s="389"/>
      <c r="X5814" s="389"/>
      <c r="Y5814" s="389"/>
      <c r="Z5814" s="389"/>
      <c r="AA5814" s="389"/>
      <c r="AB5814" s="389"/>
      <c r="AC5814" s="389"/>
      <c r="AD5814" s="389"/>
      <c r="AE5814" s="389"/>
      <c r="AF5814" s="389"/>
      <c r="AG5814" s="389"/>
      <c r="AH5814" s="389"/>
      <c r="AI5814" s="389"/>
      <c r="AJ5814" s="389"/>
      <c r="AK5814" s="389"/>
      <c r="AL5814" s="389"/>
      <c r="AM5814" s="389"/>
      <c r="AN5814" s="389"/>
      <c r="AO5814" s="389"/>
      <c r="AP5814" s="389"/>
      <c r="AQ5814" s="389"/>
      <c r="AR5814" s="389"/>
      <c r="AS5814" s="389"/>
      <c r="AT5814" s="389"/>
      <c r="AU5814" s="389"/>
    </row>
    <row r="5815" spans="1:47" s="380" customFormat="1" ht="34.5" customHeight="1" outlineLevel="2" x14ac:dyDescent="0.2">
      <c r="A5815" s="440">
        <f t="shared" si="1"/>
        <v>73</v>
      </c>
      <c r="B5815" s="483" t="s">
        <v>4926</v>
      </c>
      <c r="C5815" s="483" t="s">
        <v>4849</v>
      </c>
      <c r="D5815" s="483" t="s">
        <v>4912</v>
      </c>
      <c r="E5815" s="483" t="s">
        <v>3328</v>
      </c>
      <c r="F5815" s="483" t="s">
        <v>163</v>
      </c>
      <c r="G5815" s="488">
        <v>44694</v>
      </c>
      <c r="H5815" s="482" t="s">
        <v>4851</v>
      </c>
      <c r="I5815" s="508"/>
      <c r="J5815" s="549"/>
      <c r="K5815" s="485" t="s">
        <v>3583</v>
      </c>
      <c r="L5815" s="474">
        <v>1</v>
      </c>
      <c r="M5815" s="388"/>
      <c r="N5815" s="389"/>
      <c r="O5815" s="389"/>
      <c r="P5815" s="389"/>
      <c r="Q5815" s="389"/>
      <c r="R5815" s="389"/>
      <c r="S5815" s="389"/>
      <c r="T5815" s="389"/>
      <c r="U5815" s="389"/>
      <c r="V5815" s="389"/>
      <c r="W5815" s="389"/>
      <c r="X5815" s="389"/>
      <c r="Y5815" s="389"/>
      <c r="Z5815" s="389"/>
      <c r="AA5815" s="389"/>
      <c r="AB5815" s="389"/>
      <c r="AC5815" s="389"/>
      <c r="AD5815" s="389"/>
      <c r="AE5815" s="389"/>
      <c r="AF5815" s="389"/>
      <c r="AG5815" s="389"/>
      <c r="AH5815" s="389"/>
      <c r="AI5815" s="389"/>
      <c r="AJ5815" s="389"/>
      <c r="AK5815" s="389"/>
      <c r="AL5815" s="389"/>
      <c r="AM5815" s="389"/>
      <c r="AN5815" s="389"/>
      <c r="AO5815" s="389"/>
      <c r="AP5815" s="389"/>
      <c r="AQ5815" s="389"/>
      <c r="AR5815" s="389"/>
      <c r="AS5815" s="389"/>
      <c r="AT5815" s="389"/>
      <c r="AU5815" s="389"/>
    </row>
    <row r="5816" spans="1:47" s="380" customFormat="1" ht="34.5" customHeight="1" outlineLevel="2" x14ac:dyDescent="0.2">
      <c r="A5816" s="440">
        <f t="shared" si="1"/>
        <v>74</v>
      </c>
      <c r="B5816" s="483" t="s">
        <v>4927</v>
      </c>
      <c r="C5816" s="483" t="s">
        <v>4849</v>
      </c>
      <c r="D5816" s="483" t="s">
        <v>4912</v>
      </c>
      <c r="E5816" s="483" t="s">
        <v>3328</v>
      </c>
      <c r="F5816" s="483" t="s">
        <v>163</v>
      </c>
      <c r="G5816" s="488">
        <v>44694</v>
      </c>
      <c r="H5816" s="482" t="s">
        <v>4851</v>
      </c>
      <c r="I5816" s="508"/>
      <c r="J5816" s="549"/>
      <c r="K5816" s="485" t="s">
        <v>3583</v>
      </c>
      <c r="L5816" s="474">
        <v>1</v>
      </c>
      <c r="M5816" s="388"/>
      <c r="N5816" s="389"/>
      <c r="O5816" s="389"/>
      <c r="P5816" s="389"/>
      <c r="Q5816" s="389"/>
      <c r="R5816" s="389"/>
      <c r="S5816" s="389"/>
      <c r="T5816" s="389"/>
      <c r="U5816" s="389"/>
      <c r="V5816" s="389"/>
      <c r="W5816" s="389"/>
      <c r="X5816" s="389"/>
      <c r="Y5816" s="389"/>
      <c r="Z5816" s="389"/>
      <c r="AA5816" s="389"/>
      <c r="AB5816" s="389"/>
      <c r="AC5816" s="389"/>
      <c r="AD5816" s="389"/>
      <c r="AE5816" s="389"/>
      <c r="AF5816" s="389"/>
      <c r="AG5816" s="389"/>
      <c r="AH5816" s="389"/>
      <c r="AI5816" s="389"/>
      <c r="AJ5816" s="389"/>
      <c r="AK5816" s="389"/>
      <c r="AL5816" s="389"/>
      <c r="AM5816" s="389"/>
      <c r="AN5816" s="389"/>
      <c r="AO5816" s="389"/>
      <c r="AP5816" s="389"/>
      <c r="AQ5816" s="389"/>
      <c r="AR5816" s="389"/>
      <c r="AS5816" s="389"/>
      <c r="AT5816" s="389"/>
      <c r="AU5816" s="389"/>
    </row>
    <row r="5817" spans="1:47" s="380" customFormat="1" ht="34.5" customHeight="1" outlineLevel="2" x14ac:dyDescent="0.2">
      <c r="A5817" s="440">
        <f t="shared" si="1"/>
        <v>75</v>
      </c>
      <c r="B5817" s="483" t="s">
        <v>4928</v>
      </c>
      <c r="C5817" s="483" t="s">
        <v>4849</v>
      </c>
      <c r="D5817" s="483" t="s">
        <v>4912</v>
      </c>
      <c r="E5817" s="483" t="s">
        <v>3328</v>
      </c>
      <c r="F5817" s="483" t="s">
        <v>167</v>
      </c>
      <c r="G5817" s="488">
        <v>44694</v>
      </c>
      <c r="H5817" s="482" t="s">
        <v>4851</v>
      </c>
      <c r="I5817" s="508"/>
      <c r="J5817" s="549"/>
      <c r="K5817" s="485" t="s">
        <v>3583</v>
      </c>
      <c r="L5817" s="474">
        <v>1</v>
      </c>
      <c r="M5817" s="388"/>
      <c r="N5817" s="389"/>
      <c r="O5817" s="389"/>
      <c r="P5817" s="389"/>
      <c r="Q5817" s="389"/>
      <c r="R5817" s="389"/>
      <c r="S5817" s="389"/>
      <c r="T5817" s="389"/>
      <c r="U5817" s="389"/>
      <c r="V5817" s="389"/>
      <c r="W5817" s="389"/>
      <c r="X5817" s="389"/>
      <c r="Y5817" s="389"/>
      <c r="Z5817" s="389"/>
      <c r="AA5817" s="389"/>
      <c r="AB5817" s="389"/>
      <c r="AC5817" s="389"/>
      <c r="AD5817" s="389"/>
      <c r="AE5817" s="389"/>
      <c r="AF5817" s="389"/>
      <c r="AG5817" s="389"/>
      <c r="AH5817" s="389"/>
      <c r="AI5817" s="389"/>
      <c r="AJ5817" s="389"/>
      <c r="AK5817" s="389"/>
      <c r="AL5817" s="389"/>
      <c r="AM5817" s="389"/>
      <c r="AN5817" s="389"/>
      <c r="AO5817" s="389"/>
      <c r="AP5817" s="389"/>
      <c r="AQ5817" s="389"/>
      <c r="AR5817" s="389"/>
      <c r="AS5817" s="389"/>
      <c r="AT5817" s="389"/>
      <c r="AU5817" s="389"/>
    </row>
    <row r="5818" spans="1:47" s="380" customFormat="1" ht="34.5" customHeight="1" outlineLevel="2" x14ac:dyDescent="0.2">
      <c r="A5818" s="440">
        <f t="shared" si="1"/>
        <v>76</v>
      </c>
      <c r="B5818" s="483" t="s">
        <v>4929</v>
      </c>
      <c r="C5818" s="483" t="s">
        <v>4849</v>
      </c>
      <c r="D5818" s="483" t="s">
        <v>4912</v>
      </c>
      <c r="E5818" s="483" t="s">
        <v>3328</v>
      </c>
      <c r="F5818" s="483" t="s">
        <v>168</v>
      </c>
      <c r="G5818" s="488">
        <v>44694</v>
      </c>
      <c r="H5818" s="482" t="s">
        <v>4851</v>
      </c>
      <c r="I5818" s="508"/>
      <c r="J5818" s="549"/>
      <c r="K5818" s="485" t="s">
        <v>3583</v>
      </c>
      <c r="L5818" s="474">
        <v>1</v>
      </c>
      <c r="M5818" s="388"/>
      <c r="N5818" s="389"/>
      <c r="O5818" s="389"/>
      <c r="P5818" s="389"/>
      <c r="Q5818" s="389"/>
      <c r="R5818" s="389"/>
      <c r="S5818" s="389"/>
      <c r="T5818" s="389"/>
      <c r="U5818" s="389"/>
      <c r="V5818" s="389"/>
      <c r="W5818" s="389"/>
      <c r="X5818" s="389"/>
      <c r="Y5818" s="389"/>
      <c r="Z5818" s="389"/>
      <c r="AA5818" s="389"/>
      <c r="AB5818" s="389"/>
      <c r="AC5818" s="389"/>
      <c r="AD5818" s="389"/>
      <c r="AE5818" s="389"/>
      <c r="AF5818" s="389"/>
      <c r="AG5818" s="389"/>
      <c r="AH5818" s="389"/>
      <c r="AI5818" s="389"/>
      <c r="AJ5818" s="389"/>
      <c r="AK5818" s="389"/>
      <c r="AL5818" s="389"/>
      <c r="AM5818" s="389"/>
      <c r="AN5818" s="389"/>
      <c r="AO5818" s="389"/>
      <c r="AP5818" s="389"/>
      <c r="AQ5818" s="389"/>
      <c r="AR5818" s="389"/>
      <c r="AS5818" s="389"/>
      <c r="AT5818" s="389"/>
      <c r="AU5818" s="389"/>
    </row>
    <row r="5819" spans="1:47" s="380" customFormat="1" ht="34.5" customHeight="1" outlineLevel="2" x14ac:dyDescent="0.2">
      <c r="A5819" s="440">
        <f t="shared" si="1"/>
        <v>77</v>
      </c>
      <c r="B5819" s="483" t="s">
        <v>4930</v>
      </c>
      <c r="C5819" s="483" t="s">
        <v>4849</v>
      </c>
      <c r="D5819" s="483" t="s">
        <v>4912</v>
      </c>
      <c r="E5819" s="483" t="s">
        <v>3328</v>
      </c>
      <c r="F5819" s="483" t="s">
        <v>129</v>
      </c>
      <c r="G5819" s="488">
        <v>44694</v>
      </c>
      <c r="H5819" s="482" t="s">
        <v>4851</v>
      </c>
      <c r="I5819" s="508"/>
      <c r="J5819" s="549"/>
      <c r="K5819" s="485" t="s">
        <v>3583</v>
      </c>
      <c r="L5819" s="474">
        <v>1</v>
      </c>
      <c r="M5819" s="388"/>
      <c r="N5819" s="389"/>
      <c r="O5819" s="389"/>
      <c r="P5819" s="389"/>
      <c r="Q5819" s="389"/>
      <c r="R5819" s="389"/>
      <c r="S5819" s="389"/>
      <c r="T5819" s="389"/>
      <c r="U5819" s="389"/>
      <c r="V5819" s="389"/>
      <c r="W5819" s="389"/>
      <c r="X5819" s="389"/>
      <c r="Y5819" s="389"/>
      <c r="Z5819" s="389"/>
      <c r="AA5819" s="389"/>
      <c r="AB5819" s="389"/>
      <c r="AC5819" s="389"/>
      <c r="AD5819" s="389"/>
      <c r="AE5819" s="389"/>
      <c r="AF5819" s="389"/>
      <c r="AG5819" s="389"/>
      <c r="AH5819" s="389"/>
      <c r="AI5819" s="389"/>
      <c r="AJ5819" s="389"/>
      <c r="AK5819" s="389"/>
      <c r="AL5819" s="389"/>
      <c r="AM5819" s="389"/>
      <c r="AN5819" s="389"/>
      <c r="AO5819" s="389"/>
      <c r="AP5819" s="389"/>
      <c r="AQ5819" s="389"/>
      <c r="AR5819" s="389"/>
      <c r="AS5819" s="389"/>
      <c r="AT5819" s="389"/>
      <c r="AU5819" s="389"/>
    </row>
    <row r="5820" spans="1:47" s="380" customFormat="1" ht="34.5" customHeight="1" outlineLevel="2" x14ac:dyDescent="0.2">
      <c r="A5820" s="440">
        <f t="shared" si="1"/>
        <v>78</v>
      </c>
      <c r="B5820" s="483" t="s">
        <v>4931</v>
      </c>
      <c r="C5820" s="483" t="s">
        <v>4849</v>
      </c>
      <c r="D5820" s="483" t="s">
        <v>4932</v>
      </c>
      <c r="E5820" s="483" t="s">
        <v>3328</v>
      </c>
      <c r="F5820" s="483" t="s">
        <v>170</v>
      </c>
      <c r="G5820" s="488">
        <v>44694</v>
      </c>
      <c r="H5820" s="482" t="s">
        <v>4851</v>
      </c>
      <c r="I5820" s="508"/>
      <c r="J5820" s="549"/>
      <c r="K5820" s="485" t="s">
        <v>3583</v>
      </c>
      <c r="L5820" s="474">
        <v>1</v>
      </c>
      <c r="M5820" s="388"/>
      <c r="N5820" s="389"/>
      <c r="O5820" s="389"/>
      <c r="P5820" s="389"/>
      <c r="Q5820" s="389"/>
      <c r="R5820" s="389"/>
      <c r="S5820" s="389"/>
      <c r="T5820" s="389"/>
      <c r="U5820" s="389"/>
      <c r="V5820" s="389"/>
      <c r="W5820" s="389"/>
      <c r="X5820" s="389"/>
      <c r="Y5820" s="389"/>
      <c r="Z5820" s="389"/>
      <c r="AA5820" s="389"/>
      <c r="AB5820" s="389"/>
      <c r="AC5820" s="389"/>
      <c r="AD5820" s="389"/>
      <c r="AE5820" s="389"/>
      <c r="AF5820" s="389"/>
      <c r="AG5820" s="389"/>
      <c r="AH5820" s="389"/>
      <c r="AI5820" s="389"/>
      <c r="AJ5820" s="389"/>
      <c r="AK5820" s="389"/>
      <c r="AL5820" s="389"/>
      <c r="AM5820" s="389"/>
      <c r="AN5820" s="389"/>
      <c r="AO5820" s="389"/>
      <c r="AP5820" s="389"/>
      <c r="AQ5820" s="389"/>
      <c r="AR5820" s="389"/>
      <c r="AS5820" s="389"/>
      <c r="AT5820" s="389"/>
      <c r="AU5820" s="389"/>
    </row>
    <row r="5821" spans="1:47" s="380" customFormat="1" ht="34.5" customHeight="1" outlineLevel="2" x14ac:dyDescent="0.2">
      <c r="A5821" s="440">
        <f t="shared" si="1"/>
        <v>79</v>
      </c>
      <c r="B5821" s="483" t="s">
        <v>4933</v>
      </c>
      <c r="C5821" s="483" t="s">
        <v>4849</v>
      </c>
      <c r="D5821" s="483" t="s">
        <v>4932</v>
      </c>
      <c r="E5821" s="483" t="s">
        <v>3328</v>
      </c>
      <c r="F5821" s="483" t="s">
        <v>202</v>
      </c>
      <c r="G5821" s="488">
        <v>44694</v>
      </c>
      <c r="H5821" s="482" t="s">
        <v>4851</v>
      </c>
      <c r="I5821" s="508"/>
      <c r="J5821" s="549"/>
      <c r="K5821" s="485" t="s">
        <v>3583</v>
      </c>
      <c r="L5821" s="474">
        <v>1</v>
      </c>
      <c r="M5821" s="388"/>
      <c r="N5821" s="389"/>
      <c r="O5821" s="389"/>
      <c r="P5821" s="389"/>
      <c r="Q5821" s="389"/>
      <c r="R5821" s="389"/>
      <c r="S5821" s="389"/>
      <c r="T5821" s="389"/>
      <c r="U5821" s="389"/>
      <c r="V5821" s="389"/>
      <c r="W5821" s="389"/>
      <c r="X5821" s="389"/>
      <c r="Y5821" s="389"/>
      <c r="Z5821" s="389"/>
      <c r="AA5821" s="389"/>
      <c r="AB5821" s="389"/>
      <c r="AC5821" s="389"/>
      <c r="AD5821" s="389"/>
      <c r="AE5821" s="389"/>
      <c r="AF5821" s="389"/>
      <c r="AG5821" s="389"/>
      <c r="AH5821" s="389"/>
      <c r="AI5821" s="389"/>
      <c r="AJ5821" s="389"/>
      <c r="AK5821" s="389"/>
      <c r="AL5821" s="389"/>
      <c r="AM5821" s="389"/>
      <c r="AN5821" s="389"/>
      <c r="AO5821" s="389"/>
      <c r="AP5821" s="389"/>
      <c r="AQ5821" s="389"/>
      <c r="AR5821" s="389"/>
      <c r="AS5821" s="389"/>
      <c r="AT5821" s="389"/>
      <c r="AU5821" s="389"/>
    </row>
    <row r="5822" spans="1:47" s="380" customFormat="1" ht="34.5" customHeight="1" outlineLevel="2" x14ac:dyDescent="0.2">
      <c r="A5822" s="440">
        <f t="shared" si="1"/>
        <v>80</v>
      </c>
      <c r="B5822" s="483" t="s">
        <v>4934</v>
      </c>
      <c r="C5822" s="483" t="s">
        <v>4849</v>
      </c>
      <c r="D5822" s="483" t="s">
        <v>4932</v>
      </c>
      <c r="E5822" s="483" t="s">
        <v>3328</v>
      </c>
      <c r="F5822" s="483" t="s">
        <v>202</v>
      </c>
      <c r="G5822" s="488">
        <v>44694</v>
      </c>
      <c r="H5822" s="482" t="s">
        <v>4851</v>
      </c>
      <c r="I5822" s="508"/>
      <c r="J5822" s="549"/>
      <c r="K5822" s="485" t="s">
        <v>3583</v>
      </c>
      <c r="L5822" s="474">
        <v>1</v>
      </c>
      <c r="M5822" s="388"/>
      <c r="N5822" s="389"/>
      <c r="O5822" s="389"/>
      <c r="P5822" s="389"/>
      <c r="Q5822" s="389"/>
      <c r="R5822" s="389"/>
      <c r="S5822" s="389"/>
      <c r="T5822" s="389"/>
      <c r="U5822" s="389"/>
      <c r="V5822" s="389"/>
      <c r="W5822" s="389"/>
      <c r="X5822" s="389"/>
      <c r="Y5822" s="389"/>
      <c r="Z5822" s="389"/>
      <c r="AA5822" s="389"/>
      <c r="AB5822" s="389"/>
      <c r="AC5822" s="389"/>
      <c r="AD5822" s="389"/>
      <c r="AE5822" s="389"/>
      <c r="AF5822" s="389"/>
      <c r="AG5822" s="389"/>
      <c r="AH5822" s="389"/>
      <c r="AI5822" s="389"/>
      <c r="AJ5822" s="389"/>
      <c r="AK5822" s="389"/>
      <c r="AL5822" s="389"/>
      <c r="AM5822" s="389"/>
      <c r="AN5822" s="389"/>
      <c r="AO5822" s="389"/>
      <c r="AP5822" s="389"/>
      <c r="AQ5822" s="389"/>
      <c r="AR5822" s="389"/>
      <c r="AS5822" s="389"/>
      <c r="AT5822" s="389"/>
      <c r="AU5822" s="389"/>
    </row>
    <row r="5823" spans="1:47" s="380" customFormat="1" ht="34.5" customHeight="1" outlineLevel="2" x14ac:dyDescent="0.2">
      <c r="A5823" s="440">
        <f t="shared" si="1"/>
        <v>81</v>
      </c>
      <c r="B5823" s="483" t="s">
        <v>4935</v>
      </c>
      <c r="C5823" s="483" t="s">
        <v>4849</v>
      </c>
      <c r="D5823" s="483" t="s">
        <v>4932</v>
      </c>
      <c r="E5823" s="483" t="s">
        <v>3328</v>
      </c>
      <c r="F5823" s="483" t="s">
        <v>212</v>
      </c>
      <c r="G5823" s="488">
        <v>44694</v>
      </c>
      <c r="H5823" s="482" t="s">
        <v>4860</v>
      </c>
      <c r="I5823" s="508"/>
      <c r="J5823" s="549"/>
      <c r="K5823" s="485" t="s">
        <v>3583</v>
      </c>
      <c r="L5823" s="474">
        <v>1</v>
      </c>
      <c r="M5823" s="388"/>
      <c r="N5823" s="389"/>
      <c r="O5823" s="389"/>
      <c r="P5823" s="389"/>
      <c r="Q5823" s="389"/>
      <c r="R5823" s="389"/>
      <c r="S5823" s="389"/>
      <c r="T5823" s="389"/>
      <c r="U5823" s="389"/>
      <c r="V5823" s="389"/>
      <c r="W5823" s="389"/>
      <c r="X5823" s="389"/>
      <c r="Y5823" s="389"/>
      <c r="Z5823" s="389"/>
      <c r="AA5823" s="389"/>
      <c r="AB5823" s="389"/>
      <c r="AC5823" s="389"/>
      <c r="AD5823" s="389"/>
      <c r="AE5823" s="389"/>
      <c r="AF5823" s="389"/>
      <c r="AG5823" s="389"/>
      <c r="AH5823" s="389"/>
      <c r="AI5823" s="389"/>
      <c r="AJ5823" s="389"/>
      <c r="AK5823" s="389"/>
      <c r="AL5823" s="389"/>
      <c r="AM5823" s="389"/>
      <c r="AN5823" s="389"/>
      <c r="AO5823" s="389"/>
      <c r="AP5823" s="389"/>
      <c r="AQ5823" s="389"/>
      <c r="AR5823" s="389"/>
      <c r="AS5823" s="389"/>
      <c r="AT5823" s="389"/>
      <c r="AU5823" s="389"/>
    </row>
    <row r="5824" spans="1:47" s="380" customFormat="1" ht="34.5" customHeight="1" outlineLevel="2" x14ac:dyDescent="0.2">
      <c r="A5824" s="440">
        <f t="shared" si="1"/>
        <v>82</v>
      </c>
      <c r="B5824" s="483" t="s">
        <v>4936</v>
      </c>
      <c r="C5824" s="483" t="s">
        <v>4849</v>
      </c>
      <c r="D5824" s="483" t="s">
        <v>4932</v>
      </c>
      <c r="E5824" s="483" t="s">
        <v>3328</v>
      </c>
      <c r="F5824" s="483" t="s">
        <v>195</v>
      </c>
      <c r="G5824" s="488">
        <v>44694</v>
      </c>
      <c r="H5824" s="482" t="s">
        <v>4860</v>
      </c>
      <c r="I5824" s="508"/>
      <c r="J5824" s="549"/>
      <c r="K5824" s="485" t="s">
        <v>3583</v>
      </c>
      <c r="L5824" s="474">
        <v>1</v>
      </c>
      <c r="M5824" s="388"/>
      <c r="N5824" s="389"/>
      <c r="O5824" s="389"/>
      <c r="P5824" s="389"/>
      <c r="Q5824" s="389"/>
      <c r="R5824" s="389"/>
      <c r="S5824" s="389"/>
      <c r="T5824" s="389"/>
      <c r="U5824" s="389"/>
      <c r="V5824" s="389"/>
      <c r="W5824" s="389"/>
      <c r="X5824" s="389"/>
      <c r="Y5824" s="389"/>
      <c r="Z5824" s="389"/>
      <c r="AA5824" s="389"/>
      <c r="AB5824" s="389"/>
      <c r="AC5824" s="389"/>
      <c r="AD5824" s="389"/>
      <c r="AE5824" s="389"/>
      <c r="AF5824" s="389"/>
      <c r="AG5824" s="389"/>
      <c r="AH5824" s="389"/>
      <c r="AI5824" s="389"/>
      <c r="AJ5824" s="389"/>
      <c r="AK5824" s="389"/>
      <c r="AL5824" s="389"/>
      <c r="AM5824" s="389"/>
      <c r="AN5824" s="389"/>
      <c r="AO5824" s="389"/>
      <c r="AP5824" s="389"/>
      <c r="AQ5824" s="389"/>
      <c r="AR5824" s="389"/>
      <c r="AS5824" s="389"/>
      <c r="AT5824" s="389"/>
      <c r="AU5824" s="389"/>
    </row>
    <row r="5825" spans="1:47" s="380" customFormat="1" ht="34.5" customHeight="1" outlineLevel="2" x14ac:dyDescent="0.2">
      <c r="A5825" s="440">
        <f t="shared" si="1"/>
        <v>83</v>
      </c>
      <c r="B5825" s="483" t="s">
        <v>4937</v>
      </c>
      <c r="C5825" s="483" t="s">
        <v>4849</v>
      </c>
      <c r="D5825" s="483" t="s">
        <v>4932</v>
      </c>
      <c r="E5825" s="483" t="s">
        <v>3328</v>
      </c>
      <c r="F5825" s="483" t="s">
        <v>223</v>
      </c>
      <c r="G5825" s="488">
        <v>44694</v>
      </c>
      <c r="H5825" s="482" t="s">
        <v>4860</v>
      </c>
      <c r="I5825" s="508"/>
      <c r="J5825" s="549"/>
      <c r="K5825" s="485" t="s">
        <v>3583</v>
      </c>
      <c r="L5825" s="474">
        <v>1</v>
      </c>
      <c r="M5825" s="388"/>
      <c r="N5825" s="389"/>
      <c r="O5825" s="389"/>
      <c r="P5825" s="389"/>
      <c r="Q5825" s="389"/>
      <c r="R5825" s="389"/>
      <c r="S5825" s="389"/>
      <c r="T5825" s="389"/>
      <c r="U5825" s="389"/>
      <c r="V5825" s="389"/>
      <c r="W5825" s="389"/>
      <c r="X5825" s="389"/>
      <c r="Y5825" s="389"/>
      <c r="Z5825" s="389"/>
      <c r="AA5825" s="389"/>
      <c r="AB5825" s="389"/>
      <c r="AC5825" s="389"/>
      <c r="AD5825" s="389"/>
      <c r="AE5825" s="389"/>
      <c r="AF5825" s="389"/>
      <c r="AG5825" s="389"/>
      <c r="AH5825" s="389"/>
      <c r="AI5825" s="389"/>
      <c r="AJ5825" s="389"/>
      <c r="AK5825" s="389"/>
      <c r="AL5825" s="389"/>
      <c r="AM5825" s="389"/>
      <c r="AN5825" s="389"/>
      <c r="AO5825" s="389"/>
      <c r="AP5825" s="389"/>
      <c r="AQ5825" s="389"/>
      <c r="AR5825" s="389"/>
      <c r="AS5825" s="389"/>
      <c r="AT5825" s="389"/>
      <c r="AU5825" s="389"/>
    </row>
    <row r="5826" spans="1:47" s="380" customFormat="1" ht="34.5" customHeight="1" outlineLevel="2" x14ac:dyDescent="0.2">
      <c r="A5826" s="440">
        <f t="shared" si="1"/>
        <v>84</v>
      </c>
      <c r="B5826" s="483" t="s">
        <v>4938</v>
      </c>
      <c r="C5826" s="483" t="s">
        <v>4849</v>
      </c>
      <c r="D5826" s="483" t="s">
        <v>4932</v>
      </c>
      <c r="E5826" s="483" t="s">
        <v>3328</v>
      </c>
      <c r="F5826" s="483" t="s">
        <v>225</v>
      </c>
      <c r="G5826" s="488">
        <v>44694</v>
      </c>
      <c r="H5826" s="482" t="s">
        <v>4860</v>
      </c>
      <c r="I5826" s="508"/>
      <c r="J5826" s="549"/>
      <c r="K5826" s="485" t="s">
        <v>3583</v>
      </c>
      <c r="L5826" s="474">
        <v>1</v>
      </c>
      <c r="M5826" s="388"/>
      <c r="N5826" s="389"/>
      <c r="O5826" s="389"/>
      <c r="P5826" s="389"/>
      <c r="Q5826" s="389"/>
      <c r="R5826" s="389"/>
      <c r="S5826" s="389"/>
      <c r="T5826" s="389"/>
      <c r="U5826" s="389"/>
      <c r="V5826" s="389"/>
      <c r="W5826" s="389"/>
      <c r="X5826" s="389"/>
      <c r="Y5826" s="389"/>
      <c r="Z5826" s="389"/>
      <c r="AA5826" s="389"/>
      <c r="AB5826" s="389"/>
      <c r="AC5826" s="389"/>
      <c r="AD5826" s="389"/>
      <c r="AE5826" s="389"/>
      <c r="AF5826" s="389"/>
      <c r="AG5826" s="389"/>
      <c r="AH5826" s="389"/>
      <c r="AI5826" s="389"/>
      <c r="AJ5826" s="389"/>
      <c r="AK5826" s="389"/>
      <c r="AL5826" s="389"/>
      <c r="AM5826" s="389"/>
      <c r="AN5826" s="389"/>
      <c r="AO5826" s="389"/>
      <c r="AP5826" s="389"/>
      <c r="AQ5826" s="389"/>
      <c r="AR5826" s="389"/>
      <c r="AS5826" s="389"/>
      <c r="AT5826" s="389"/>
      <c r="AU5826" s="389"/>
    </row>
    <row r="5827" spans="1:47" s="380" customFormat="1" ht="34.5" customHeight="1" outlineLevel="2" x14ac:dyDescent="0.2">
      <c r="A5827" s="440">
        <f t="shared" si="1"/>
        <v>85</v>
      </c>
      <c r="B5827" s="483" t="s">
        <v>4939</v>
      </c>
      <c r="C5827" s="483" t="s">
        <v>4849</v>
      </c>
      <c r="D5827" s="483" t="s">
        <v>4932</v>
      </c>
      <c r="E5827" s="483" t="s">
        <v>3328</v>
      </c>
      <c r="F5827" s="483" t="s">
        <v>3283</v>
      </c>
      <c r="G5827" s="488">
        <v>44694</v>
      </c>
      <c r="H5827" s="482" t="s">
        <v>4860</v>
      </c>
      <c r="I5827" s="508"/>
      <c r="J5827" s="549"/>
      <c r="K5827" s="485" t="s">
        <v>3583</v>
      </c>
      <c r="L5827" s="474">
        <v>1</v>
      </c>
      <c r="M5827" s="388"/>
      <c r="N5827" s="389"/>
      <c r="O5827" s="389"/>
      <c r="P5827" s="389"/>
      <c r="Q5827" s="389"/>
      <c r="R5827" s="389"/>
      <c r="S5827" s="389"/>
      <c r="T5827" s="389"/>
      <c r="U5827" s="389"/>
      <c r="V5827" s="389"/>
      <c r="W5827" s="389"/>
      <c r="X5827" s="389"/>
      <c r="Y5827" s="389"/>
      <c r="Z5827" s="389"/>
      <c r="AA5827" s="389"/>
      <c r="AB5827" s="389"/>
      <c r="AC5827" s="389"/>
      <c r="AD5827" s="389"/>
      <c r="AE5827" s="389"/>
      <c r="AF5827" s="389"/>
      <c r="AG5827" s="389"/>
      <c r="AH5827" s="389"/>
      <c r="AI5827" s="389"/>
      <c r="AJ5827" s="389"/>
      <c r="AK5827" s="389"/>
      <c r="AL5827" s="389"/>
      <c r="AM5827" s="389"/>
      <c r="AN5827" s="389"/>
      <c r="AO5827" s="389"/>
      <c r="AP5827" s="389"/>
      <c r="AQ5827" s="389"/>
      <c r="AR5827" s="389"/>
      <c r="AS5827" s="389"/>
      <c r="AT5827" s="389"/>
      <c r="AU5827" s="389"/>
    </row>
    <row r="5828" spans="1:47" s="380" customFormat="1" ht="34.5" customHeight="1" outlineLevel="2" x14ac:dyDescent="0.2">
      <c r="A5828" s="440">
        <f t="shared" si="1"/>
        <v>86</v>
      </c>
      <c r="B5828" s="483" t="s">
        <v>4940</v>
      </c>
      <c r="C5828" s="483" t="s">
        <v>4849</v>
      </c>
      <c r="D5828" s="483" t="s">
        <v>4880</v>
      </c>
      <c r="E5828" s="483" t="s">
        <v>3328</v>
      </c>
      <c r="F5828" s="483" t="s">
        <v>3284</v>
      </c>
      <c r="G5828" s="488">
        <v>44694</v>
      </c>
      <c r="H5828" s="482" t="s">
        <v>4860</v>
      </c>
      <c r="I5828" s="508"/>
      <c r="J5828" s="549"/>
      <c r="K5828" s="485" t="s">
        <v>3583</v>
      </c>
      <c r="L5828" s="474">
        <v>1</v>
      </c>
      <c r="M5828" s="388"/>
      <c r="N5828" s="389"/>
      <c r="O5828" s="389"/>
      <c r="P5828" s="389"/>
      <c r="Q5828" s="389"/>
      <c r="R5828" s="389"/>
      <c r="S5828" s="389"/>
      <c r="T5828" s="389"/>
      <c r="U5828" s="389"/>
      <c r="V5828" s="389"/>
      <c r="W5828" s="389"/>
      <c r="X5828" s="389"/>
      <c r="Y5828" s="389"/>
      <c r="Z5828" s="389"/>
      <c r="AA5828" s="389"/>
      <c r="AB5828" s="389"/>
      <c r="AC5828" s="389"/>
      <c r="AD5828" s="389"/>
      <c r="AE5828" s="389"/>
      <c r="AF5828" s="389"/>
      <c r="AG5828" s="389"/>
      <c r="AH5828" s="389"/>
      <c r="AI5828" s="389"/>
      <c r="AJ5828" s="389"/>
      <c r="AK5828" s="389"/>
      <c r="AL5828" s="389"/>
      <c r="AM5828" s="389"/>
      <c r="AN5828" s="389"/>
      <c r="AO5828" s="389"/>
      <c r="AP5828" s="389"/>
      <c r="AQ5828" s="389"/>
      <c r="AR5828" s="389"/>
      <c r="AS5828" s="389"/>
      <c r="AT5828" s="389"/>
      <c r="AU5828" s="389"/>
    </row>
    <row r="5829" spans="1:47" s="380" customFormat="1" ht="34.5" customHeight="1" outlineLevel="2" x14ac:dyDescent="0.2">
      <c r="A5829" s="440">
        <f t="shared" si="1"/>
        <v>87</v>
      </c>
      <c r="B5829" s="483" t="s">
        <v>4941</v>
      </c>
      <c r="C5829" s="483" t="s">
        <v>4849</v>
      </c>
      <c r="D5829" s="483" t="s">
        <v>4932</v>
      </c>
      <c r="E5829" s="483" t="s">
        <v>3328</v>
      </c>
      <c r="F5829" s="483" t="s">
        <v>3297</v>
      </c>
      <c r="G5829" s="488">
        <v>44694</v>
      </c>
      <c r="H5829" s="482" t="s">
        <v>4860</v>
      </c>
      <c r="I5829" s="508"/>
      <c r="J5829" s="549"/>
      <c r="K5829" s="485" t="s">
        <v>3583</v>
      </c>
      <c r="L5829" s="474">
        <v>1</v>
      </c>
      <c r="M5829" s="388"/>
      <c r="N5829" s="389"/>
      <c r="O5829" s="389"/>
      <c r="P5829" s="389"/>
      <c r="Q5829" s="389"/>
      <c r="R5829" s="389"/>
      <c r="S5829" s="389"/>
      <c r="T5829" s="389"/>
      <c r="U5829" s="389"/>
      <c r="V5829" s="389"/>
      <c r="W5829" s="389"/>
      <c r="X5829" s="389"/>
      <c r="Y5829" s="389"/>
      <c r="Z5829" s="389"/>
      <c r="AA5829" s="389"/>
      <c r="AB5829" s="389"/>
      <c r="AC5829" s="389"/>
      <c r="AD5829" s="389"/>
      <c r="AE5829" s="389"/>
      <c r="AF5829" s="389"/>
      <c r="AG5829" s="389"/>
      <c r="AH5829" s="389"/>
      <c r="AI5829" s="389"/>
      <c r="AJ5829" s="389"/>
      <c r="AK5829" s="389"/>
      <c r="AL5829" s="389"/>
      <c r="AM5829" s="389"/>
      <c r="AN5829" s="389"/>
      <c r="AO5829" s="389"/>
      <c r="AP5829" s="389"/>
      <c r="AQ5829" s="389"/>
      <c r="AR5829" s="389"/>
      <c r="AS5829" s="389"/>
      <c r="AT5829" s="389"/>
      <c r="AU5829" s="389"/>
    </row>
    <row r="5830" spans="1:47" s="380" customFormat="1" ht="34.5" customHeight="1" outlineLevel="2" x14ac:dyDescent="0.2">
      <c r="A5830" s="440">
        <f t="shared" si="1"/>
        <v>88</v>
      </c>
      <c r="B5830" s="483" t="s">
        <v>4942</v>
      </c>
      <c r="C5830" s="483" t="s">
        <v>4849</v>
      </c>
      <c r="D5830" s="483" t="s">
        <v>4880</v>
      </c>
      <c r="E5830" s="483" t="s">
        <v>3328</v>
      </c>
      <c r="F5830" s="483" t="s">
        <v>227</v>
      </c>
      <c r="G5830" s="488">
        <v>44694</v>
      </c>
      <c r="H5830" s="482" t="s">
        <v>4860</v>
      </c>
      <c r="I5830" s="508"/>
      <c r="J5830" s="549"/>
      <c r="K5830" s="485" t="s">
        <v>3583</v>
      </c>
      <c r="L5830" s="474">
        <v>1</v>
      </c>
      <c r="M5830" s="388"/>
      <c r="N5830" s="389"/>
      <c r="O5830" s="389"/>
      <c r="P5830" s="389"/>
      <c r="Q5830" s="389"/>
      <c r="R5830" s="389"/>
      <c r="S5830" s="389"/>
      <c r="T5830" s="389"/>
      <c r="U5830" s="389"/>
      <c r="V5830" s="389"/>
      <c r="W5830" s="389"/>
      <c r="X5830" s="389"/>
      <c r="Y5830" s="389"/>
      <c r="Z5830" s="389"/>
      <c r="AA5830" s="389"/>
      <c r="AB5830" s="389"/>
      <c r="AC5830" s="389"/>
      <c r="AD5830" s="389"/>
      <c r="AE5830" s="389"/>
      <c r="AF5830" s="389"/>
      <c r="AG5830" s="389"/>
      <c r="AH5830" s="389"/>
      <c r="AI5830" s="389"/>
      <c r="AJ5830" s="389"/>
      <c r="AK5830" s="389"/>
      <c r="AL5830" s="389"/>
      <c r="AM5830" s="389"/>
      <c r="AN5830" s="389"/>
      <c r="AO5830" s="389"/>
      <c r="AP5830" s="389"/>
      <c r="AQ5830" s="389"/>
      <c r="AR5830" s="389"/>
      <c r="AS5830" s="389"/>
      <c r="AT5830" s="389"/>
      <c r="AU5830" s="389"/>
    </row>
    <row r="5831" spans="1:47" s="380" customFormat="1" ht="34.5" customHeight="1" outlineLevel="2" x14ac:dyDescent="0.2">
      <c r="A5831" s="440">
        <f t="shared" si="1"/>
        <v>89</v>
      </c>
      <c r="B5831" s="483" t="s">
        <v>4943</v>
      </c>
      <c r="C5831" s="483" t="s">
        <v>4849</v>
      </c>
      <c r="D5831" s="483" t="s">
        <v>4932</v>
      </c>
      <c r="E5831" s="483" t="s">
        <v>3328</v>
      </c>
      <c r="F5831" s="483" t="s">
        <v>220</v>
      </c>
      <c r="G5831" s="488">
        <v>44694</v>
      </c>
      <c r="H5831" s="482" t="s">
        <v>3809</v>
      </c>
      <c r="I5831" s="508"/>
      <c r="J5831" s="549"/>
      <c r="K5831" s="485" t="s">
        <v>3583</v>
      </c>
      <c r="L5831" s="474">
        <v>1</v>
      </c>
      <c r="M5831" s="388"/>
      <c r="N5831" s="389"/>
      <c r="O5831" s="389"/>
      <c r="P5831" s="389"/>
      <c r="Q5831" s="389"/>
      <c r="R5831" s="389"/>
      <c r="S5831" s="389"/>
      <c r="T5831" s="389"/>
      <c r="U5831" s="389"/>
      <c r="V5831" s="389"/>
      <c r="W5831" s="389"/>
      <c r="X5831" s="389"/>
      <c r="Y5831" s="389"/>
      <c r="Z5831" s="389"/>
      <c r="AA5831" s="389"/>
      <c r="AB5831" s="389"/>
      <c r="AC5831" s="389"/>
      <c r="AD5831" s="389"/>
      <c r="AE5831" s="389"/>
      <c r="AF5831" s="389"/>
      <c r="AG5831" s="389"/>
      <c r="AH5831" s="389"/>
      <c r="AI5831" s="389"/>
      <c r="AJ5831" s="389"/>
      <c r="AK5831" s="389"/>
      <c r="AL5831" s="389"/>
      <c r="AM5831" s="389"/>
      <c r="AN5831" s="389"/>
      <c r="AO5831" s="389"/>
      <c r="AP5831" s="389"/>
      <c r="AQ5831" s="389"/>
      <c r="AR5831" s="389"/>
      <c r="AS5831" s="389"/>
      <c r="AT5831" s="389"/>
      <c r="AU5831" s="389"/>
    </row>
    <row r="5832" spans="1:47" s="380" customFormat="1" ht="34.5" customHeight="1" outlineLevel="2" x14ac:dyDescent="0.2">
      <c r="A5832" s="440">
        <f t="shared" si="1"/>
        <v>90</v>
      </c>
      <c r="B5832" s="483" t="s">
        <v>4944</v>
      </c>
      <c r="C5832" s="483" t="s">
        <v>4849</v>
      </c>
      <c r="D5832" s="483" t="s">
        <v>4880</v>
      </c>
      <c r="E5832" s="483" t="s">
        <v>3328</v>
      </c>
      <c r="F5832" s="483" t="s">
        <v>196</v>
      </c>
      <c r="G5832" s="488">
        <v>44694</v>
      </c>
      <c r="H5832" s="482" t="s">
        <v>3809</v>
      </c>
      <c r="I5832" s="508"/>
      <c r="J5832" s="549"/>
      <c r="K5832" s="485" t="s">
        <v>3583</v>
      </c>
      <c r="L5832" s="474">
        <v>1</v>
      </c>
      <c r="M5832" s="388"/>
      <c r="N5832" s="389"/>
      <c r="O5832" s="389"/>
      <c r="P5832" s="389"/>
      <c r="Q5832" s="389"/>
      <c r="R5832" s="389"/>
      <c r="S5832" s="389"/>
      <c r="T5832" s="389"/>
      <c r="U5832" s="389"/>
      <c r="V5832" s="389"/>
      <c r="W5832" s="389"/>
      <c r="X5832" s="389"/>
      <c r="Y5832" s="389"/>
      <c r="Z5832" s="389"/>
      <c r="AA5832" s="389"/>
      <c r="AB5832" s="389"/>
      <c r="AC5832" s="389"/>
      <c r="AD5832" s="389"/>
      <c r="AE5832" s="389"/>
      <c r="AF5832" s="389"/>
      <c r="AG5832" s="389"/>
      <c r="AH5832" s="389"/>
      <c r="AI5832" s="389"/>
      <c r="AJ5832" s="389"/>
      <c r="AK5832" s="389"/>
      <c r="AL5832" s="389"/>
      <c r="AM5832" s="389"/>
      <c r="AN5832" s="389"/>
      <c r="AO5832" s="389"/>
      <c r="AP5832" s="389"/>
      <c r="AQ5832" s="389"/>
      <c r="AR5832" s="389"/>
      <c r="AS5832" s="389"/>
      <c r="AT5832" s="389"/>
      <c r="AU5832" s="389"/>
    </row>
    <row r="5833" spans="1:47" s="380" customFormat="1" ht="34.5" customHeight="1" outlineLevel="2" x14ac:dyDescent="0.2">
      <c r="A5833" s="440">
        <f t="shared" si="1"/>
        <v>91</v>
      </c>
      <c r="B5833" s="483" t="s">
        <v>4945</v>
      </c>
      <c r="C5833" s="483" t="s">
        <v>4849</v>
      </c>
      <c r="D5833" s="483" t="s">
        <v>4932</v>
      </c>
      <c r="E5833" s="483" t="s">
        <v>3328</v>
      </c>
      <c r="F5833" s="483" t="s">
        <v>221</v>
      </c>
      <c r="G5833" s="488">
        <v>44694</v>
      </c>
      <c r="H5833" s="482" t="s">
        <v>3809</v>
      </c>
      <c r="I5833" s="508"/>
      <c r="J5833" s="549"/>
      <c r="K5833" s="485" t="s">
        <v>3583</v>
      </c>
      <c r="L5833" s="474">
        <v>1</v>
      </c>
      <c r="M5833" s="388"/>
      <c r="N5833" s="389"/>
      <c r="O5833" s="389"/>
      <c r="P5833" s="389"/>
      <c r="Q5833" s="389"/>
      <c r="R5833" s="389"/>
      <c r="S5833" s="389"/>
      <c r="T5833" s="389"/>
      <c r="U5833" s="389"/>
      <c r="V5833" s="389"/>
      <c r="W5833" s="389"/>
      <c r="X5833" s="389"/>
      <c r="Y5833" s="389"/>
      <c r="Z5833" s="389"/>
      <c r="AA5833" s="389"/>
      <c r="AB5833" s="389"/>
      <c r="AC5833" s="389"/>
      <c r="AD5833" s="389"/>
      <c r="AE5833" s="389"/>
      <c r="AF5833" s="389"/>
      <c r="AG5833" s="389"/>
      <c r="AH5833" s="389"/>
      <c r="AI5833" s="389"/>
      <c r="AJ5833" s="389"/>
      <c r="AK5833" s="389"/>
      <c r="AL5833" s="389"/>
      <c r="AM5833" s="389"/>
      <c r="AN5833" s="389"/>
      <c r="AO5833" s="389"/>
      <c r="AP5833" s="389"/>
      <c r="AQ5833" s="389"/>
      <c r="AR5833" s="389"/>
      <c r="AS5833" s="389"/>
      <c r="AT5833" s="389"/>
      <c r="AU5833" s="389"/>
    </row>
    <row r="5834" spans="1:47" s="380" customFormat="1" ht="34.5" customHeight="1" outlineLevel="2" x14ac:dyDescent="0.2">
      <c r="A5834" s="440">
        <f t="shared" si="1"/>
        <v>92</v>
      </c>
      <c r="B5834" s="483" t="s">
        <v>4946</v>
      </c>
      <c r="C5834" s="483" t="s">
        <v>4849</v>
      </c>
      <c r="D5834" s="483" t="s">
        <v>4880</v>
      </c>
      <c r="E5834" s="483" t="s">
        <v>3328</v>
      </c>
      <c r="F5834" s="483" t="s">
        <v>3298</v>
      </c>
      <c r="G5834" s="488">
        <v>44694</v>
      </c>
      <c r="H5834" s="482" t="s">
        <v>3809</v>
      </c>
      <c r="I5834" s="508"/>
      <c r="J5834" s="549"/>
      <c r="K5834" s="485" t="s">
        <v>3583</v>
      </c>
      <c r="L5834" s="474">
        <v>1</v>
      </c>
      <c r="M5834" s="388"/>
      <c r="N5834" s="389"/>
      <c r="O5834" s="389"/>
      <c r="P5834" s="389"/>
      <c r="Q5834" s="389"/>
      <c r="R5834" s="389"/>
      <c r="S5834" s="389"/>
      <c r="T5834" s="389"/>
      <c r="U5834" s="389"/>
      <c r="V5834" s="389"/>
      <c r="W5834" s="389"/>
      <c r="X5834" s="389"/>
      <c r="Y5834" s="389"/>
      <c r="Z5834" s="389"/>
      <c r="AA5834" s="389"/>
      <c r="AB5834" s="389"/>
      <c r="AC5834" s="389"/>
      <c r="AD5834" s="389"/>
      <c r="AE5834" s="389"/>
      <c r="AF5834" s="389"/>
      <c r="AG5834" s="389"/>
      <c r="AH5834" s="389"/>
      <c r="AI5834" s="389"/>
      <c r="AJ5834" s="389"/>
      <c r="AK5834" s="389"/>
      <c r="AL5834" s="389"/>
      <c r="AM5834" s="389"/>
      <c r="AN5834" s="389"/>
      <c r="AO5834" s="389"/>
      <c r="AP5834" s="389"/>
      <c r="AQ5834" s="389"/>
      <c r="AR5834" s="389"/>
      <c r="AS5834" s="389"/>
      <c r="AT5834" s="389"/>
      <c r="AU5834" s="389"/>
    </row>
    <row r="5835" spans="1:47" s="380" customFormat="1" ht="34.5" customHeight="1" outlineLevel="2" x14ac:dyDescent="0.2">
      <c r="A5835" s="440">
        <f t="shared" si="1"/>
        <v>93</v>
      </c>
      <c r="B5835" s="483" t="s">
        <v>4947</v>
      </c>
      <c r="C5835" s="483" t="s">
        <v>4849</v>
      </c>
      <c r="D5835" s="483" t="s">
        <v>4932</v>
      </c>
      <c r="E5835" s="483" t="s">
        <v>3328</v>
      </c>
      <c r="F5835" s="483" t="s">
        <v>3299</v>
      </c>
      <c r="G5835" s="488">
        <v>44694</v>
      </c>
      <c r="H5835" s="482" t="s">
        <v>3809</v>
      </c>
      <c r="I5835" s="508"/>
      <c r="J5835" s="549"/>
      <c r="K5835" s="485" t="s">
        <v>3583</v>
      </c>
      <c r="L5835" s="474">
        <v>1</v>
      </c>
      <c r="M5835" s="388"/>
      <c r="N5835" s="389"/>
      <c r="O5835" s="389"/>
      <c r="P5835" s="389"/>
      <c r="Q5835" s="389"/>
      <c r="R5835" s="389"/>
      <c r="S5835" s="389"/>
      <c r="T5835" s="389"/>
      <c r="U5835" s="389"/>
      <c r="V5835" s="389"/>
      <c r="W5835" s="389"/>
      <c r="X5835" s="389"/>
      <c r="Y5835" s="389"/>
      <c r="Z5835" s="389"/>
      <c r="AA5835" s="389"/>
      <c r="AB5835" s="389"/>
      <c r="AC5835" s="389"/>
      <c r="AD5835" s="389"/>
      <c r="AE5835" s="389"/>
      <c r="AF5835" s="389"/>
      <c r="AG5835" s="389"/>
      <c r="AH5835" s="389"/>
      <c r="AI5835" s="389"/>
      <c r="AJ5835" s="389"/>
      <c r="AK5835" s="389"/>
      <c r="AL5835" s="389"/>
      <c r="AM5835" s="389"/>
      <c r="AN5835" s="389"/>
      <c r="AO5835" s="389"/>
      <c r="AP5835" s="389"/>
      <c r="AQ5835" s="389"/>
      <c r="AR5835" s="389"/>
      <c r="AS5835" s="389"/>
      <c r="AT5835" s="389"/>
      <c r="AU5835" s="389"/>
    </row>
    <row r="5836" spans="1:47" s="380" customFormat="1" ht="34.5" customHeight="1" outlineLevel="2" x14ac:dyDescent="0.2">
      <c r="A5836" s="440">
        <f t="shared" si="1"/>
        <v>94</v>
      </c>
      <c r="B5836" s="483" t="s">
        <v>4948</v>
      </c>
      <c r="C5836" s="483" t="s">
        <v>4849</v>
      </c>
      <c r="D5836" s="483" t="s">
        <v>4880</v>
      </c>
      <c r="E5836" s="483" t="s">
        <v>3328</v>
      </c>
      <c r="F5836" s="483" t="s">
        <v>228</v>
      </c>
      <c r="G5836" s="488">
        <v>44694</v>
      </c>
      <c r="H5836" s="482" t="s">
        <v>3809</v>
      </c>
      <c r="I5836" s="508"/>
      <c r="J5836" s="549"/>
      <c r="K5836" s="485" t="s">
        <v>3583</v>
      </c>
      <c r="L5836" s="474">
        <v>1</v>
      </c>
      <c r="M5836" s="388"/>
      <c r="N5836" s="389"/>
      <c r="O5836" s="389"/>
      <c r="P5836" s="389"/>
      <c r="Q5836" s="389"/>
      <c r="R5836" s="389"/>
      <c r="S5836" s="389"/>
      <c r="T5836" s="389"/>
      <c r="U5836" s="389"/>
      <c r="V5836" s="389"/>
      <c r="W5836" s="389"/>
      <c r="X5836" s="389"/>
      <c r="Y5836" s="389"/>
      <c r="Z5836" s="389"/>
      <c r="AA5836" s="389"/>
      <c r="AB5836" s="389"/>
      <c r="AC5836" s="389"/>
      <c r="AD5836" s="389"/>
      <c r="AE5836" s="389"/>
      <c r="AF5836" s="389"/>
      <c r="AG5836" s="389"/>
      <c r="AH5836" s="389"/>
      <c r="AI5836" s="389"/>
      <c r="AJ5836" s="389"/>
      <c r="AK5836" s="389"/>
      <c r="AL5836" s="389"/>
      <c r="AM5836" s="389"/>
      <c r="AN5836" s="389"/>
      <c r="AO5836" s="389"/>
      <c r="AP5836" s="389"/>
      <c r="AQ5836" s="389"/>
      <c r="AR5836" s="389"/>
      <c r="AS5836" s="389"/>
      <c r="AT5836" s="389"/>
      <c r="AU5836" s="389"/>
    </row>
    <row r="5837" spans="1:47" s="380" customFormat="1" ht="34.5" customHeight="1" outlineLevel="2" x14ac:dyDescent="0.2">
      <c r="A5837" s="440">
        <f t="shared" si="1"/>
        <v>95</v>
      </c>
      <c r="B5837" s="483" t="s">
        <v>4949</v>
      </c>
      <c r="C5837" s="483" t="s">
        <v>4849</v>
      </c>
      <c r="D5837" s="483" t="s">
        <v>4932</v>
      </c>
      <c r="E5837" s="483" t="s">
        <v>3328</v>
      </c>
      <c r="F5837" s="483" t="s">
        <v>3300</v>
      </c>
      <c r="G5837" s="488">
        <v>44694</v>
      </c>
      <c r="H5837" s="482" t="s">
        <v>3809</v>
      </c>
      <c r="I5837" s="508"/>
      <c r="J5837" s="549"/>
      <c r="K5837" s="485" t="s">
        <v>3583</v>
      </c>
      <c r="L5837" s="474">
        <v>1</v>
      </c>
      <c r="M5837" s="388"/>
      <c r="N5837" s="389"/>
      <c r="O5837" s="389"/>
      <c r="P5837" s="389"/>
      <c r="Q5837" s="389"/>
      <c r="R5837" s="389"/>
      <c r="S5837" s="389"/>
      <c r="T5837" s="389"/>
      <c r="U5837" s="389"/>
      <c r="V5837" s="389"/>
      <c r="W5837" s="389"/>
      <c r="X5837" s="389"/>
      <c r="Y5837" s="389"/>
      <c r="Z5837" s="389"/>
      <c r="AA5837" s="389"/>
      <c r="AB5837" s="389"/>
      <c r="AC5837" s="389"/>
      <c r="AD5837" s="389"/>
      <c r="AE5837" s="389"/>
      <c r="AF5837" s="389"/>
      <c r="AG5837" s="389"/>
      <c r="AH5837" s="389"/>
      <c r="AI5837" s="389"/>
      <c r="AJ5837" s="389"/>
      <c r="AK5837" s="389"/>
      <c r="AL5837" s="389"/>
      <c r="AM5837" s="389"/>
      <c r="AN5837" s="389"/>
      <c r="AO5837" s="389"/>
      <c r="AP5837" s="389"/>
      <c r="AQ5837" s="389"/>
      <c r="AR5837" s="389"/>
      <c r="AS5837" s="389"/>
      <c r="AT5837" s="389"/>
      <c r="AU5837" s="389"/>
    </row>
    <row r="5838" spans="1:47" s="380" customFormat="1" ht="34.5" customHeight="1" outlineLevel="2" x14ac:dyDescent="0.2">
      <c r="A5838" s="440">
        <f t="shared" si="1"/>
        <v>96</v>
      </c>
      <c r="B5838" s="483" t="s">
        <v>4950</v>
      </c>
      <c r="C5838" s="483" t="s">
        <v>4849</v>
      </c>
      <c r="D5838" s="483" t="s">
        <v>4880</v>
      </c>
      <c r="E5838" s="483" t="s">
        <v>3328</v>
      </c>
      <c r="F5838" s="483" t="s">
        <v>3285</v>
      </c>
      <c r="G5838" s="488">
        <v>44694</v>
      </c>
      <c r="H5838" s="482" t="s">
        <v>3809</v>
      </c>
      <c r="I5838" s="508"/>
      <c r="J5838" s="549"/>
      <c r="K5838" s="485" t="s">
        <v>3583</v>
      </c>
      <c r="L5838" s="474">
        <v>1</v>
      </c>
      <c r="M5838" s="388"/>
      <c r="N5838" s="389"/>
      <c r="O5838" s="389"/>
      <c r="P5838" s="389"/>
      <c r="Q5838" s="389"/>
      <c r="R5838" s="389"/>
      <c r="S5838" s="389"/>
      <c r="T5838" s="389"/>
      <c r="U5838" s="389"/>
      <c r="V5838" s="389"/>
      <c r="W5838" s="389"/>
      <c r="X5838" s="389"/>
      <c r="Y5838" s="389"/>
      <c r="Z5838" s="389"/>
      <c r="AA5838" s="389"/>
      <c r="AB5838" s="389"/>
      <c r="AC5838" s="389"/>
      <c r="AD5838" s="389"/>
      <c r="AE5838" s="389"/>
      <c r="AF5838" s="389"/>
      <c r="AG5838" s="389"/>
      <c r="AH5838" s="389"/>
      <c r="AI5838" s="389"/>
      <c r="AJ5838" s="389"/>
      <c r="AK5838" s="389"/>
      <c r="AL5838" s="389"/>
      <c r="AM5838" s="389"/>
      <c r="AN5838" s="389"/>
      <c r="AO5838" s="389"/>
      <c r="AP5838" s="389"/>
      <c r="AQ5838" s="389"/>
      <c r="AR5838" s="389"/>
      <c r="AS5838" s="389"/>
      <c r="AT5838" s="389"/>
      <c r="AU5838" s="389"/>
    </row>
    <row r="5839" spans="1:47" s="380" customFormat="1" ht="34.5" customHeight="1" outlineLevel="2" x14ac:dyDescent="0.2">
      <c r="A5839" s="440">
        <f t="shared" si="1"/>
        <v>97</v>
      </c>
      <c r="B5839" s="483" t="s">
        <v>4951</v>
      </c>
      <c r="C5839" s="483" t="s">
        <v>4849</v>
      </c>
      <c r="D5839" s="483" t="s">
        <v>4932</v>
      </c>
      <c r="E5839" s="483" t="s">
        <v>3328</v>
      </c>
      <c r="F5839" s="483" t="s">
        <v>3295</v>
      </c>
      <c r="G5839" s="488">
        <v>44698</v>
      </c>
      <c r="H5839" s="482" t="s">
        <v>4851</v>
      </c>
      <c r="I5839" s="508"/>
      <c r="J5839" s="549"/>
      <c r="K5839" s="485" t="s">
        <v>3583</v>
      </c>
      <c r="L5839" s="474">
        <v>1</v>
      </c>
      <c r="M5839" s="388"/>
      <c r="N5839" s="389"/>
      <c r="O5839" s="389"/>
      <c r="P5839" s="389"/>
      <c r="Q5839" s="389"/>
      <c r="R5839" s="389"/>
      <c r="S5839" s="389"/>
      <c r="T5839" s="389"/>
      <c r="U5839" s="389"/>
      <c r="V5839" s="389"/>
      <c r="W5839" s="389"/>
      <c r="X5839" s="389"/>
      <c r="Y5839" s="389"/>
      <c r="Z5839" s="389"/>
      <c r="AA5839" s="389"/>
      <c r="AB5839" s="389"/>
      <c r="AC5839" s="389"/>
      <c r="AD5839" s="389"/>
      <c r="AE5839" s="389"/>
      <c r="AF5839" s="389"/>
      <c r="AG5839" s="389"/>
      <c r="AH5839" s="389"/>
      <c r="AI5839" s="389"/>
      <c r="AJ5839" s="389"/>
      <c r="AK5839" s="389"/>
      <c r="AL5839" s="389"/>
      <c r="AM5839" s="389"/>
      <c r="AN5839" s="389"/>
      <c r="AO5839" s="389"/>
      <c r="AP5839" s="389"/>
      <c r="AQ5839" s="389"/>
      <c r="AR5839" s="389"/>
      <c r="AS5839" s="389"/>
      <c r="AT5839" s="389"/>
      <c r="AU5839" s="389"/>
    </row>
    <row r="5840" spans="1:47" s="380" customFormat="1" ht="34.5" customHeight="1" outlineLevel="2" x14ac:dyDescent="0.2">
      <c r="A5840" s="440">
        <f t="shared" si="1"/>
        <v>98</v>
      </c>
      <c r="B5840" s="483" t="s">
        <v>4952</v>
      </c>
      <c r="C5840" s="483" t="s">
        <v>4849</v>
      </c>
      <c r="D5840" s="483" t="s">
        <v>4932</v>
      </c>
      <c r="E5840" s="483" t="s">
        <v>3328</v>
      </c>
      <c r="F5840" s="483" t="s">
        <v>3295</v>
      </c>
      <c r="G5840" s="488">
        <v>44698</v>
      </c>
      <c r="H5840" s="482" t="s">
        <v>4851</v>
      </c>
      <c r="I5840" s="508"/>
      <c r="J5840" s="549"/>
      <c r="K5840" s="485" t="s">
        <v>3583</v>
      </c>
      <c r="L5840" s="474">
        <v>1</v>
      </c>
      <c r="M5840" s="388"/>
      <c r="N5840" s="389"/>
      <c r="O5840" s="389"/>
      <c r="P5840" s="389"/>
      <c r="Q5840" s="389"/>
      <c r="R5840" s="389"/>
      <c r="S5840" s="389"/>
      <c r="T5840" s="389"/>
      <c r="U5840" s="389"/>
      <c r="V5840" s="389"/>
      <c r="W5840" s="389"/>
      <c r="X5840" s="389"/>
      <c r="Y5840" s="389"/>
      <c r="Z5840" s="389"/>
      <c r="AA5840" s="389"/>
      <c r="AB5840" s="389"/>
      <c r="AC5840" s="389"/>
      <c r="AD5840" s="389"/>
      <c r="AE5840" s="389"/>
      <c r="AF5840" s="389"/>
      <c r="AG5840" s="389"/>
      <c r="AH5840" s="389"/>
      <c r="AI5840" s="389"/>
      <c r="AJ5840" s="389"/>
      <c r="AK5840" s="389"/>
      <c r="AL5840" s="389"/>
      <c r="AM5840" s="389"/>
      <c r="AN5840" s="389"/>
      <c r="AO5840" s="389"/>
      <c r="AP5840" s="389"/>
      <c r="AQ5840" s="389"/>
      <c r="AR5840" s="389"/>
      <c r="AS5840" s="389"/>
      <c r="AT5840" s="389"/>
      <c r="AU5840" s="389"/>
    </row>
    <row r="5841" spans="1:47" s="380" customFormat="1" ht="34.5" customHeight="1" outlineLevel="2" x14ac:dyDescent="0.2">
      <c r="A5841" s="440">
        <f t="shared" si="1"/>
        <v>99</v>
      </c>
      <c r="B5841" s="483" t="s">
        <v>4953</v>
      </c>
      <c r="C5841" s="483" t="s">
        <v>4849</v>
      </c>
      <c r="D5841" s="483" t="s">
        <v>4880</v>
      </c>
      <c r="E5841" s="483" t="s">
        <v>3328</v>
      </c>
      <c r="F5841" s="483" t="s">
        <v>187</v>
      </c>
      <c r="G5841" s="488">
        <v>44698</v>
      </c>
      <c r="H5841" s="482" t="s">
        <v>4851</v>
      </c>
      <c r="I5841" s="508"/>
      <c r="J5841" s="549"/>
      <c r="K5841" s="485" t="s">
        <v>3583</v>
      </c>
      <c r="L5841" s="474">
        <v>1</v>
      </c>
      <c r="M5841" s="388"/>
      <c r="N5841" s="389"/>
      <c r="O5841" s="389"/>
      <c r="P5841" s="389"/>
      <c r="Q5841" s="389"/>
      <c r="R5841" s="389"/>
      <c r="S5841" s="389"/>
      <c r="T5841" s="389"/>
      <c r="U5841" s="389"/>
      <c r="V5841" s="389"/>
      <c r="W5841" s="389"/>
      <c r="X5841" s="389"/>
      <c r="Y5841" s="389"/>
      <c r="Z5841" s="389"/>
      <c r="AA5841" s="389"/>
      <c r="AB5841" s="389"/>
      <c r="AC5841" s="389"/>
      <c r="AD5841" s="389"/>
      <c r="AE5841" s="389"/>
      <c r="AF5841" s="389"/>
      <c r="AG5841" s="389"/>
      <c r="AH5841" s="389"/>
      <c r="AI5841" s="389"/>
      <c r="AJ5841" s="389"/>
      <c r="AK5841" s="389"/>
      <c r="AL5841" s="389"/>
      <c r="AM5841" s="389"/>
      <c r="AN5841" s="389"/>
      <c r="AO5841" s="389"/>
      <c r="AP5841" s="389"/>
      <c r="AQ5841" s="389"/>
      <c r="AR5841" s="389"/>
      <c r="AS5841" s="389"/>
      <c r="AT5841" s="389"/>
      <c r="AU5841" s="389"/>
    </row>
    <row r="5842" spans="1:47" s="380" customFormat="1" ht="34.5" customHeight="1" outlineLevel="2" x14ac:dyDescent="0.2">
      <c r="A5842" s="440">
        <f t="shared" si="1"/>
        <v>100</v>
      </c>
      <c r="B5842" s="483" t="s">
        <v>4954</v>
      </c>
      <c r="C5842" s="483" t="s">
        <v>4849</v>
      </c>
      <c r="D5842" s="483" t="s">
        <v>4880</v>
      </c>
      <c r="E5842" s="483" t="s">
        <v>3328</v>
      </c>
      <c r="F5842" s="483" t="s">
        <v>187</v>
      </c>
      <c r="G5842" s="488">
        <v>44698</v>
      </c>
      <c r="H5842" s="482" t="s">
        <v>4851</v>
      </c>
      <c r="I5842" s="508"/>
      <c r="J5842" s="549"/>
      <c r="K5842" s="485" t="s">
        <v>3583</v>
      </c>
      <c r="L5842" s="474">
        <v>1</v>
      </c>
      <c r="M5842" s="388"/>
      <c r="N5842" s="389"/>
      <c r="O5842" s="389"/>
      <c r="P5842" s="389"/>
      <c r="Q5842" s="389"/>
      <c r="R5842" s="389"/>
      <c r="S5842" s="389"/>
      <c r="T5842" s="389"/>
      <c r="U5842" s="389"/>
      <c r="V5842" s="389"/>
      <c r="W5842" s="389"/>
      <c r="X5842" s="389"/>
      <c r="Y5842" s="389"/>
      <c r="Z5842" s="389"/>
      <c r="AA5842" s="389"/>
      <c r="AB5842" s="389"/>
      <c r="AC5842" s="389"/>
      <c r="AD5842" s="389"/>
      <c r="AE5842" s="389"/>
      <c r="AF5842" s="389"/>
      <c r="AG5842" s="389"/>
      <c r="AH5842" s="389"/>
      <c r="AI5842" s="389"/>
      <c r="AJ5842" s="389"/>
      <c r="AK5842" s="389"/>
      <c r="AL5842" s="389"/>
      <c r="AM5842" s="389"/>
      <c r="AN5842" s="389"/>
      <c r="AO5842" s="389"/>
      <c r="AP5842" s="389"/>
      <c r="AQ5842" s="389"/>
      <c r="AR5842" s="389"/>
      <c r="AS5842" s="389"/>
      <c r="AT5842" s="389"/>
      <c r="AU5842" s="389"/>
    </row>
    <row r="5843" spans="1:47" s="380" customFormat="1" ht="34.5" customHeight="1" outlineLevel="2" x14ac:dyDescent="0.2">
      <c r="A5843" s="440">
        <f t="shared" si="1"/>
        <v>101</v>
      </c>
      <c r="B5843" s="483" t="s">
        <v>4955</v>
      </c>
      <c r="C5843" s="483" t="s">
        <v>4849</v>
      </c>
      <c r="D5843" s="483" t="s">
        <v>4932</v>
      </c>
      <c r="E5843" s="483" t="s">
        <v>3328</v>
      </c>
      <c r="F5843" s="483" t="s">
        <v>3291</v>
      </c>
      <c r="G5843" s="488">
        <v>44698</v>
      </c>
      <c r="H5843" s="482" t="s">
        <v>4851</v>
      </c>
      <c r="I5843" s="508"/>
      <c r="J5843" s="549"/>
      <c r="K5843" s="485" t="s">
        <v>3583</v>
      </c>
      <c r="L5843" s="474">
        <v>1</v>
      </c>
      <c r="M5843" s="388"/>
      <c r="N5843" s="389"/>
      <c r="O5843" s="389"/>
      <c r="P5843" s="389"/>
      <c r="Q5843" s="389"/>
      <c r="R5843" s="389"/>
      <c r="S5843" s="389"/>
      <c r="T5843" s="389"/>
      <c r="U5843" s="389"/>
      <c r="V5843" s="389"/>
      <c r="W5843" s="389"/>
      <c r="X5843" s="389"/>
      <c r="Y5843" s="389"/>
      <c r="Z5843" s="389"/>
      <c r="AA5843" s="389"/>
      <c r="AB5843" s="389"/>
      <c r="AC5843" s="389"/>
      <c r="AD5843" s="389"/>
      <c r="AE5843" s="389"/>
      <c r="AF5843" s="389"/>
      <c r="AG5843" s="389"/>
      <c r="AH5843" s="389"/>
      <c r="AI5843" s="389"/>
      <c r="AJ5843" s="389"/>
      <c r="AK5843" s="389"/>
      <c r="AL5843" s="389"/>
      <c r="AM5843" s="389"/>
      <c r="AN5843" s="389"/>
      <c r="AO5843" s="389"/>
      <c r="AP5843" s="389"/>
      <c r="AQ5843" s="389"/>
      <c r="AR5843" s="389"/>
      <c r="AS5843" s="389"/>
      <c r="AT5843" s="389"/>
      <c r="AU5843" s="389"/>
    </row>
    <row r="5844" spans="1:47" s="380" customFormat="1" ht="34.5" customHeight="1" outlineLevel="2" x14ac:dyDescent="0.2">
      <c r="A5844" s="440">
        <f t="shared" si="1"/>
        <v>102</v>
      </c>
      <c r="B5844" s="483" t="s">
        <v>4956</v>
      </c>
      <c r="C5844" s="483" t="s">
        <v>4849</v>
      </c>
      <c r="D5844" s="483" t="s">
        <v>4880</v>
      </c>
      <c r="E5844" s="483" t="s">
        <v>3328</v>
      </c>
      <c r="F5844" s="483" t="s">
        <v>216</v>
      </c>
      <c r="G5844" s="488">
        <v>44698</v>
      </c>
      <c r="H5844" s="482" t="s">
        <v>4851</v>
      </c>
      <c r="I5844" s="508"/>
      <c r="J5844" s="549"/>
      <c r="K5844" s="485" t="s">
        <v>3583</v>
      </c>
      <c r="L5844" s="474">
        <v>1</v>
      </c>
      <c r="M5844" s="388"/>
      <c r="N5844" s="389"/>
      <c r="O5844" s="389"/>
      <c r="P5844" s="389"/>
      <c r="Q5844" s="389"/>
      <c r="R5844" s="389"/>
      <c r="S5844" s="389"/>
      <c r="T5844" s="389"/>
      <c r="U5844" s="389"/>
      <c r="V5844" s="389"/>
      <c r="W5844" s="389"/>
      <c r="X5844" s="389"/>
      <c r="Y5844" s="389"/>
      <c r="Z5844" s="389"/>
      <c r="AA5844" s="389"/>
      <c r="AB5844" s="389"/>
      <c r="AC5844" s="389"/>
      <c r="AD5844" s="389"/>
      <c r="AE5844" s="389"/>
      <c r="AF5844" s="389"/>
      <c r="AG5844" s="389"/>
      <c r="AH5844" s="389"/>
      <c r="AI5844" s="389"/>
      <c r="AJ5844" s="389"/>
      <c r="AK5844" s="389"/>
      <c r="AL5844" s="389"/>
      <c r="AM5844" s="389"/>
      <c r="AN5844" s="389"/>
      <c r="AO5844" s="389"/>
      <c r="AP5844" s="389"/>
      <c r="AQ5844" s="389"/>
      <c r="AR5844" s="389"/>
      <c r="AS5844" s="389"/>
      <c r="AT5844" s="389"/>
      <c r="AU5844" s="389"/>
    </row>
    <row r="5845" spans="1:47" s="380" customFormat="1" ht="34.5" customHeight="1" outlineLevel="2" x14ac:dyDescent="0.2">
      <c r="A5845" s="440">
        <f t="shared" si="1"/>
        <v>103</v>
      </c>
      <c r="B5845" s="483" t="s">
        <v>4957</v>
      </c>
      <c r="C5845" s="483" t="s">
        <v>4849</v>
      </c>
      <c r="D5845" s="483" t="s">
        <v>4880</v>
      </c>
      <c r="E5845" s="483" t="s">
        <v>3328</v>
      </c>
      <c r="F5845" s="483" t="s">
        <v>229</v>
      </c>
      <c r="G5845" s="488">
        <v>44698</v>
      </c>
      <c r="H5845" s="482" t="s">
        <v>4851</v>
      </c>
      <c r="I5845" s="508"/>
      <c r="J5845" s="549"/>
      <c r="K5845" s="485" t="s">
        <v>3583</v>
      </c>
      <c r="L5845" s="474">
        <v>1</v>
      </c>
      <c r="M5845" s="388"/>
      <c r="N5845" s="389"/>
      <c r="O5845" s="389"/>
      <c r="P5845" s="389"/>
      <c r="Q5845" s="389"/>
      <c r="R5845" s="389"/>
      <c r="S5845" s="389"/>
      <c r="T5845" s="389"/>
      <c r="U5845" s="389"/>
      <c r="V5845" s="389"/>
      <c r="W5845" s="389"/>
      <c r="X5845" s="389"/>
      <c r="Y5845" s="389"/>
      <c r="Z5845" s="389"/>
      <c r="AA5845" s="389"/>
      <c r="AB5845" s="389"/>
      <c r="AC5845" s="389"/>
      <c r="AD5845" s="389"/>
      <c r="AE5845" s="389"/>
      <c r="AF5845" s="389"/>
      <c r="AG5845" s="389"/>
      <c r="AH5845" s="389"/>
      <c r="AI5845" s="389"/>
      <c r="AJ5845" s="389"/>
      <c r="AK5845" s="389"/>
      <c r="AL5845" s="389"/>
      <c r="AM5845" s="389"/>
      <c r="AN5845" s="389"/>
      <c r="AO5845" s="389"/>
      <c r="AP5845" s="389"/>
      <c r="AQ5845" s="389"/>
      <c r="AR5845" s="389"/>
      <c r="AS5845" s="389"/>
      <c r="AT5845" s="389"/>
      <c r="AU5845" s="389"/>
    </row>
    <row r="5846" spans="1:47" s="380" customFormat="1" ht="34.5" customHeight="1" outlineLevel="2" x14ac:dyDescent="0.2">
      <c r="A5846" s="440">
        <f t="shared" si="1"/>
        <v>104</v>
      </c>
      <c r="B5846" s="483" t="s">
        <v>4958</v>
      </c>
      <c r="C5846" s="483" t="s">
        <v>4849</v>
      </c>
      <c r="D5846" s="483" t="s">
        <v>4880</v>
      </c>
      <c r="E5846" s="483" t="s">
        <v>3328</v>
      </c>
      <c r="F5846" s="483" t="s">
        <v>3286</v>
      </c>
      <c r="G5846" s="488">
        <v>44698</v>
      </c>
      <c r="H5846" s="482" t="s">
        <v>4851</v>
      </c>
      <c r="I5846" s="508"/>
      <c r="J5846" s="549"/>
      <c r="K5846" s="485" t="s">
        <v>3583</v>
      </c>
      <c r="L5846" s="474">
        <v>1</v>
      </c>
      <c r="M5846" s="388"/>
      <c r="N5846" s="389"/>
      <c r="O5846" s="389"/>
      <c r="P5846" s="389"/>
      <c r="Q5846" s="389"/>
      <c r="R5846" s="389"/>
      <c r="S5846" s="389"/>
      <c r="T5846" s="389"/>
      <c r="U5846" s="389"/>
      <c r="V5846" s="389"/>
      <c r="W5846" s="389"/>
      <c r="X5846" s="389"/>
      <c r="Y5846" s="389"/>
      <c r="Z5846" s="389"/>
      <c r="AA5846" s="389"/>
      <c r="AB5846" s="389"/>
      <c r="AC5846" s="389"/>
      <c r="AD5846" s="389"/>
      <c r="AE5846" s="389"/>
      <c r="AF5846" s="389"/>
      <c r="AG5846" s="389"/>
      <c r="AH5846" s="389"/>
      <c r="AI5846" s="389"/>
      <c r="AJ5846" s="389"/>
      <c r="AK5846" s="389"/>
      <c r="AL5846" s="389"/>
      <c r="AM5846" s="389"/>
      <c r="AN5846" s="389"/>
      <c r="AO5846" s="389"/>
      <c r="AP5846" s="389"/>
      <c r="AQ5846" s="389"/>
      <c r="AR5846" s="389"/>
      <c r="AS5846" s="389"/>
      <c r="AT5846" s="389"/>
      <c r="AU5846" s="389"/>
    </row>
    <row r="5847" spans="1:47" s="380" customFormat="1" ht="34.5" customHeight="1" outlineLevel="2" x14ac:dyDescent="0.2">
      <c r="A5847" s="440">
        <f t="shared" si="1"/>
        <v>105</v>
      </c>
      <c r="B5847" s="483" t="s">
        <v>4959</v>
      </c>
      <c r="C5847" s="483" t="s">
        <v>4849</v>
      </c>
      <c r="D5847" s="483" t="s">
        <v>4880</v>
      </c>
      <c r="E5847" s="483" t="s">
        <v>3328</v>
      </c>
      <c r="F5847" s="483" t="s">
        <v>232</v>
      </c>
      <c r="G5847" s="488">
        <v>44698</v>
      </c>
      <c r="H5847" s="482" t="s">
        <v>4860</v>
      </c>
      <c r="I5847" s="508"/>
      <c r="J5847" s="549"/>
      <c r="K5847" s="485" t="s">
        <v>3583</v>
      </c>
      <c r="L5847" s="474">
        <v>1</v>
      </c>
      <c r="M5847" s="388"/>
      <c r="N5847" s="389"/>
      <c r="O5847" s="389"/>
      <c r="P5847" s="389"/>
      <c r="Q5847" s="389"/>
      <c r="R5847" s="389"/>
      <c r="S5847" s="389"/>
      <c r="T5847" s="389"/>
      <c r="U5847" s="389"/>
      <c r="V5847" s="389"/>
      <c r="W5847" s="389"/>
      <c r="X5847" s="389"/>
      <c r="Y5847" s="389"/>
      <c r="Z5847" s="389"/>
      <c r="AA5847" s="389"/>
      <c r="AB5847" s="389"/>
      <c r="AC5847" s="389"/>
      <c r="AD5847" s="389"/>
      <c r="AE5847" s="389"/>
      <c r="AF5847" s="389"/>
      <c r="AG5847" s="389"/>
      <c r="AH5847" s="389"/>
      <c r="AI5847" s="389"/>
      <c r="AJ5847" s="389"/>
      <c r="AK5847" s="389"/>
      <c r="AL5847" s="389"/>
      <c r="AM5847" s="389"/>
      <c r="AN5847" s="389"/>
      <c r="AO5847" s="389"/>
      <c r="AP5847" s="389"/>
      <c r="AQ5847" s="389"/>
      <c r="AR5847" s="389"/>
      <c r="AS5847" s="389"/>
      <c r="AT5847" s="389"/>
      <c r="AU5847" s="389"/>
    </row>
    <row r="5848" spans="1:47" s="380" customFormat="1" ht="34.5" customHeight="1" outlineLevel="2" x14ac:dyDescent="0.2">
      <c r="A5848" s="440">
        <f t="shared" si="1"/>
        <v>106</v>
      </c>
      <c r="B5848" s="483" t="s">
        <v>4960</v>
      </c>
      <c r="C5848" s="483" t="s">
        <v>4849</v>
      </c>
      <c r="D5848" s="483" t="s">
        <v>4912</v>
      </c>
      <c r="E5848" s="483" t="s">
        <v>3328</v>
      </c>
      <c r="F5848" s="483" t="s">
        <v>81</v>
      </c>
      <c r="G5848" s="488">
        <v>44698</v>
      </c>
      <c r="H5848" s="482" t="s">
        <v>4860</v>
      </c>
      <c r="I5848" s="508"/>
      <c r="J5848" s="549"/>
      <c r="K5848" s="485" t="s">
        <v>3583</v>
      </c>
      <c r="L5848" s="474">
        <v>1</v>
      </c>
      <c r="M5848" s="388"/>
      <c r="N5848" s="389"/>
      <c r="O5848" s="389"/>
      <c r="P5848" s="389"/>
      <c r="Q5848" s="389"/>
      <c r="R5848" s="389"/>
      <c r="S5848" s="389"/>
      <c r="T5848" s="389"/>
      <c r="U5848" s="389"/>
      <c r="V5848" s="389"/>
      <c r="W5848" s="389"/>
      <c r="X5848" s="389"/>
      <c r="Y5848" s="389"/>
      <c r="Z5848" s="389"/>
      <c r="AA5848" s="389"/>
      <c r="AB5848" s="389"/>
      <c r="AC5848" s="389"/>
      <c r="AD5848" s="389"/>
      <c r="AE5848" s="389"/>
      <c r="AF5848" s="389"/>
      <c r="AG5848" s="389"/>
      <c r="AH5848" s="389"/>
      <c r="AI5848" s="389"/>
      <c r="AJ5848" s="389"/>
      <c r="AK5848" s="389"/>
      <c r="AL5848" s="389"/>
      <c r="AM5848" s="389"/>
      <c r="AN5848" s="389"/>
      <c r="AO5848" s="389"/>
      <c r="AP5848" s="389"/>
      <c r="AQ5848" s="389"/>
      <c r="AR5848" s="389"/>
      <c r="AS5848" s="389"/>
      <c r="AT5848" s="389"/>
      <c r="AU5848" s="389"/>
    </row>
    <row r="5849" spans="1:47" s="380" customFormat="1" ht="34.5" customHeight="1" outlineLevel="2" x14ac:dyDescent="0.2">
      <c r="A5849" s="440">
        <f t="shared" si="1"/>
        <v>107</v>
      </c>
      <c r="B5849" s="483" t="s">
        <v>4961</v>
      </c>
      <c r="C5849" s="483" t="s">
        <v>4849</v>
      </c>
      <c r="D5849" s="483" t="s">
        <v>4880</v>
      </c>
      <c r="E5849" s="483" t="s">
        <v>3328</v>
      </c>
      <c r="F5849" s="483" t="s">
        <v>233</v>
      </c>
      <c r="G5849" s="488">
        <v>44698</v>
      </c>
      <c r="H5849" s="482" t="s">
        <v>4860</v>
      </c>
      <c r="I5849" s="508"/>
      <c r="J5849" s="549"/>
      <c r="K5849" s="485" t="s">
        <v>3583</v>
      </c>
      <c r="L5849" s="474">
        <v>1</v>
      </c>
      <c r="M5849" s="388"/>
      <c r="N5849" s="389"/>
      <c r="O5849" s="389"/>
      <c r="P5849" s="389"/>
      <c r="Q5849" s="389"/>
      <c r="R5849" s="389"/>
      <c r="S5849" s="389"/>
      <c r="T5849" s="389"/>
      <c r="U5849" s="389"/>
      <c r="V5849" s="389"/>
      <c r="W5849" s="389"/>
      <c r="X5849" s="389"/>
      <c r="Y5849" s="389"/>
      <c r="Z5849" s="389"/>
      <c r="AA5849" s="389"/>
      <c r="AB5849" s="389"/>
      <c r="AC5849" s="389"/>
      <c r="AD5849" s="389"/>
      <c r="AE5849" s="389"/>
      <c r="AF5849" s="389"/>
      <c r="AG5849" s="389"/>
      <c r="AH5849" s="389"/>
      <c r="AI5849" s="389"/>
      <c r="AJ5849" s="389"/>
      <c r="AK5849" s="389"/>
      <c r="AL5849" s="389"/>
      <c r="AM5849" s="389"/>
      <c r="AN5849" s="389"/>
      <c r="AO5849" s="389"/>
      <c r="AP5849" s="389"/>
      <c r="AQ5849" s="389"/>
      <c r="AR5849" s="389"/>
      <c r="AS5849" s="389"/>
      <c r="AT5849" s="389"/>
      <c r="AU5849" s="389"/>
    </row>
    <row r="5850" spans="1:47" s="380" customFormat="1" ht="34.5" customHeight="1" outlineLevel="2" x14ac:dyDescent="0.2">
      <c r="A5850" s="440">
        <f t="shared" si="1"/>
        <v>108</v>
      </c>
      <c r="B5850" s="483" t="s">
        <v>4962</v>
      </c>
      <c r="C5850" s="483" t="s">
        <v>4849</v>
      </c>
      <c r="D5850" s="483" t="s">
        <v>4880</v>
      </c>
      <c r="E5850" s="483" t="s">
        <v>3328</v>
      </c>
      <c r="F5850" s="483" t="s">
        <v>233</v>
      </c>
      <c r="G5850" s="488">
        <v>44698</v>
      </c>
      <c r="H5850" s="482" t="s">
        <v>4860</v>
      </c>
      <c r="I5850" s="508"/>
      <c r="J5850" s="549"/>
      <c r="K5850" s="485" t="s">
        <v>3583</v>
      </c>
      <c r="L5850" s="474">
        <v>1</v>
      </c>
      <c r="M5850" s="388"/>
      <c r="N5850" s="389"/>
      <c r="O5850" s="389"/>
      <c r="P5850" s="389"/>
      <c r="Q5850" s="389"/>
      <c r="R5850" s="389"/>
      <c r="S5850" s="389"/>
      <c r="T5850" s="389"/>
      <c r="U5850" s="389"/>
      <c r="V5850" s="389"/>
      <c r="W5850" s="389"/>
      <c r="X5850" s="389"/>
      <c r="Y5850" s="389"/>
      <c r="Z5850" s="389"/>
      <c r="AA5850" s="389"/>
      <c r="AB5850" s="389"/>
      <c r="AC5850" s="389"/>
      <c r="AD5850" s="389"/>
      <c r="AE5850" s="389"/>
      <c r="AF5850" s="389"/>
      <c r="AG5850" s="389"/>
      <c r="AH5850" s="389"/>
      <c r="AI5850" s="389"/>
      <c r="AJ5850" s="389"/>
      <c r="AK5850" s="389"/>
      <c r="AL5850" s="389"/>
      <c r="AM5850" s="389"/>
      <c r="AN5850" s="389"/>
      <c r="AO5850" s="389"/>
      <c r="AP5850" s="389"/>
      <c r="AQ5850" s="389"/>
      <c r="AR5850" s="389"/>
      <c r="AS5850" s="389"/>
      <c r="AT5850" s="389"/>
      <c r="AU5850" s="389"/>
    </row>
    <row r="5851" spans="1:47" s="380" customFormat="1" ht="34.5" customHeight="1" outlineLevel="2" x14ac:dyDescent="0.2">
      <c r="A5851" s="440">
        <f t="shared" si="1"/>
        <v>109</v>
      </c>
      <c r="B5851" s="483" t="s">
        <v>4963</v>
      </c>
      <c r="C5851" s="483" t="s">
        <v>4849</v>
      </c>
      <c r="D5851" s="483" t="s">
        <v>4880</v>
      </c>
      <c r="E5851" s="483" t="s">
        <v>3328</v>
      </c>
      <c r="F5851" s="483" t="s">
        <v>198</v>
      </c>
      <c r="G5851" s="488">
        <v>44698</v>
      </c>
      <c r="H5851" s="482" t="s">
        <v>4860</v>
      </c>
      <c r="I5851" s="508"/>
      <c r="J5851" s="549"/>
      <c r="K5851" s="485" t="s">
        <v>3583</v>
      </c>
      <c r="L5851" s="474">
        <v>1</v>
      </c>
      <c r="M5851" s="388"/>
      <c r="N5851" s="389"/>
      <c r="O5851" s="389"/>
      <c r="P5851" s="389"/>
      <c r="Q5851" s="389"/>
      <c r="R5851" s="389"/>
      <c r="S5851" s="389"/>
      <c r="T5851" s="389"/>
      <c r="U5851" s="389"/>
      <c r="V5851" s="389"/>
      <c r="W5851" s="389"/>
      <c r="X5851" s="389"/>
      <c r="Y5851" s="389"/>
      <c r="Z5851" s="389"/>
      <c r="AA5851" s="389"/>
      <c r="AB5851" s="389"/>
      <c r="AC5851" s="389"/>
      <c r="AD5851" s="389"/>
      <c r="AE5851" s="389"/>
      <c r="AF5851" s="389"/>
      <c r="AG5851" s="389"/>
      <c r="AH5851" s="389"/>
      <c r="AI5851" s="389"/>
      <c r="AJ5851" s="389"/>
      <c r="AK5851" s="389"/>
      <c r="AL5851" s="389"/>
      <c r="AM5851" s="389"/>
      <c r="AN5851" s="389"/>
      <c r="AO5851" s="389"/>
      <c r="AP5851" s="389"/>
      <c r="AQ5851" s="389"/>
      <c r="AR5851" s="389"/>
      <c r="AS5851" s="389"/>
      <c r="AT5851" s="389"/>
      <c r="AU5851" s="389"/>
    </row>
    <row r="5852" spans="1:47" s="380" customFormat="1" ht="34.5" customHeight="1" outlineLevel="2" x14ac:dyDescent="0.2">
      <c r="A5852" s="440">
        <f t="shared" si="1"/>
        <v>110</v>
      </c>
      <c r="B5852" s="483" t="s">
        <v>4964</v>
      </c>
      <c r="C5852" s="483" t="s">
        <v>4849</v>
      </c>
      <c r="D5852" s="483" t="s">
        <v>4850</v>
      </c>
      <c r="E5852" s="483" t="s">
        <v>3328</v>
      </c>
      <c r="F5852" s="483" t="s">
        <v>3314</v>
      </c>
      <c r="G5852" s="488">
        <v>44698</v>
      </c>
      <c r="H5852" s="482" t="s">
        <v>4860</v>
      </c>
      <c r="I5852" s="508"/>
      <c r="J5852" s="549"/>
      <c r="K5852" s="485" t="s">
        <v>3583</v>
      </c>
      <c r="L5852" s="474">
        <v>1</v>
      </c>
      <c r="M5852" s="388"/>
      <c r="N5852" s="389"/>
      <c r="O5852" s="389"/>
      <c r="P5852" s="389"/>
      <c r="Q5852" s="389"/>
      <c r="R5852" s="389"/>
      <c r="S5852" s="389"/>
      <c r="T5852" s="389"/>
      <c r="U5852" s="389"/>
      <c r="V5852" s="389"/>
      <c r="W5852" s="389"/>
      <c r="X5852" s="389"/>
      <c r="Y5852" s="389"/>
      <c r="Z5852" s="389"/>
      <c r="AA5852" s="389"/>
      <c r="AB5852" s="389"/>
      <c r="AC5852" s="389"/>
      <c r="AD5852" s="389"/>
      <c r="AE5852" s="389"/>
      <c r="AF5852" s="389"/>
      <c r="AG5852" s="389"/>
      <c r="AH5852" s="389"/>
      <c r="AI5852" s="389"/>
      <c r="AJ5852" s="389"/>
      <c r="AK5852" s="389"/>
      <c r="AL5852" s="389"/>
      <c r="AM5852" s="389"/>
      <c r="AN5852" s="389"/>
      <c r="AO5852" s="389"/>
      <c r="AP5852" s="389"/>
      <c r="AQ5852" s="389"/>
      <c r="AR5852" s="389"/>
      <c r="AS5852" s="389"/>
      <c r="AT5852" s="389"/>
      <c r="AU5852" s="389"/>
    </row>
    <row r="5853" spans="1:47" s="380" customFormat="1" ht="34.5" customHeight="1" outlineLevel="2" x14ac:dyDescent="0.2">
      <c r="A5853" s="440">
        <f t="shared" si="1"/>
        <v>111</v>
      </c>
      <c r="B5853" s="483" t="s">
        <v>4965</v>
      </c>
      <c r="C5853" s="483" t="s">
        <v>4849</v>
      </c>
      <c r="D5853" s="483" t="s">
        <v>4850</v>
      </c>
      <c r="E5853" s="483" t="s">
        <v>3328</v>
      </c>
      <c r="F5853" s="483" t="s">
        <v>3293</v>
      </c>
      <c r="G5853" s="488">
        <v>44698</v>
      </c>
      <c r="H5853" s="482" t="s">
        <v>4860</v>
      </c>
      <c r="I5853" s="508"/>
      <c r="J5853" s="549"/>
      <c r="K5853" s="485" t="s">
        <v>3583</v>
      </c>
      <c r="L5853" s="474">
        <v>1</v>
      </c>
      <c r="M5853" s="388"/>
      <c r="N5853" s="389"/>
      <c r="O5853" s="389"/>
      <c r="P5853" s="389"/>
      <c r="Q5853" s="389"/>
      <c r="R5853" s="389"/>
      <c r="S5853" s="389"/>
      <c r="T5853" s="389"/>
      <c r="U5853" s="389"/>
      <c r="V5853" s="389"/>
      <c r="W5853" s="389"/>
      <c r="X5853" s="389"/>
      <c r="Y5853" s="389"/>
      <c r="Z5853" s="389"/>
      <c r="AA5853" s="389"/>
      <c r="AB5853" s="389"/>
      <c r="AC5853" s="389"/>
      <c r="AD5853" s="389"/>
      <c r="AE5853" s="389"/>
      <c r="AF5853" s="389"/>
      <c r="AG5853" s="389"/>
      <c r="AH5853" s="389"/>
      <c r="AI5853" s="389"/>
      <c r="AJ5853" s="389"/>
      <c r="AK5853" s="389"/>
      <c r="AL5853" s="389"/>
      <c r="AM5853" s="389"/>
      <c r="AN5853" s="389"/>
      <c r="AO5853" s="389"/>
      <c r="AP5853" s="389"/>
      <c r="AQ5853" s="389"/>
      <c r="AR5853" s="389"/>
      <c r="AS5853" s="389"/>
      <c r="AT5853" s="389"/>
      <c r="AU5853" s="389"/>
    </row>
    <row r="5854" spans="1:47" s="380" customFormat="1" ht="34.5" customHeight="1" outlineLevel="2" x14ac:dyDescent="0.2">
      <c r="A5854" s="440">
        <f t="shared" si="1"/>
        <v>112</v>
      </c>
      <c r="B5854" s="483" t="s">
        <v>4966</v>
      </c>
      <c r="C5854" s="483" t="s">
        <v>4849</v>
      </c>
      <c r="D5854" s="483" t="s">
        <v>4850</v>
      </c>
      <c r="E5854" s="483" t="s">
        <v>3328</v>
      </c>
      <c r="F5854" s="483" t="s">
        <v>3293</v>
      </c>
      <c r="G5854" s="488">
        <v>44698</v>
      </c>
      <c r="H5854" s="482" t="s">
        <v>4860</v>
      </c>
      <c r="I5854" s="508"/>
      <c r="J5854" s="549"/>
      <c r="K5854" s="485" t="s">
        <v>3583</v>
      </c>
      <c r="L5854" s="474">
        <v>1</v>
      </c>
      <c r="M5854" s="388"/>
      <c r="N5854" s="389"/>
      <c r="O5854" s="389"/>
      <c r="P5854" s="389"/>
      <c r="Q5854" s="389"/>
      <c r="R5854" s="389"/>
      <c r="S5854" s="389"/>
      <c r="T5854" s="389"/>
      <c r="U5854" s="389"/>
      <c r="V5854" s="389"/>
      <c r="W5854" s="389"/>
      <c r="X5854" s="389"/>
      <c r="Y5854" s="389"/>
      <c r="Z5854" s="389"/>
      <c r="AA5854" s="389"/>
      <c r="AB5854" s="389"/>
      <c r="AC5854" s="389"/>
      <c r="AD5854" s="389"/>
      <c r="AE5854" s="389"/>
      <c r="AF5854" s="389"/>
      <c r="AG5854" s="389"/>
      <c r="AH5854" s="389"/>
      <c r="AI5854" s="389"/>
      <c r="AJ5854" s="389"/>
      <c r="AK5854" s="389"/>
      <c r="AL5854" s="389"/>
      <c r="AM5854" s="389"/>
      <c r="AN5854" s="389"/>
      <c r="AO5854" s="389"/>
      <c r="AP5854" s="389"/>
      <c r="AQ5854" s="389"/>
      <c r="AR5854" s="389"/>
      <c r="AS5854" s="389"/>
      <c r="AT5854" s="389"/>
      <c r="AU5854" s="389"/>
    </row>
    <row r="5855" spans="1:47" s="380" customFormat="1" ht="34.5" customHeight="1" outlineLevel="2" x14ac:dyDescent="0.2">
      <c r="A5855" s="440">
        <f t="shared" si="1"/>
        <v>113</v>
      </c>
      <c r="B5855" s="483" t="s">
        <v>4967</v>
      </c>
      <c r="C5855" s="483" t="s">
        <v>4849</v>
      </c>
      <c r="D5855" s="483" t="s">
        <v>4912</v>
      </c>
      <c r="E5855" s="483" t="s">
        <v>3328</v>
      </c>
      <c r="F5855" s="483" t="s">
        <v>67</v>
      </c>
      <c r="G5855" s="488">
        <v>44698</v>
      </c>
      <c r="H5855" s="482" t="s">
        <v>3809</v>
      </c>
      <c r="I5855" s="508"/>
      <c r="J5855" s="549"/>
      <c r="K5855" s="485" t="s">
        <v>3583</v>
      </c>
      <c r="L5855" s="474">
        <v>1</v>
      </c>
      <c r="M5855" s="388"/>
      <c r="N5855" s="389"/>
      <c r="O5855" s="389"/>
      <c r="P5855" s="389"/>
      <c r="Q5855" s="389"/>
      <c r="R5855" s="389"/>
      <c r="S5855" s="389"/>
      <c r="T5855" s="389"/>
      <c r="U5855" s="389"/>
      <c r="V5855" s="389"/>
      <c r="W5855" s="389"/>
      <c r="X5855" s="389"/>
      <c r="Y5855" s="389"/>
      <c r="Z5855" s="389"/>
      <c r="AA5855" s="389"/>
      <c r="AB5855" s="389"/>
      <c r="AC5855" s="389"/>
      <c r="AD5855" s="389"/>
      <c r="AE5855" s="389"/>
      <c r="AF5855" s="389"/>
      <c r="AG5855" s="389"/>
      <c r="AH5855" s="389"/>
      <c r="AI5855" s="389"/>
      <c r="AJ5855" s="389"/>
      <c r="AK5855" s="389"/>
      <c r="AL5855" s="389"/>
      <c r="AM5855" s="389"/>
      <c r="AN5855" s="389"/>
      <c r="AO5855" s="389"/>
      <c r="AP5855" s="389"/>
      <c r="AQ5855" s="389"/>
      <c r="AR5855" s="389"/>
      <c r="AS5855" s="389"/>
      <c r="AT5855" s="389"/>
      <c r="AU5855" s="389"/>
    </row>
    <row r="5856" spans="1:47" s="380" customFormat="1" ht="34.5" customHeight="1" outlineLevel="2" x14ac:dyDescent="0.2">
      <c r="A5856" s="440">
        <f t="shared" si="1"/>
        <v>114</v>
      </c>
      <c r="B5856" s="483" t="s">
        <v>4968</v>
      </c>
      <c r="C5856" s="483" t="s">
        <v>4849</v>
      </c>
      <c r="D5856" s="483" t="s">
        <v>4850</v>
      </c>
      <c r="E5856" s="483" t="s">
        <v>3328</v>
      </c>
      <c r="F5856" s="483" t="s">
        <v>3323</v>
      </c>
      <c r="G5856" s="488">
        <v>44698</v>
      </c>
      <c r="H5856" s="482" t="s">
        <v>3809</v>
      </c>
      <c r="I5856" s="508"/>
      <c r="J5856" s="549"/>
      <c r="K5856" s="485" t="s">
        <v>3583</v>
      </c>
      <c r="L5856" s="474">
        <v>1</v>
      </c>
      <c r="M5856" s="388"/>
      <c r="N5856" s="389"/>
      <c r="O5856" s="389"/>
      <c r="P5856" s="389"/>
      <c r="Q5856" s="389"/>
      <c r="R5856" s="389"/>
      <c r="S5856" s="389"/>
      <c r="T5856" s="389"/>
      <c r="U5856" s="389"/>
      <c r="V5856" s="389"/>
      <c r="W5856" s="389"/>
      <c r="X5856" s="389"/>
      <c r="Y5856" s="389"/>
      <c r="Z5856" s="389"/>
      <c r="AA5856" s="389"/>
      <c r="AB5856" s="389"/>
      <c r="AC5856" s="389"/>
      <c r="AD5856" s="389"/>
      <c r="AE5856" s="389"/>
      <c r="AF5856" s="389"/>
      <c r="AG5856" s="389"/>
      <c r="AH5856" s="389"/>
      <c r="AI5856" s="389"/>
      <c r="AJ5856" s="389"/>
      <c r="AK5856" s="389"/>
      <c r="AL5856" s="389"/>
      <c r="AM5856" s="389"/>
      <c r="AN5856" s="389"/>
      <c r="AO5856" s="389"/>
      <c r="AP5856" s="389"/>
      <c r="AQ5856" s="389"/>
      <c r="AR5856" s="389"/>
      <c r="AS5856" s="389"/>
      <c r="AT5856" s="389"/>
      <c r="AU5856" s="389"/>
    </row>
    <row r="5857" spans="1:47" s="380" customFormat="1" ht="34.5" customHeight="1" outlineLevel="2" x14ac:dyDescent="0.2">
      <c r="A5857" s="440">
        <f t="shared" si="1"/>
        <v>115</v>
      </c>
      <c r="B5857" s="483" t="s">
        <v>4969</v>
      </c>
      <c r="C5857" s="483" t="s">
        <v>4849</v>
      </c>
      <c r="D5857" s="483" t="s">
        <v>4850</v>
      </c>
      <c r="E5857" s="483" t="s">
        <v>3328</v>
      </c>
      <c r="F5857" s="483" t="s">
        <v>3324</v>
      </c>
      <c r="G5857" s="488">
        <v>44698</v>
      </c>
      <c r="H5857" s="482" t="s">
        <v>3809</v>
      </c>
      <c r="I5857" s="508"/>
      <c r="J5857" s="549"/>
      <c r="K5857" s="485" t="s">
        <v>3583</v>
      </c>
      <c r="L5857" s="474">
        <v>1</v>
      </c>
      <c r="M5857" s="388"/>
      <c r="N5857" s="389"/>
      <c r="O5857" s="389"/>
      <c r="P5857" s="389"/>
      <c r="Q5857" s="389"/>
      <c r="R5857" s="389"/>
      <c r="S5857" s="389"/>
      <c r="T5857" s="389"/>
      <c r="U5857" s="389"/>
      <c r="V5857" s="389"/>
      <c r="W5857" s="389"/>
      <c r="X5857" s="389"/>
      <c r="Y5857" s="389"/>
      <c r="Z5857" s="389"/>
      <c r="AA5857" s="389"/>
      <c r="AB5857" s="389"/>
      <c r="AC5857" s="389"/>
      <c r="AD5857" s="389"/>
      <c r="AE5857" s="389"/>
      <c r="AF5857" s="389"/>
      <c r="AG5857" s="389"/>
      <c r="AH5857" s="389"/>
      <c r="AI5857" s="389"/>
      <c r="AJ5857" s="389"/>
      <c r="AK5857" s="389"/>
      <c r="AL5857" s="389"/>
      <c r="AM5857" s="389"/>
      <c r="AN5857" s="389"/>
      <c r="AO5857" s="389"/>
      <c r="AP5857" s="389"/>
      <c r="AQ5857" s="389"/>
      <c r="AR5857" s="389"/>
      <c r="AS5857" s="389"/>
      <c r="AT5857" s="389"/>
      <c r="AU5857" s="389"/>
    </row>
    <row r="5858" spans="1:47" s="380" customFormat="1" ht="34.5" customHeight="1" outlineLevel="2" x14ac:dyDescent="0.2">
      <c r="A5858" s="440">
        <f t="shared" si="1"/>
        <v>116</v>
      </c>
      <c r="B5858" s="483" t="s">
        <v>4970</v>
      </c>
      <c r="C5858" s="483" t="s">
        <v>4849</v>
      </c>
      <c r="D5858" s="483" t="s">
        <v>4850</v>
      </c>
      <c r="E5858" s="483" t="s">
        <v>3328</v>
      </c>
      <c r="F5858" s="483" t="s">
        <v>3325</v>
      </c>
      <c r="G5858" s="488">
        <v>44698</v>
      </c>
      <c r="H5858" s="482" t="s">
        <v>3809</v>
      </c>
      <c r="I5858" s="508"/>
      <c r="J5858" s="549"/>
      <c r="K5858" s="485" t="s">
        <v>3583</v>
      </c>
      <c r="L5858" s="474">
        <v>1</v>
      </c>
      <c r="M5858" s="388"/>
      <c r="N5858" s="389"/>
      <c r="O5858" s="389"/>
      <c r="P5858" s="389"/>
      <c r="Q5858" s="389"/>
      <c r="R5858" s="389"/>
      <c r="S5858" s="389"/>
      <c r="T5858" s="389"/>
      <c r="U5858" s="389"/>
      <c r="V5858" s="389"/>
      <c r="W5858" s="389"/>
      <c r="X5858" s="389"/>
      <c r="Y5858" s="389"/>
      <c r="Z5858" s="389"/>
      <c r="AA5858" s="389"/>
      <c r="AB5858" s="389"/>
      <c r="AC5858" s="389"/>
      <c r="AD5858" s="389"/>
      <c r="AE5858" s="389"/>
      <c r="AF5858" s="389"/>
      <c r="AG5858" s="389"/>
      <c r="AH5858" s="389"/>
      <c r="AI5858" s="389"/>
      <c r="AJ5858" s="389"/>
      <c r="AK5858" s="389"/>
      <c r="AL5858" s="389"/>
      <c r="AM5858" s="389"/>
      <c r="AN5858" s="389"/>
      <c r="AO5858" s="389"/>
      <c r="AP5858" s="389"/>
      <c r="AQ5858" s="389"/>
      <c r="AR5858" s="389"/>
      <c r="AS5858" s="389"/>
      <c r="AT5858" s="389"/>
      <c r="AU5858" s="389"/>
    </row>
    <row r="5859" spans="1:47" s="380" customFormat="1" ht="34.5" customHeight="1" outlineLevel="2" x14ac:dyDescent="0.2">
      <c r="A5859" s="440">
        <f t="shared" si="1"/>
        <v>117</v>
      </c>
      <c r="B5859" s="483" t="s">
        <v>4971</v>
      </c>
      <c r="C5859" s="483" t="s">
        <v>4849</v>
      </c>
      <c r="D5859" s="483" t="s">
        <v>4850</v>
      </c>
      <c r="E5859" s="483" t="s">
        <v>3328</v>
      </c>
      <c r="F5859" s="483" t="s">
        <v>3366</v>
      </c>
      <c r="G5859" s="488">
        <v>44698</v>
      </c>
      <c r="H5859" s="482" t="s">
        <v>3809</v>
      </c>
      <c r="I5859" s="508"/>
      <c r="J5859" s="549"/>
      <c r="K5859" s="485" t="s">
        <v>3583</v>
      </c>
      <c r="L5859" s="474">
        <v>1</v>
      </c>
      <c r="M5859" s="388"/>
      <c r="N5859" s="389"/>
      <c r="O5859" s="389"/>
      <c r="P5859" s="389"/>
      <c r="Q5859" s="389"/>
      <c r="R5859" s="389"/>
      <c r="S5859" s="389"/>
      <c r="T5859" s="389"/>
      <c r="U5859" s="389"/>
      <c r="V5859" s="389"/>
      <c r="W5859" s="389"/>
      <c r="X5859" s="389"/>
      <c r="Y5859" s="389"/>
      <c r="Z5859" s="389"/>
      <c r="AA5859" s="389"/>
      <c r="AB5859" s="389"/>
      <c r="AC5859" s="389"/>
      <c r="AD5859" s="389"/>
      <c r="AE5859" s="389"/>
      <c r="AF5859" s="389"/>
      <c r="AG5859" s="389"/>
      <c r="AH5859" s="389"/>
      <c r="AI5859" s="389"/>
      <c r="AJ5859" s="389"/>
      <c r="AK5859" s="389"/>
      <c r="AL5859" s="389"/>
      <c r="AM5859" s="389"/>
      <c r="AN5859" s="389"/>
      <c r="AO5859" s="389"/>
      <c r="AP5859" s="389"/>
      <c r="AQ5859" s="389"/>
      <c r="AR5859" s="389"/>
      <c r="AS5859" s="389"/>
      <c r="AT5859" s="389"/>
      <c r="AU5859" s="389"/>
    </row>
    <row r="5860" spans="1:47" s="380" customFormat="1" ht="34.5" customHeight="1" outlineLevel="2" x14ac:dyDescent="0.2">
      <c r="A5860" s="440">
        <f t="shared" si="1"/>
        <v>118</v>
      </c>
      <c r="B5860" s="483" t="s">
        <v>4972</v>
      </c>
      <c r="C5860" s="483" t="s">
        <v>4849</v>
      </c>
      <c r="D5860" s="483" t="s">
        <v>4850</v>
      </c>
      <c r="E5860" s="483" t="s">
        <v>3328</v>
      </c>
      <c r="F5860" s="483" t="s">
        <v>3345</v>
      </c>
      <c r="G5860" s="488">
        <v>44698</v>
      </c>
      <c r="H5860" s="482" t="s">
        <v>3809</v>
      </c>
      <c r="I5860" s="508"/>
      <c r="J5860" s="549"/>
      <c r="K5860" s="485" t="s">
        <v>3583</v>
      </c>
      <c r="L5860" s="474">
        <v>1</v>
      </c>
      <c r="M5860" s="388"/>
      <c r="N5860" s="389"/>
      <c r="O5860" s="389"/>
      <c r="P5860" s="389"/>
      <c r="Q5860" s="389"/>
      <c r="R5860" s="389"/>
      <c r="S5860" s="389"/>
      <c r="T5860" s="389"/>
      <c r="U5860" s="389"/>
      <c r="V5860" s="389"/>
      <c r="W5860" s="389"/>
      <c r="X5860" s="389"/>
      <c r="Y5860" s="389"/>
      <c r="Z5860" s="389"/>
      <c r="AA5860" s="389"/>
      <c r="AB5860" s="389"/>
      <c r="AC5860" s="389"/>
      <c r="AD5860" s="389"/>
      <c r="AE5860" s="389"/>
      <c r="AF5860" s="389"/>
      <c r="AG5860" s="389"/>
      <c r="AH5860" s="389"/>
      <c r="AI5860" s="389"/>
      <c r="AJ5860" s="389"/>
      <c r="AK5860" s="389"/>
      <c r="AL5860" s="389"/>
      <c r="AM5860" s="389"/>
      <c r="AN5860" s="389"/>
      <c r="AO5860" s="389"/>
      <c r="AP5860" s="389"/>
      <c r="AQ5860" s="389"/>
      <c r="AR5860" s="389"/>
      <c r="AS5860" s="389"/>
      <c r="AT5860" s="389"/>
      <c r="AU5860" s="389"/>
    </row>
    <row r="5861" spans="1:47" s="380" customFormat="1" ht="34.5" customHeight="1" outlineLevel="2" x14ac:dyDescent="0.2">
      <c r="A5861" s="440">
        <f t="shared" si="1"/>
        <v>119</v>
      </c>
      <c r="B5861" s="483" t="s">
        <v>4973</v>
      </c>
      <c r="C5861" s="483" t="s">
        <v>4849</v>
      </c>
      <c r="D5861" s="483" t="s">
        <v>4850</v>
      </c>
      <c r="E5861" s="483" t="s">
        <v>3328</v>
      </c>
      <c r="F5861" s="483" t="s">
        <v>3367</v>
      </c>
      <c r="G5861" s="488">
        <v>44698</v>
      </c>
      <c r="H5861" s="482" t="s">
        <v>3809</v>
      </c>
      <c r="I5861" s="508"/>
      <c r="J5861" s="549"/>
      <c r="K5861" s="485" t="s">
        <v>3583</v>
      </c>
      <c r="L5861" s="474">
        <v>1</v>
      </c>
      <c r="M5861" s="388"/>
      <c r="N5861" s="389"/>
      <c r="O5861" s="389"/>
      <c r="P5861" s="389"/>
      <c r="Q5861" s="389"/>
      <c r="R5861" s="389"/>
      <c r="S5861" s="389"/>
      <c r="T5861" s="389"/>
      <c r="U5861" s="389"/>
      <c r="V5861" s="389"/>
      <c r="W5861" s="389"/>
      <c r="X5861" s="389"/>
      <c r="Y5861" s="389"/>
      <c r="Z5861" s="389"/>
      <c r="AA5861" s="389"/>
      <c r="AB5861" s="389"/>
      <c r="AC5861" s="389"/>
      <c r="AD5861" s="389"/>
      <c r="AE5861" s="389"/>
      <c r="AF5861" s="389"/>
      <c r="AG5861" s="389"/>
      <c r="AH5861" s="389"/>
      <c r="AI5861" s="389"/>
      <c r="AJ5861" s="389"/>
      <c r="AK5861" s="389"/>
      <c r="AL5861" s="389"/>
      <c r="AM5861" s="389"/>
      <c r="AN5861" s="389"/>
      <c r="AO5861" s="389"/>
      <c r="AP5861" s="389"/>
      <c r="AQ5861" s="389"/>
      <c r="AR5861" s="389"/>
      <c r="AS5861" s="389"/>
      <c r="AT5861" s="389"/>
      <c r="AU5861" s="389"/>
    </row>
    <row r="5862" spans="1:47" s="380" customFormat="1" ht="34.5" customHeight="1" outlineLevel="2" x14ac:dyDescent="0.2">
      <c r="A5862" s="440">
        <f t="shared" si="1"/>
        <v>120</v>
      </c>
      <c r="B5862" s="483" t="s">
        <v>4974</v>
      </c>
      <c r="C5862" s="483" t="s">
        <v>4849</v>
      </c>
      <c r="D5862" s="483" t="s">
        <v>4850</v>
      </c>
      <c r="E5862" s="483" t="s">
        <v>3328</v>
      </c>
      <c r="F5862" s="483" t="s">
        <v>3368</v>
      </c>
      <c r="G5862" s="488">
        <v>44698</v>
      </c>
      <c r="H5862" s="482" t="s">
        <v>3809</v>
      </c>
      <c r="I5862" s="508"/>
      <c r="J5862" s="549"/>
      <c r="K5862" s="485" t="s">
        <v>3583</v>
      </c>
      <c r="L5862" s="474">
        <v>1</v>
      </c>
      <c r="M5862" s="388"/>
      <c r="N5862" s="389"/>
      <c r="O5862" s="389"/>
      <c r="P5862" s="389"/>
      <c r="Q5862" s="389"/>
      <c r="R5862" s="389"/>
      <c r="S5862" s="389"/>
      <c r="T5862" s="389"/>
      <c r="U5862" s="389"/>
      <c r="V5862" s="389"/>
      <c r="W5862" s="389"/>
      <c r="X5862" s="389"/>
      <c r="Y5862" s="389"/>
      <c r="Z5862" s="389"/>
      <c r="AA5862" s="389"/>
      <c r="AB5862" s="389"/>
      <c r="AC5862" s="389"/>
      <c r="AD5862" s="389"/>
      <c r="AE5862" s="389"/>
      <c r="AF5862" s="389"/>
      <c r="AG5862" s="389"/>
      <c r="AH5862" s="389"/>
      <c r="AI5862" s="389"/>
      <c r="AJ5862" s="389"/>
      <c r="AK5862" s="389"/>
      <c r="AL5862" s="389"/>
      <c r="AM5862" s="389"/>
      <c r="AN5862" s="389"/>
      <c r="AO5862" s="389"/>
      <c r="AP5862" s="389"/>
      <c r="AQ5862" s="389"/>
      <c r="AR5862" s="389"/>
      <c r="AS5862" s="389"/>
      <c r="AT5862" s="389"/>
      <c r="AU5862" s="389"/>
    </row>
    <row r="5863" spans="1:47" s="380" customFormat="1" ht="34.5" customHeight="1" outlineLevel="2" x14ac:dyDescent="0.2">
      <c r="A5863" s="440">
        <f t="shared" si="1"/>
        <v>121</v>
      </c>
      <c r="B5863" s="483" t="s">
        <v>4975</v>
      </c>
      <c r="C5863" s="483" t="s">
        <v>4849</v>
      </c>
      <c r="D5863" s="483" t="s">
        <v>4850</v>
      </c>
      <c r="E5863" s="483" t="s">
        <v>3328</v>
      </c>
      <c r="F5863" s="483" t="s">
        <v>3357</v>
      </c>
      <c r="G5863" s="488">
        <v>44701</v>
      </c>
      <c r="H5863" s="482" t="s">
        <v>4851</v>
      </c>
      <c r="I5863" s="508"/>
      <c r="J5863" s="549"/>
      <c r="K5863" s="485" t="s">
        <v>3583</v>
      </c>
      <c r="L5863" s="474">
        <v>1</v>
      </c>
      <c r="M5863" s="388"/>
      <c r="N5863" s="389"/>
      <c r="O5863" s="389"/>
      <c r="P5863" s="389"/>
      <c r="Q5863" s="389"/>
      <c r="R5863" s="389"/>
      <c r="S5863" s="389"/>
      <c r="T5863" s="389"/>
      <c r="U5863" s="389"/>
      <c r="V5863" s="389"/>
      <c r="W5863" s="389"/>
      <c r="X5863" s="389"/>
      <c r="Y5863" s="389"/>
      <c r="Z5863" s="389"/>
      <c r="AA5863" s="389"/>
      <c r="AB5863" s="389"/>
      <c r="AC5863" s="389"/>
      <c r="AD5863" s="389"/>
      <c r="AE5863" s="389"/>
      <c r="AF5863" s="389"/>
      <c r="AG5863" s="389"/>
      <c r="AH5863" s="389"/>
      <c r="AI5863" s="389"/>
      <c r="AJ5863" s="389"/>
      <c r="AK5863" s="389"/>
      <c r="AL5863" s="389"/>
      <c r="AM5863" s="389"/>
      <c r="AN5863" s="389"/>
      <c r="AO5863" s="389"/>
      <c r="AP5863" s="389"/>
      <c r="AQ5863" s="389"/>
      <c r="AR5863" s="389"/>
      <c r="AS5863" s="389"/>
      <c r="AT5863" s="389"/>
      <c r="AU5863" s="389"/>
    </row>
    <row r="5864" spans="1:47" s="380" customFormat="1" ht="34.5" customHeight="1" outlineLevel="2" x14ac:dyDescent="0.2">
      <c r="A5864" s="440">
        <f t="shared" si="1"/>
        <v>122</v>
      </c>
      <c r="B5864" s="483" t="s">
        <v>4976</v>
      </c>
      <c r="C5864" s="483" t="s">
        <v>4849</v>
      </c>
      <c r="D5864" s="483" t="s">
        <v>4850</v>
      </c>
      <c r="E5864" s="483" t="s">
        <v>3328</v>
      </c>
      <c r="F5864" s="483" t="s">
        <v>3369</v>
      </c>
      <c r="G5864" s="488">
        <v>44701</v>
      </c>
      <c r="H5864" s="482" t="s">
        <v>4851</v>
      </c>
      <c r="I5864" s="508"/>
      <c r="J5864" s="549"/>
      <c r="K5864" s="485" t="s">
        <v>3583</v>
      </c>
      <c r="L5864" s="474">
        <v>1</v>
      </c>
      <c r="M5864" s="388"/>
      <c r="N5864" s="389"/>
      <c r="O5864" s="389"/>
      <c r="P5864" s="389"/>
      <c r="Q5864" s="389"/>
      <c r="R5864" s="389"/>
      <c r="S5864" s="389"/>
      <c r="T5864" s="389"/>
      <c r="U5864" s="389"/>
      <c r="V5864" s="389"/>
      <c r="W5864" s="389"/>
      <c r="X5864" s="389"/>
      <c r="Y5864" s="389"/>
      <c r="Z5864" s="389"/>
      <c r="AA5864" s="389"/>
      <c r="AB5864" s="389"/>
      <c r="AC5864" s="389"/>
      <c r="AD5864" s="389"/>
      <c r="AE5864" s="389"/>
      <c r="AF5864" s="389"/>
      <c r="AG5864" s="389"/>
      <c r="AH5864" s="389"/>
      <c r="AI5864" s="389"/>
      <c r="AJ5864" s="389"/>
      <c r="AK5864" s="389"/>
      <c r="AL5864" s="389"/>
      <c r="AM5864" s="389"/>
      <c r="AN5864" s="389"/>
      <c r="AO5864" s="389"/>
      <c r="AP5864" s="389"/>
      <c r="AQ5864" s="389"/>
      <c r="AR5864" s="389"/>
      <c r="AS5864" s="389"/>
      <c r="AT5864" s="389"/>
      <c r="AU5864" s="389"/>
    </row>
    <row r="5865" spans="1:47" s="380" customFormat="1" ht="34.5" customHeight="1" outlineLevel="2" x14ac:dyDescent="0.2">
      <c r="A5865" s="440">
        <f t="shared" si="1"/>
        <v>123</v>
      </c>
      <c r="B5865" s="483" t="s">
        <v>4977</v>
      </c>
      <c r="C5865" s="483" t="s">
        <v>4849</v>
      </c>
      <c r="D5865" s="483" t="s">
        <v>4850</v>
      </c>
      <c r="E5865" s="483" t="s">
        <v>3328</v>
      </c>
      <c r="F5865" s="483" t="s">
        <v>3326</v>
      </c>
      <c r="G5865" s="488">
        <v>44701</v>
      </c>
      <c r="H5865" s="482" t="s">
        <v>4851</v>
      </c>
      <c r="I5865" s="508"/>
      <c r="J5865" s="549"/>
      <c r="K5865" s="485" t="s">
        <v>3583</v>
      </c>
      <c r="L5865" s="474">
        <v>1</v>
      </c>
      <c r="M5865" s="388"/>
      <c r="N5865" s="389"/>
      <c r="O5865" s="389"/>
      <c r="P5865" s="389"/>
      <c r="Q5865" s="389"/>
      <c r="R5865" s="389"/>
      <c r="S5865" s="389"/>
      <c r="T5865" s="389"/>
      <c r="U5865" s="389"/>
      <c r="V5865" s="389"/>
      <c r="W5865" s="389"/>
      <c r="X5865" s="389"/>
      <c r="Y5865" s="389"/>
      <c r="Z5865" s="389"/>
      <c r="AA5865" s="389"/>
      <c r="AB5865" s="389"/>
      <c r="AC5865" s="389"/>
      <c r="AD5865" s="389"/>
      <c r="AE5865" s="389"/>
      <c r="AF5865" s="389"/>
      <c r="AG5865" s="389"/>
      <c r="AH5865" s="389"/>
      <c r="AI5865" s="389"/>
      <c r="AJ5865" s="389"/>
      <c r="AK5865" s="389"/>
      <c r="AL5865" s="389"/>
      <c r="AM5865" s="389"/>
      <c r="AN5865" s="389"/>
      <c r="AO5865" s="389"/>
      <c r="AP5865" s="389"/>
      <c r="AQ5865" s="389"/>
      <c r="AR5865" s="389"/>
      <c r="AS5865" s="389"/>
      <c r="AT5865" s="389"/>
      <c r="AU5865" s="389"/>
    </row>
    <row r="5866" spans="1:47" s="380" customFormat="1" ht="34.5" customHeight="1" outlineLevel="2" x14ac:dyDescent="0.2">
      <c r="A5866" s="440">
        <f t="shared" si="1"/>
        <v>124</v>
      </c>
      <c r="B5866" s="483" t="s">
        <v>4978</v>
      </c>
      <c r="C5866" s="483" t="s">
        <v>4849</v>
      </c>
      <c r="D5866" s="483" t="s">
        <v>4850</v>
      </c>
      <c r="E5866" s="483" t="s">
        <v>3328</v>
      </c>
      <c r="F5866" s="483" t="s">
        <v>3370</v>
      </c>
      <c r="G5866" s="488">
        <v>44701</v>
      </c>
      <c r="H5866" s="482" t="s">
        <v>4851</v>
      </c>
      <c r="I5866" s="508"/>
      <c r="J5866" s="549"/>
      <c r="K5866" s="485" t="s">
        <v>3583</v>
      </c>
      <c r="L5866" s="474">
        <v>1</v>
      </c>
      <c r="M5866" s="388"/>
      <c r="N5866" s="389"/>
      <c r="O5866" s="389"/>
      <c r="P5866" s="389"/>
      <c r="Q5866" s="389"/>
      <c r="R5866" s="389"/>
      <c r="S5866" s="389"/>
      <c r="T5866" s="389"/>
      <c r="U5866" s="389"/>
      <c r="V5866" s="389"/>
      <c r="W5866" s="389"/>
      <c r="X5866" s="389"/>
      <c r="Y5866" s="389"/>
      <c r="Z5866" s="389"/>
      <c r="AA5866" s="389"/>
      <c r="AB5866" s="389"/>
      <c r="AC5866" s="389"/>
      <c r="AD5866" s="389"/>
      <c r="AE5866" s="389"/>
      <c r="AF5866" s="389"/>
      <c r="AG5866" s="389"/>
      <c r="AH5866" s="389"/>
      <c r="AI5866" s="389"/>
      <c r="AJ5866" s="389"/>
      <c r="AK5866" s="389"/>
      <c r="AL5866" s="389"/>
      <c r="AM5866" s="389"/>
      <c r="AN5866" s="389"/>
      <c r="AO5866" s="389"/>
      <c r="AP5866" s="389"/>
      <c r="AQ5866" s="389"/>
      <c r="AR5866" s="389"/>
      <c r="AS5866" s="389"/>
      <c r="AT5866" s="389"/>
      <c r="AU5866" s="389"/>
    </row>
    <row r="5867" spans="1:47" s="380" customFormat="1" ht="34.5" customHeight="1" outlineLevel="2" x14ac:dyDescent="0.2">
      <c r="A5867" s="440">
        <f t="shared" si="1"/>
        <v>125</v>
      </c>
      <c r="B5867" s="483" t="s">
        <v>4979</v>
      </c>
      <c r="C5867" s="483" t="s">
        <v>4849</v>
      </c>
      <c r="D5867" s="483" t="s">
        <v>4980</v>
      </c>
      <c r="E5867" s="483" t="s">
        <v>3328</v>
      </c>
      <c r="F5867" s="483" t="s">
        <v>3370</v>
      </c>
      <c r="G5867" s="488">
        <v>44701</v>
      </c>
      <c r="H5867" s="482" t="s">
        <v>4851</v>
      </c>
      <c r="I5867" s="508"/>
      <c r="J5867" s="549"/>
      <c r="K5867" s="485" t="s">
        <v>3583</v>
      </c>
      <c r="L5867" s="474">
        <v>1</v>
      </c>
      <c r="M5867" s="388"/>
      <c r="N5867" s="389"/>
      <c r="O5867" s="389"/>
      <c r="P5867" s="389"/>
      <c r="Q5867" s="389"/>
      <c r="R5867" s="389"/>
      <c r="S5867" s="389"/>
      <c r="T5867" s="389"/>
      <c r="U5867" s="389"/>
      <c r="V5867" s="389"/>
      <c r="W5867" s="389"/>
      <c r="X5867" s="389"/>
      <c r="Y5867" s="389"/>
      <c r="Z5867" s="389"/>
      <c r="AA5867" s="389"/>
      <c r="AB5867" s="389"/>
      <c r="AC5867" s="389"/>
      <c r="AD5867" s="389"/>
      <c r="AE5867" s="389"/>
      <c r="AF5867" s="389"/>
      <c r="AG5867" s="389"/>
      <c r="AH5867" s="389"/>
      <c r="AI5867" s="389"/>
      <c r="AJ5867" s="389"/>
      <c r="AK5867" s="389"/>
      <c r="AL5867" s="389"/>
      <c r="AM5867" s="389"/>
      <c r="AN5867" s="389"/>
      <c r="AO5867" s="389"/>
      <c r="AP5867" s="389"/>
      <c r="AQ5867" s="389"/>
      <c r="AR5867" s="389"/>
      <c r="AS5867" s="389"/>
      <c r="AT5867" s="389"/>
      <c r="AU5867" s="389"/>
    </row>
    <row r="5868" spans="1:47" s="380" customFormat="1" ht="34.5" customHeight="1" outlineLevel="2" x14ac:dyDescent="0.2">
      <c r="A5868" s="440">
        <f t="shared" si="1"/>
        <v>126</v>
      </c>
      <c r="B5868" s="483" t="s">
        <v>4981</v>
      </c>
      <c r="C5868" s="483" t="s">
        <v>4849</v>
      </c>
      <c r="D5868" s="483" t="s">
        <v>4850</v>
      </c>
      <c r="E5868" s="483" t="s">
        <v>3328</v>
      </c>
      <c r="F5868" s="483" t="s">
        <v>3371</v>
      </c>
      <c r="G5868" s="488">
        <v>44701</v>
      </c>
      <c r="H5868" s="482" t="s">
        <v>4851</v>
      </c>
      <c r="I5868" s="508"/>
      <c r="J5868" s="549"/>
      <c r="K5868" s="485" t="s">
        <v>3583</v>
      </c>
      <c r="L5868" s="474">
        <v>1</v>
      </c>
      <c r="M5868" s="388"/>
      <c r="N5868" s="389"/>
      <c r="O5868" s="389"/>
      <c r="P5868" s="389"/>
      <c r="Q5868" s="389"/>
      <c r="R5868" s="389"/>
      <c r="S5868" s="389"/>
      <c r="T5868" s="389"/>
      <c r="U5868" s="389"/>
      <c r="V5868" s="389"/>
      <c r="W5868" s="389"/>
      <c r="X5868" s="389"/>
      <c r="Y5868" s="389"/>
      <c r="Z5868" s="389"/>
      <c r="AA5868" s="389"/>
      <c r="AB5868" s="389"/>
      <c r="AC5868" s="389"/>
      <c r="AD5868" s="389"/>
      <c r="AE5868" s="389"/>
      <c r="AF5868" s="389"/>
      <c r="AG5868" s="389"/>
      <c r="AH5868" s="389"/>
      <c r="AI5868" s="389"/>
      <c r="AJ5868" s="389"/>
      <c r="AK5868" s="389"/>
      <c r="AL5868" s="389"/>
      <c r="AM5868" s="389"/>
      <c r="AN5868" s="389"/>
      <c r="AO5868" s="389"/>
      <c r="AP5868" s="389"/>
      <c r="AQ5868" s="389"/>
      <c r="AR5868" s="389"/>
      <c r="AS5868" s="389"/>
      <c r="AT5868" s="389"/>
      <c r="AU5868" s="389"/>
    </row>
    <row r="5869" spans="1:47" s="380" customFormat="1" ht="34.5" customHeight="1" outlineLevel="2" x14ac:dyDescent="0.2">
      <c r="A5869" s="440">
        <f t="shared" si="1"/>
        <v>127</v>
      </c>
      <c r="B5869" s="483" t="s">
        <v>4982</v>
      </c>
      <c r="C5869" s="483" t="s">
        <v>4849</v>
      </c>
      <c r="D5869" s="483" t="s">
        <v>4850</v>
      </c>
      <c r="E5869" s="483" t="s">
        <v>3328</v>
      </c>
      <c r="F5869" s="483" t="s">
        <v>3352</v>
      </c>
      <c r="G5869" s="488">
        <v>44701</v>
      </c>
      <c r="H5869" s="482" t="s">
        <v>4860</v>
      </c>
      <c r="I5869" s="508"/>
      <c r="J5869" s="549"/>
      <c r="K5869" s="485" t="s">
        <v>3583</v>
      </c>
      <c r="L5869" s="474">
        <v>1</v>
      </c>
      <c r="M5869" s="388"/>
      <c r="N5869" s="389"/>
      <c r="O5869" s="389"/>
      <c r="P5869" s="389"/>
      <c r="Q5869" s="389"/>
      <c r="R5869" s="389"/>
      <c r="S5869" s="389"/>
      <c r="T5869" s="389"/>
      <c r="U5869" s="389"/>
      <c r="V5869" s="389"/>
      <c r="W5869" s="389"/>
      <c r="X5869" s="389"/>
      <c r="Y5869" s="389"/>
      <c r="Z5869" s="389"/>
      <c r="AA5869" s="389"/>
      <c r="AB5869" s="389"/>
      <c r="AC5869" s="389"/>
      <c r="AD5869" s="389"/>
      <c r="AE5869" s="389"/>
      <c r="AF5869" s="389"/>
      <c r="AG5869" s="389"/>
      <c r="AH5869" s="389"/>
      <c r="AI5869" s="389"/>
      <c r="AJ5869" s="389"/>
      <c r="AK5869" s="389"/>
      <c r="AL5869" s="389"/>
      <c r="AM5869" s="389"/>
      <c r="AN5869" s="389"/>
      <c r="AO5869" s="389"/>
      <c r="AP5869" s="389"/>
      <c r="AQ5869" s="389"/>
      <c r="AR5869" s="389"/>
      <c r="AS5869" s="389"/>
      <c r="AT5869" s="389"/>
      <c r="AU5869" s="389"/>
    </row>
    <row r="5870" spans="1:47" s="380" customFormat="1" ht="34.5" customHeight="1" outlineLevel="2" x14ac:dyDescent="0.2">
      <c r="A5870" s="440">
        <f t="shared" si="1"/>
        <v>128</v>
      </c>
      <c r="B5870" s="483" t="s">
        <v>4983</v>
      </c>
      <c r="C5870" s="483" t="s">
        <v>4849</v>
      </c>
      <c r="D5870" s="483" t="s">
        <v>4850</v>
      </c>
      <c r="E5870" s="483" t="s">
        <v>3328</v>
      </c>
      <c r="F5870" s="483" t="s">
        <v>3372</v>
      </c>
      <c r="G5870" s="488">
        <v>44701</v>
      </c>
      <c r="H5870" s="482" t="s">
        <v>4860</v>
      </c>
      <c r="I5870" s="508"/>
      <c r="J5870" s="549"/>
      <c r="K5870" s="485" t="s">
        <v>3583</v>
      </c>
      <c r="L5870" s="474">
        <v>1</v>
      </c>
      <c r="M5870" s="388"/>
      <c r="N5870" s="389"/>
      <c r="O5870" s="389"/>
      <c r="P5870" s="389"/>
      <c r="Q5870" s="389"/>
      <c r="R5870" s="389"/>
      <c r="S5870" s="389"/>
      <c r="T5870" s="389"/>
      <c r="U5870" s="389"/>
      <c r="V5870" s="389"/>
      <c r="W5870" s="389"/>
      <c r="X5870" s="389"/>
      <c r="Y5870" s="389"/>
      <c r="Z5870" s="389"/>
      <c r="AA5870" s="389"/>
      <c r="AB5870" s="389"/>
      <c r="AC5870" s="389"/>
      <c r="AD5870" s="389"/>
      <c r="AE5870" s="389"/>
      <c r="AF5870" s="389"/>
      <c r="AG5870" s="389"/>
      <c r="AH5870" s="389"/>
      <c r="AI5870" s="389"/>
      <c r="AJ5870" s="389"/>
      <c r="AK5870" s="389"/>
      <c r="AL5870" s="389"/>
      <c r="AM5870" s="389"/>
      <c r="AN5870" s="389"/>
      <c r="AO5870" s="389"/>
      <c r="AP5870" s="389"/>
      <c r="AQ5870" s="389"/>
      <c r="AR5870" s="389"/>
      <c r="AS5870" s="389"/>
      <c r="AT5870" s="389"/>
      <c r="AU5870" s="389"/>
    </row>
    <row r="5871" spans="1:47" s="380" customFormat="1" ht="34.5" customHeight="1" outlineLevel="2" x14ac:dyDescent="0.2">
      <c r="A5871" s="440">
        <f t="shared" si="1"/>
        <v>129</v>
      </c>
      <c r="B5871" s="483" t="s">
        <v>4984</v>
      </c>
      <c r="C5871" s="483" t="s">
        <v>4849</v>
      </c>
      <c r="D5871" s="483" t="s">
        <v>4850</v>
      </c>
      <c r="E5871" s="483" t="s">
        <v>3328</v>
      </c>
      <c r="F5871" s="483" t="s">
        <v>3373</v>
      </c>
      <c r="G5871" s="488">
        <v>44701</v>
      </c>
      <c r="H5871" s="482" t="s">
        <v>4860</v>
      </c>
      <c r="I5871" s="508"/>
      <c r="J5871" s="549"/>
      <c r="K5871" s="485" t="s">
        <v>3583</v>
      </c>
      <c r="L5871" s="474">
        <v>1</v>
      </c>
      <c r="M5871" s="388"/>
      <c r="N5871" s="389"/>
      <c r="O5871" s="389"/>
      <c r="P5871" s="389"/>
      <c r="Q5871" s="389"/>
      <c r="R5871" s="389"/>
      <c r="S5871" s="389"/>
      <c r="T5871" s="389"/>
      <c r="U5871" s="389"/>
      <c r="V5871" s="389"/>
      <c r="W5871" s="389"/>
      <c r="X5871" s="389"/>
      <c r="Y5871" s="389"/>
      <c r="Z5871" s="389"/>
      <c r="AA5871" s="389"/>
      <c r="AB5871" s="389"/>
      <c r="AC5871" s="389"/>
      <c r="AD5871" s="389"/>
      <c r="AE5871" s="389"/>
      <c r="AF5871" s="389"/>
      <c r="AG5871" s="389"/>
      <c r="AH5871" s="389"/>
      <c r="AI5871" s="389"/>
      <c r="AJ5871" s="389"/>
      <c r="AK5871" s="389"/>
      <c r="AL5871" s="389"/>
      <c r="AM5871" s="389"/>
      <c r="AN5871" s="389"/>
      <c r="AO5871" s="389"/>
      <c r="AP5871" s="389"/>
      <c r="AQ5871" s="389"/>
      <c r="AR5871" s="389"/>
      <c r="AS5871" s="389"/>
      <c r="AT5871" s="389"/>
      <c r="AU5871" s="389"/>
    </row>
    <row r="5872" spans="1:47" s="380" customFormat="1" ht="34.5" customHeight="1" outlineLevel="2" x14ac:dyDescent="0.2">
      <c r="A5872" s="440">
        <f t="shared" si="1"/>
        <v>130</v>
      </c>
      <c r="B5872" s="483" t="s">
        <v>4985</v>
      </c>
      <c r="C5872" s="483" t="s">
        <v>4849</v>
      </c>
      <c r="D5872" s="483" t="s">
        <v>4980</v>
      </c>
      <c r="E5872" s="483" t="s">
        <v>3328</v>
      </c>
      <c r="F5872" s="483" t="s">
        <v>3374</v>
      </c>
      <c r="G5872" s="488">
        <v>44701</v>
      </c>
      <c r="H5872" s="482" t="s">
        <v>4860</v>
      </c>
      <c r="I5872" s="508"/>
      <c r="J5872" s="549"/>
      <c r="K5872" s="485" t="s">
        <v>3583</v>
      </c>
      <c r="L5872" s="474">
        <v>1</v>
      </c>
      <c r="M5872" s="388"/>
      <c r="N5872" s="389"/>
      <c r="O5872" s="389"/>
      <c r="P5872" s="389"/>
      <c r="Q5872" s="389"/>
      <c r="R5872" s="389"/>
      <c r="S5872" s="389"/>
      <c r="T5872" s="389"/>
      <c r="U5872" s="389"/>
      <c r="V5872" s="389"/>
      <c r="W5872" s="389"/>
      <c r="X5872" s="389"/>
      <c r="Y5872" s="389"/>
      <c r="Z5872" s="389"/>
      <c r="AA5872" s="389"/>
      <c r="AB5872" s="389"/>
      <c r="AC5872" s="389"/>
      <c r="AD5872" s="389"/>
      <c r="AE5872" s="389"/>
      <c r="AF5872" s="389"/>
      <c r="AG5872" s="389"/>
      <c r="AH5872" s="389"/>
      <c r="AI5872" s="389"/>
      <c r="AJ5872" s="389"/>
      <c r="AK5872" s="389"/>
      <c r="AL5872" s="389"/>
      <c r="AM5872" s="389"/>
      <c r="AN5872" s="389"/>
      <c r="AO5872" s="389"/>
      <c r="AP5872" s="389"/>
      <c r="AQ5872" s="389"/>
      <c r="AR5872" s="389"/>
      <c r="AS5872" s="389"/>
      <c r="AT5872" s="389"/>
      <c r="AU5872" s="389"/>
    </row>
    <row r="5873" spans="1:47" s="380" customFormat="1" ht="34.5" customHeight="1" outlineLevel="2" x14ac:dyDescent="0.2">
      <c r="A5873" s="440">
        <f t="shared" ref="A5873:A5882" si="2">A5872+1</f>
        <v>131</v>
      </c>
      <c r="B5873" s="483" t="s">
        <v>4986</v>
      </c>
      <c r="C5873" s="483" t="s">
        <v>4849</v>
      </c>
      <c r="D5873" s="483" t="s">
        <v>4850</v>
      </c>
      <c r="E5873" s="483" t="s">
        <v>3328</v>
      </c>
      <c r="F5873" s="483" t="s">
        <v>3375</v>
      </c>
      <c r="G5873" s="488">
        <v>44701</v>
      </c>
      <c r="H5873" s="482" t="s">
        <v>4860</v>
      </c>
      <c r="I5873" s="508"/>
      <c r="J5873" s="549"/>
      <c r="K5873" s="485" t="s">
        <v>3583</v>
      </c>
      <c r="L5873" s="474">
        <v>1</v>
      </c>
      <c r="M5873" s="388"/>
      <c r="N5873" s="389"/>
      <c r="O5873" s="389"/>
      <c r="P5873" s="389"/>
      <c r="Q5873" s="389"/>
      <c r="R5873" s="389"/>
      <c r="S5873" s="389"/>
      <c r="T5873" s="389"/>
      <c r="U5873" s="389"/>
      <c r="V5873" s="389"/>
      <c r="W5873" s="389"/>
      <c r="X5873" s="389"/>
      <c r="Y5873" s="389"/>
      <c r="Z5873" s="389"/>
      <c r="AA5873" s="389"/>
      <c r="AB5873" s="389"/>
      <c r="AC5873" s="389"/>
      <c r="AD5873" s="389"/>
      <c r="AE5873" s="389"/>
      <c r="AF5873" s="389"/>
      <c r="AG5873" s="389"/>
      <c r="AH5873" s="389"/>
      <c r="AI5873" s="389"/>
      <c r="AJ5873" s="389"/>
      <c r="AK5873" s="389"/>
      <c r="AL5873" s="389"/>
      <c r="AM5873" s="389"/>
      <c r="AN5873" s="389"/>
      <c r="AO5873" s="389"/>
      <c r="AP5873" s="389"/>
      <c r="AQ5873" s="389"/>
      <c r="AR5873" s="389"/>
      <c r="AS5873" s="389"/>
      <c r="AT5873" s="389"/>
      <c r="AU5873" s="389"/>
    </row>
    <row r="5874" spans="1:47" s="380" customFormat="1" ht="34.5" customHeight="1" outlineLevel="2" x14ac:dyDescent="0.2">
      <c r="A5874" s="440">
        <f t="shared" si="2"/>
        <v>132</v>
      </c>
      <c r="B5874" s="483" t="s">
        <v>4987</v>
      </c>
      <c r="C5874" s="483" t="s">
        <v>4849</v>
      </c>
      <c r="D5874" s="483" t="s">
        <v>4850</v>
      </c>
      <c r="E5874" s="483" t="s">
        <v>3328</v>
      </c>
      <c r="F5874" s="483" t="s">
        <v>3377</v>
      </c>
      <c r="G5874" s="488">
        <v>44701</v>
      </c>
      <c r="H5874" s="482" t="s">
        <v>4860</v>
      </c>
      <c r="I5874" s="508"/>
      <c r="J5874" s="549"/>
      <c r="K5874" s="485" t="s">
        <v>3583</v>
      </c>
      <c r="L5874" s="474">
        <v>1</v>
      </c>
      <c r="M5874" s="388"/>
      <c r="N5874" s="389"/>
      <c r="O5874" s="389"/>
      <c r="P5874" s="389"/>
      <c r="Q5874" s="389"/>
      <c r="R5874" s="389"/>
      <c r="S5874" s="389"/>
      <c r="T5874" s="389"/>
      <c r="U5874" s="389"/>
      <c r="V5874" s="389"/>
      <c r="W5874" s="389"/>
      <c r="X5874" s="389"/>
      <c r="Y5874" s="389"/>
      <c r="Z5874" s="389"/>
      <c r="AA5874" s="389"/>
      <c r="AB5874" s="389"/>
      <c r="AC5874" s="389"/>
      <c r="AD5874" s="389"/>
      <c r="AE5874" s="389"/>
      <c r="AF5874" s="389"/>
      <c r="AG5874" s="389"/>
      <c r="AH5874" s="389"/>
      <c r="AI5874" s="389"/>
      <c r="AJ5874" s="389"/>
      <c r="AK5874" s="389"/>
      <c r="AL5874" s="389"/>
      <c r="AM5874" s="389"/>
      <c r="AN5874" s="389"/>
      <c r="AO5874" s="389"/>
      <c r="AP5874" s="389"/>
      <c r="AQ5874" s="389"/>
      <c r="AR5874" s="389"/>
      <c r="AS5874" s="389"/>
      <c r="AT5874" s="389"/>
      <c r="AU5874" s="389"/>
    </row>
    <row r="5875" spans="1:47" s="380" customFormat="1" ht="34.5" customHeight="1" outlineLevel="2" x14ac:dyDescent="0.2">
      <c r="A5875" s="440">
        <f t="shared" si="2"/>
        <v>133</v>
      </c>
      <c r="B5875" s="483" t="s">
        <v>4988</v>
      </c>
      <c r="C5875" s="483" t="s">
        <v>4849</v>
      </c>
      <c r="D5875" s="483" t="s">
        <v>4850</v>
      </c>
      <c r="E5875" s="483" t="s">
        <v>3328</v>
      </c>
      <c r="F5875" s="483" t="s">
        <v>3377</v>
      </c>
      <c r="G5875" s="488">
        <v>44701</v>
      </c>
      <c r="H5875" s="482" t="s">
        <v>4860</v>
      </c>
      <c r="I5875" s="508"/>
      <c r="J5875" s="549"/>
      <c r="K5875" s="485" t="s">
        <v>3583</v>
      </c>
      <c r="L5875" s="474">
        <v>1</v>
      </c>
      <c r="M5875" s="388"/>
      <c r="N5875" s="389"/>
      <c r="O5875" s="389"/>
      <c r="P5875" s="389"/>
      <c r="Q5875" s="389"/>
      <c r="R5875" s="389"/>
      <c r="S5875" s="389"/>
      <c r="T5875" s="389"/>
      <c r="U5875" s="389"/>
      <c r="V5875" s="389"/>
      <c r="W5875" s="389"/>
      <c r="X5875" s="389"/>
      <c r="Y5875" s="389"/>
      <c r="Z5875" s="389"/>
      <c r="AA5875" s="389"/>
      <c r="AB5875" s="389"/>
      <c r="AC5875" s="389"/>
      <c r="AD5875" s="389"/>
      <c r="AE5875" s="389"/>
      <c r="AF5875" s="389"/>
      <c r="AG5875" s="389"/>
      <c r="AH5875" s="389"/>
      <c r="AI5875" s="389"/>
      <c r="AJ5875" s="389"/>
      <c r="AK5875" s="389"/>
      <c r="AL5875" s="389"/>
      <c r="AM5875" s="389"/>
      <c r="AN5875" s="389"/>
      <c r="AO5875" s="389"/>
      <c r="AP5875" s="389"/>
      <c r="AQ5875" s="389"/>
      <c r="AR5875" s="389"/>
      <c r="AS5875" s="389"/>
      <c r="AT5875" s="389"/>
      <c r="AU5875" s="389"/>
    </row>
    <row r="5876" spans="1:47" s="380" customFormat="1" ht="34.5" customHeight="1" outlineLevel="2" x14ac:dyDescent="0.2">
      <c r="A5876" s="440">
        <f t="shared" si="2"/>
        <v>134</v>
      </c>
      <c r="B5876" s="483" t="s">
        <v>4989</v>
      </c>
      <c r="C5876" s="483" t="s">
        <v>4849</v>
      </c>
      <c r="D5876" s="483" t="s">
        <v>4850</v>
      </c>
      <c r="E5876" s="483" t="s">
        <v>3328</v>
      </c>
      <c r="F5876" s="483" t="s">
        <v>3378</v>
      </c>
      <c r="G5876" s="488">
        <v>44701</v>
      </c>
      <c r="H5876" s="482" t="s">
        <v>3809</v>
      </c>
      <c r="I5876" s="508"/>
      <c r="J5876" s="549"/>
      <c r="K5876" s="485" t="s">
        <v>3583</v>
      </c>
      <c r="L5876" s="474">
        <v>1</v>
      </c>
      <c r="M5876" s="388"/>
      <c r="N5876" s="389"/>
      <c r="O5876" s="389"/>
      <c r="P5876" s="389"/>
      <c r="Q5876" s="389"/>
      <c r="R5876" s="389"/>
      <c r="S5876" s="389"/>
      <c r="T5876" s="389"/>
      <c r="U5876" s="389"/>
      <c r="V5876" s="389"/>
      <c r="W5876" s="389"/>
      <c r="X5876" s="389"/>
      <c r="Y5876" s="389"/>
      <c r="Z5876" s="389"/>
      <c r="AA5876" s="389"/>
      <c r="AB5876" s="389"/>
      <c r="AC5876" s="389"/>
      <c r="AD5876" s="389"/>
      <c r="AE5876" s="389"/>
      <c r="AF5876" s="389"/>
      <c r="AG5876" s="389"/>
      <c r="AH5876" s="389"/>
      <c r="AI5876" s="389"/>
      <c r="AJ5876" s="389"/>
      <c r="AK5876" s="389"/>
      <c r="AL5876" s="389"/>
      <c r="AM5876" s="389"/>
      <c r="AN5876" s="389"/>
      <c r="AO5876" s="389"/>
      <c r="AP5876" s="389"/>
      <c r="AQ5876" s="389"/>
      <c r="AR5876" s="389"/>
      <c r="AS5876" s="389"/>
      <c r="AT5876" s="389"/>
      <c r="AU5876" s="389"/>
    </row>
    <row r="5877" spans="1:47" s="380" customFormat="1" ht="34.5" customHeight="1" outlineLevel="2" x14ac:dyDescent="0.2">
      <c r="A5877" s="440">
        <f t="shared" si="2"/>
        <v>135</v>
      </c>
      <c r="B5877" s="483" t="s">
        <v>4990</v>
      </c>
      <c r="C5877" s="483" t="s">
        <v>4849</v>
      </c>
      <c r="D5877" s="483" t="s">
        <v>4850</v>
      </c>
      <c r="E5877" s="483" t="s">
        <v>3328</v>
      </c>
      <c r="F5877" s="483" t="s">
        <v>3378</v>
      </c>
      <c r="G5877" s="488">
        <v>44701</v>
      </c>
      <c r="H5877" s="482" t="s">
        <v>3809</v>
      </c>
      <c r="I5877" s="508"/>
      <c r="J5877" s="549"/>
      <c r="K5877" s="485" t="s">
        <v>3583</v>
      </c>
      <c r="L5877" s="474">
        <v>1</v>
      </c>
      <c r="M5877" s="388"/>
      <c r="N5877" s="389"/>
      <c r="O5877" s="389"/>
      <c r="P5877" s="389"/>
      <c r="Q5877" s="389"/>
      <c r="R5877" s="389"/>
      <c r="S5877" s="389"/>
      <c r="T5877" s="389"/>
      <c r="U5877" s="389"/>
      <c r="V5877" s="389"/>
      <c r="W5877" s="389"/>
      <c r="X5877" s="389"/>
      <c r="Y5877" s="389"/>
      <c r="Z5877" s="389"/>
      <c r="AA5877" s="389"/>
      <c r="AB5877" s="389"/>
      <c r="AC5877" s="389"/>
      <c r="AD5877" s="389"/>
      <c r="AE5877" s="389"/>
      <c r="AF5877" s="389"/>
      <c r="AG5877" s="389"/>
      <c r="AH5877" s="389"/>
      <c r="AI5877" s="389"/>
      <c r="AJ5877" s="389"/>
      <c r="AK5877" s="389"/>
      <c r="AL5877" s="389"/>
      <c r="AM5877" s="389"/>
      <c r="AN5877" s="389"/>
      <c r="AO5877" s="389"/>
      <c r="AP5877" s="389"/>
      <c r="AQ5877" s="389"/>
      <c r="AR5877" s="389"/>
      <c r="AS5877" s="389"/>
      <c r="AT5877" s="389"/>
      <c r="AU5877" s="389"/>
    </row>
    <row r="5878" spans="1:47" s="380" customFormat="1" ht="34.5" customHeight="1" outlineLevel="2" x14ac:dyDescent="0.2">
      <c r="A5878" s="440">
        <f t="shared" si="2"/>
        <v>136</v>
      </c>
      <c r="B5878" s="483" t="s">
        <v>4991</v>
      </c>
      <c r="C5878" s="483" t="s">
        <v>4849</v>
      </c>
      <c r="D5878" s="483" t="s">
        <v>4850</v>
      </c>
      <c r="E5878" s="483" t="s">
        <v>3328</v>
      </c>
      <c r="F5878" s="483" t="s">
        <v>3340</v>
      </c>
      <c r="G5878" s="488">
        <v>44701</v>
      </c>
      <c r="H5878" s="482" t="s">
        <v>3809</v>
      </c>
      <c r="I5878" s="508"/>
      <c r="J5878" s="549"/>
      <c r="K5878" s="485" t="s">
        <v>3583</v>
      </c>
      <c r="L5878" s="474">
        <v>1</v>
      </c>
      <c r="M5878" s="388"/>
      <c r="N5878" s="389"/>
      <c r="O5878" s="389"/>
      <c r="P5878" s="389"/>
      <c r="Q5878" s="389"/>
      <c r="R5878" s="389"/>
      <c r="S5878" s="389"/>
      <c r="T5878" s="389"/>
      <c r="U5878" s="389"/>
      <c r="V5878" s="389"/>
      <c r="W5878" s="389"/>
      <c r="X5878" s="389"/>
      <c r="Y5878" s="389"/>
      <c r="Z5878" s="389"/>
      <c r="AA5878" s="389"/>
      <c r="AB5878" s="389"/>
      <c r="AC5878" s="389"/>
      <c r="AD5878" s="389"/>
      <c r="AE5878" s="389"/>
      <c r="AF5878" s="389"/>
      <c r="AG5878" s="389"/>
      <c r="AH5878" s="389"/>
      <c r="AI5878" s="389"/>
      <c r="AJ5878" s="389"/>
      <c r="AK5878" s="389"/>
      <c r="AL5878" s="389"/>
      <c r="AM5878" s="389"/>
      <c r="AN5878" s="389"/>
      <c r="AO5878" s="389"/>
      <c r="AP5878" s="389"/>
      <c r="AQ5878" s="389"/>
      <c r="AR5878" s="389"/>
      <c r="AS5878" s="389"/>
      <c r="AT5878" s="389"/>
      <c r="AU5878" s="389"/>
    </row>
    <row r="5879" spans="1:47" s="380" customFormat="1" ht="34.5" customHeight="1" outlineLevel="2" x14ac:dyDescent="0.2">
      <c r="A5879" s="440">
        <f t="shared" si="2"/>
        <v>137</v>
      </c>
      <c r="B5879" s="483" t="s">
        <v>4992</v>
      </c>
      <c r="C5879" s="483" t="s">
        <v>4849</v>
      </c>
      <c r="D5879" s="483" t="s">
        <v>4850</v>
      </c>
      <c r="E5879" s="483" t="s">
        <v>3328</v>
      </c>
      <c r="F5879" s="483" t="s">
        <v>3379</v>
      </c>
      <c r="G5879" s="488">
        <v>44701</v>
      </c>
      <c r="H5879" s="482" t="s">
        <v>3809</v>
      </c>
      <c r="I5879" s="508"/>
      <c r="J5879" s="549"/>
      <c r="K5879" s="485" t="s">
        <v>3583</v>
      </c>
      <c r="L5879" s="474">
        <v>1</v>
      </c>
      <c r="M5879" s="388"/>
      <c r="N5879" s="389"/>
      <c r="O5879" s="389"/>
      <c r="P5879" s="389"/>
      <c r="Q5879" s="389"/>
      <c r="R5879" s="389"/>
      <c r="S5879" s="389"/>
      <c r="T5879" s="389"/>
      <c r="U5879" s="389"/>
      <c r="V5879" s="389"/>
      <c r="W5879" s="389"/>
      <c r="X5879" s="389"/>
      <c r="Y5879" s="389"/>
      <c r="Z5879" s="389"/>
      <c r="AA5879" s="389"/>
      <c r="AB5879" s="389"/>
      <c r="AC5879" s="389"/>
      <c r="AD5879" s="389"/>
      <c r="AE5879" s="389"/>
      <c r="AF5879" s="389"/>
      <c r="AG5879" s="389"/>
      <c r="AH5879" s="389"/>
      <c r="AI5879" s="389"/>
      <c r="AJ5879" s="389"/>
      <c r="AK5879" s="389"/>
      <c r="AL5879" s="389"/>
      <c r="AM5879" s="389"/>
      <c r="AN5879" s="389"/>
      <c r="AO5879" s="389"/>
      <c r="AP5879" s="389"/>
      <c r="AQ5879" s="389"/>
      <c r="AR5879" s="389"/>
      <c r="AS5879" s="389"/>
      <c r="AT5879" s="389"/>
      <c r="AU5879" s="389"/>
    </row>
    <row r="5880" spans="1:47" s="380" customFormat="1" ht="34.5" customHeight="1" outlineLevel="2" x14ac:dyDescent="0.2">
      <c r="A5880" s="440">
        <f t="shared" si="2"/>
        <v>138</v>
      </c>
      <c r="B5880" s="483" t="s">
        <v>4993</v>
      </c>
      <c r="C5880" s="483" t="s">
        <v>4849</v>
      </c>
      <c r="D5880" s="483" t="s">
        <v>4850</v>
      </c>
      <c r="E5880" s="483" t="s">
        <v>3328</v>
      </c>
      <c r="F5880" s="483" t="s">
        <v>3380</v>
      </c>
      <c r="G5880" s="488">
        <v>44701</v>
      </c>
      <c r="H5880" s="482" t="s">
        <v>3809</v>
      </c>
      <c r="I5880" s="508"/>
      <c r="J5880" s="549"/>
      <c r="K5880" s="485" t="s">
        <v>3583</v>
      </c>
      <c r="L5880" s="474">
        <v>1</v>
      </c>
      <c r="M5880" s="388"/>
      <c r="N5880" s="389"/>
      <c r="O5880" s="389"/>
      <c r="P5880" s="389"/>
      <c r="Q5880" s="389"/>
      <c r="R5880" s="389"/>
      <c r="S5880" s="389"/>
      <c r="T5880" s="389"/>
      <c r="U5880" s="389"/>
      <c r="V5880" s="389"/>
      <c r="W5880" s="389"/>
      <c r="X5880" s="389"/>
      <c r="Y5880" s="389"/>
      <c r="Z5880" s="389"/>
      <c r="AA5880" s="389"/>
      <c r="AB5880" s="389"/>
      <c r="AC5880" s="389"/>
      <c r="AD5880" s="389"/>
      <c r="AE5880" s="389"/>
      <c r="AF5880" s="389"/>
      <c r="AG5880" s="389"/>
      <c r="AH5880" s="389"/>
      <c r="AI5880" s="389"/>
      <c r="AJ5880" s="389"/>
      <c r="AK5880" s="389"/>
      <c r="AL5880" s="389"/>
      <c r="AM5880" s="389"/>
      <c r="AN5880" s="389"/>
      <c r="AO5880" s="389"/>
      <c r="AP5880" s="389"/>
      <c r="AQ5880" s="389"/>
      <c r="AR5880" s="389"/>
      <c r="AS5880" s="389"/>
      <c r="AT5880" s="389"/>
      <c r="AU5880" s="389"/>
    </row>
    <row r="5881" spans="1:47" s="380" customFormat="1" ht="34.5" customHeight="1" outlineLevel="2" x14ac:dyDescent="0.2">
      <c r="A5881" s="440">
        <f t="shared" si="2"/>
        <v>139</v>
      </c>
      <c r="B5881" s="483" t="s">
        <v>4994</v>
      </c>
      <c r="C5881" s="483" t="s">
        <v>4849</v>
      </c>
      <c r="D5881" s="483" t="s">
        <v>4850</v>
      </c>
      <c r="E5881" s="483" t="s">
        <v>3328</v>
      </c>
      <c r="F5881" s="483" t="s">
        <v>3381</v>
      </c>
      <c r="G5881" s="488">
        <v>44701</v>
      </c>
      <c r="H5881" s="482" t="s">
        <v>3809</v>
      </c>
      <c r="I5881" s="508"/>
      <c r="J5881" s="549"/>
      <c r="K5881" s="485" t="s">
        <v>3583</v>
      </c>
      <c r="L5881" s="474">
        <v>1</v>
      </c>
      <c r="M5881" s="388"/>
      <c r="N5881" s="389"/>
      <c r="O5881" s="389"/>
      <c r="P5881" s="389"/>
      <c r="Q5881" s="389"/>
      <c r="R5881" s="389"/>
      <c r="S5881" s="389"/>
      <c r="T5881" s="389"/>
      <c r="U5881" s="389"/>
      <c r="V5881" s="389"/>
      <c r="W5881" s="389"/>
      <c r="X5881" s="389"/>
      <c r="Y5881" s="389"/>
      <c r="Z5881" s="389"/>
      <c r="AA5881" s="389"/>
      <c r="AB5881" s="389"/>
      <c r="AC5881" s="389"/>
      <c r="AD5881" s="389"/>
      <c r="AE5881" s="389"/>
      <c r="AF5881" s="389"/>
      <c r="AG5881" s="389"/>
      <c r="AH5881" s="389"/>
      <c r="AI5881" s="389"/>
      <c r="AJ5881" s="389"/>
      <c r="AK5881" s="389"/>
      <c r="AL5881" s="389"/>
      <c r="AM5881" s="389"/>
      <c r="AN5881" s="389"/>
      <c r="AO5881" s="389"/>
      <c r="AP5881" s="389"/>
      <c r="AQ5881" s="389"/>
      <c r="AR5881" s="389"/>
      <c r="AS5881" s="389"/>
      <c r="AT5881" s="389"/>
      <c r="AU5881" s="389"/>
    </row>
    <row r="5882" spans="1:47" s="380" customFormat="1" ht="34.5" customHeight="1" outlineLevel="2" thickBot="1" x14ac:dyDescent="0.25">
      <c r="A5882" s="440">
        <f t="shared" si="2"/>
        <v>140</v>
      </c>
      <c r="B5882" s="483" t="s">
        <v>4995</v>
      </c>
      <c r="C5882" s="483" t="s">
        <v>4849</v>
      </c>
      <c r="D5882" s="483" t="s">
        <v>4850</v>
      </c>
      <c r="E5882" s="483" t="s">
        <v>3328</v>
      </c>
      <c r="F5882" s="483" t="s">
        <v>3383</v>
      </c>
      <c r="G5882" s="488">
        <v>44701</v>
      </c>
      <c r="H5882" s="482" t="s">
        <v>3809</v>
      </c>
      <c r="I5882" s="508"/>
      <c r="J5882" s="549"/>
      <c r="K5882" s="485" t="s">
        <v>3583</v>
      </c>
      <c r="L5882" s="474">
        <v>1</v>
      </c>
      <c r="M5882" s="388"/>
      <c r="N5882" s="389"/>
      <c r="O5882" s="389"/>
      <c r="P5882" s="389"/>
      <c r="Q5882" s="389"/>
      <c r="R5882" s="389"/>
      <c r="S5882" s="389"/>
      <c r="T5882" s="389"/>
      <c r="U5882" s="389"/>
      <c r="V5882" s="389"/>
      <c r="W5882" s="389"/>
      <c r="X5882" s="389"/>
      <c r="Y5882" s="389"/>
      <c r="Z5882" s="389"/>
      <c r="AA5882" s="389"/>
      <c r="AB5882" s="389"/>
      <c r="AC5882" s="389"/>
      <c r="AD5882" s="389"/>
      <c r="AE5882" s="389"/>
      <c r="AF5882" s="389"/>
      <c r="AG5882" s="389"/>
      <c r="AH5882" s="389"/>
      <c r="AI5882" s="389"/>
      <c r="AJ5882" s="389"/>
      <c r="AK5882" s="389"/>
      <c r="AL5882" s="389"/>
      <c r="AM5882" s="389"/>
      <c r="AN5882" s="389"/>
      <c r="AO5882" s="389"/>
      <c r="AP5882" s="389"/>
      <c r="AQ5882" s="389"/>
      <c r="AR5882" s="389"/>
      <c r="AS5882" s="389"/>
      <c r="AT5882" s="389"/>
      <c r="AU5882" s="389"/>
    </row>
    <row r="5883" spans="1:47" ht="19.5" thickBot="1" x14ac:dyDescent="0.25">
      <c r="A5883" s="415" t="s">
        <v>3287</v>
      </c>
      <c r="B5883" s="435"/>
      <c r="C5883" s="586" t="s">
        <v>26</v>
      </c>
      <c r="D5883" s="587"/>
      <c r="E5883" s="587"/>
      <c r="F5883" s="587"/>
      <c r="G5883" s="587"/>
      <c r="H5883" s="590"/>
      <c r="I5883" s="417"/>
      <c r="J5883" s="545"/>
      <c r="K5883" s="417"/>
      <c r="L5883" s="418">
        <f>L5884+L5955</f>
        <v>210</v>
      </c>
      <c r="M5883" s="391"/>
    </row>
    <row r="5884" spans="1:47" s="229" customFormat="1" ht="19.5" outlineLevel="1" thickBot="1" x14ac:dyDescent="0.25">
      <c r="A5884" s="419" t="s">
        <v>48</v>
      </c>
      <c r="B5884" s="425"/>
      <c r="C5884" s="578" t="s">
        <v>42</v>
      </c>
      <c r="D5884" s="579"/>
      <c r="E5884" s="579"/>
      <c r="F5884" s="579"/>
      <c r="G5884" s="579"/>
      <c r="H5884" s="580"/>
      <c r="I5884" s="426"/>
      <c r="J5884" s="514"/>
      <c r="K5884" s="426"/>
      <c r="L5884" s="422">
        <v>70</v>
      </c>
      <c r="M5884" s="391"/>
    </row>
    <row r="5885" spans="1:47" s="380" customFormat="1" ht="18.75" customHeight="1" outlineLevel="2" x14ac:dyDescent="0.2">
      <c r="A5885" s="451">
        <v>1</v>
      </c>
      <c r="B5885" s="135" t="s">
        <v>3823</v>
      </c>
      <c r="C5885" s="121" t="s">
        <v>3723</v>
      </c>
      <c r="D5885" s="121" t="s">
        <v>3824</v>
      </c>
      <c r="E5885" s="135" t="s">
        <v>2288</v>
      </c>
      <c r="F5885" s="121" t="s">
        <v>3825</v>
      </c>
      <c r="G5885" s="169">
        <v>44685</v>
      </c>
      <c r="H5885" s="86" t="s">
        <v>3826</v>
      </c>
      <c r="I5885" s="573"/>
      <c r="J5885" s="287"/>
      <c r="K5885" s="121" t="s">
        <v>3578</v>
      </c>
      <c r="L5885" s="121">
        <v>1</v>
      </c>
      <c r="M5885" s="388"/>
      <c r="N5885" s="389"/>
      <c r="O5885" s="389"/>
      <c r="P5885" s="389"/>
      <c r="Q5885" s="389"/>
      <c r="R5885" s="389"/>
      <c r="S5885" s="389"/>
      <c r="T5885" s="389"/>
      <c r="U5885" s="389"/>
      <c r="V5885" s="389"/>
      <c r="W5885" s="389"/>
      <c r="X5885" s="389"/>
      <c r="Y5885" s="389"/>
      <c r="Z5885" s="389"/>
      <c r="AA5885" s="389"/>
      <c r="AB5885" s="389"/>
      <c r="AC5885" s="389"/>
      <c r="AD5885" s="389"/>
      <c r="AE5885" s="389"/>
      <c r="AF5885" s="389"/>
      <c r="AG5885" s="389"/>
      <c r="AH5885" s="389"/>
      <c r="AI5885" s="389"/>
      <c r="AJ5885" s="389"/>
      <c r="AK5885" s="389"/>
      <c r="AL5885" s="389"/>
      <c r="AM5885" s="389"/>
      <c r="AN5885" s="389"/>
      <c r="AO5885" s="389"/>
      <c r="AP5885" s="389"/>
      <c r="AQ5885" s="389"/>
      <c r="AR5885" s="389"/>
      <c r="AS5885" s="389"/>
      <c r="AT5885" s="389"/>
      <c r="AU5885" s="389"/>
    </row>
    <row r="5886" spans="1:47" s="380" customFormat="1" ht="18.75" customHeight="1" outlineLevel="2" x14ac:dyDescent="0.2">
      <c r="A5886" s="452">
        <v>2</v>
      </c>
      <c r="B5886" s="135" t="s">
        <v>3827</v>
      </c>
      <c r="C5886" s="121" t="s">
        <v>3723</v>
      </c>
      <c r="D5886" s="121" t="s">
        <v>3824</v>
      </c>
      <c r="E5886" s="135" t="s">
        <v>3828</v>
      </c>
      <c r="F5886" s="121" t="s">
        <v>3829</v>
      </c>
      <c r="G5886" s="169">
        <v>44685</v>
      </c>
      <c r="H5886" s="86" t="s">
        <v>3826</v>
      </c>
      <c r="I5886" s="573"/>
      <c r="J5886" s="287"/>
      <c r="K5886" s="121" t="s">
        <v>3578</v>
      </c>
      <c r="L5886" s="121">
        <v>1</v>
      </c>
      <c r="M5886" s="388"/>
      <c r="N5886" s="389"/>
      <c r="O5886" s="389"/>
      <c r="P5886" s="389"/>
      <c r="Q5886" s="389"/>
      <c r="R5886" s="389"/>
      <c r="S5886" s="389"/>
      <c r="T5886" s="389"/>
      <c r="U5886" s="389"/>
      <c r="V5886" s="389"/>
      <c r="W5886" s="389"/>
      <c r="X5886" s="389"/>
      <c r="Y5886" s="389"/>
      <c r="Z5886" s="389"/>
      <c r="AA5886" s="389"/>
      <c r="AB5886" s="389"/>
      <c r="AC5886" s="389"/>
      <c r="AD5886" s="389"/>
      <c r="AE5886" s="389"/>
      <c r="AF5886" s="389"/>
      <c r="AG5886" s="389"/>
      <c r="AH5886" s="389"/>
      <c r="AI5886" s="389"/>
      <c r="AJ5886" s="389"/>
      <c r="AK5886" s="389"/>
      <c r="AL5886" s="389"/>
      <c r="AM5886" s="389"/>
      <c r="AN5886" s="389"/>
      <c r="AO5886" s="389"/>
      <c r="AP5886" s="389"/>
      <c r="AQ5886" s="389"/>
      <c r="AR5886" s="389"/>
      <c r="AS5886" s="389"/>
      <c r="AT5886" s="389"/>
      <c r="AU5886" s="389"/>
    </row>
    <row r="5887" spans="1:47" s="380" customFormat="1" ht="18.75" customHeight="1" outlineLevel="2" x14ac:dyDescent="0.2">
      <c r="A5887" s="451">
        <v>3</v>
      </c>
      <c r="B5887" s="135" t="s">
        <v>3830</v>
      </c>
      <c r="C5887" s="121" t="s">
        <v>3723</v>
      </c>
      <c r="D5887" s="121" t="s">
        <v>3824</v>
      </c>
      <c r="E5887" s="135" t="s">
        <v>2297</v>
      </c>
      <c r="F5887" s="121" t="s">
        <v>3831</v>
      </c>
      <c r="G5887" s="169">
        <v>44685</v>
      </c>
      <c r="H5887" s="86" t="s">
        <v>3826</v>
      </c>
      <c r="I5887" s="573"/>
      <c r="J5887" s="287"/>
      <c r="K5887" s="121" t="s">
        <v>3578</v>
      </c>
      <c r="L5887" s="121">
        <v>1</v>
      </c>
      <c r="M5887" s="388"/>
      <c r="N5887" s="389"/>
      <c r="O5887" s="389"/>
      <c r="P5887" s="389"/>
      <c r="Q5887" s="389"/>
      <c r="R5887" s="389"/>
      <c r="S5887" s="389"/>
      <c r="T5887" s="389"/>
      <c r="U5887" s="389"/>
      <c r="V5887" s="389"/>
      <c r="W5887" s="389"/>
      <c r="X5887" s="389"/>
      <c r="Y5887" s="389"/>
      <c r="Z5887" s="389"/>
      <c r="AA5887" s="389"/>
      <c r="AB5887" s="389"/>
      <c r="AC5887" s="389"/>
      <c r="AD5887" s="389"/>
      <c r="AE5887" s="389"/>
      <c r="AF5887" s="389"/>
      <c r="AG5887" s="389"/>
      <c r="AH5887" s="389"/>
      <c r="AI5887" s="389"/>
      <c r="AJ5887" s="389"/>
      <c r="AK5887" s="389"/>
      <c r="AL5887" s="389"/>
      <c r="AM5887" s="389"/>
      <c r="AN5887" s="389"/>
      <c r="AO5887" s="389"/>
      <c r="AP5887" s="389"/>
      <c r="AQ5887" s="389"/>
      <c r="AR5887" s="389"/>
      <c r="AS5887" s="389"/>
      <c r="AT5887" s="389"/>
      <c r="AU5887" s="389"/>
    </row>
    <row r="5888" spans="1:47" s="380" customFormat="1" ht="18.75" customHeight="1" outlineLevel="2" x14ac:dyDescent="0.2">
      <c r="A5888" s="451">
        <v>4</v>
      </c>
      <c r="B5888" s="135" t="s">
        <v>3832</v>
      </c>
      <c r="C5888" s="121" t="s">
        <v>3723</v>
      </c>
      <c r="D5888" s="121" t="s">
        <v>3824</v>
      </c>
      <c r="E5888" s="135" t="s">
        <v>2297</v>
      </c>
      <c r="F5888" s="121" t="s">
        <v>3833</v>
      </c>
      <c r="G5888" s="169">
        <v>44686</v>
      </c>
      <c r="H5888" s="86" t="s">
        <v>3826</v>
      </c>
      <c r="I5888" s="573"/>
      <c r="J5888" s="287"/>
      <c r="K5888" s="121" t="s">
        <v>3578</v>
      </c>
      <c r="L5888" s="121">
        <v>1</v>
      </c>
      <c r="M5888" s="388"/>
      <c r="N5888" s="389"/>
      <c r="O5888" s="389"/>
      <c r="P5888" s="389"/>
      <c r="Q5888" s="389"/>
      <c r="R5888" s="389"/>
      <c r="S5888" s="389"/>
      <c r="T5888" s="389"/>
      <c r="U5888" s="389"/>
      <c r="V5888" s="389"/>
      <c r="W5888" s="389"/>
      <c r="X5888" s="389"/>
      <c r="Y5888" s="389"/>
      <c r="Z5888" s="389"/>
      <c r="AA5888" s="389"/>
      <c r="AB5888" s="389"/>
      <c r="AC5888" s="389"/>
      <c r="AD5888" s="389"/>
      <c r="AE5888" s="389"/>
      <c r="AF5888" s="389"/>
      <c r="AG5888" s="389"/>
      <c r="AH5888" s="389"/>
      <c r="AI5888" s="389"/>
      <c r="AJ5888" s="389"/>
      <c r="AK5888" s="389"/>
      <c r="AL5888" s="389"/>
      <c r="AM5888" s="389"/>
      <c r="AN5888" s="389"/>
      <c r="AO5888" s="389"/>
      <c r="AP5888" s="389"/>
      <c r="AQ5888" s="389"/>
      <c r="AR5888" s="389"/>
      <c r="AS5888" s="389"/>
      <c r="AT5888" s="389"/>
      <c r="AU5888" s="389"/>
    </row>
    <row r="5889" spans="1:47" s="380" customFormat="1" ht="18.75" customHeight="1" outlineLevel="2" x14ac:dyDescent="0.2">
      <c r="A5889" s="452">
        <v>5</v>
      </c>
      <c r="B5889" s="135" t="s">
        <v>3834</v>
      </c>
      <c r="C5889" s="121" t="s">
        <v>3723</v>
      </c>
      <c r="D5889" s="121" t="s">
        <v>3824</v>
      </c>
      <c r="E5889" s="135" t="s">
        <v>2297</v>
      </c>
      <c r="F5889" s="121" t="s">
        <v>3835</v>
      </c>
      <c r="G5889" s="169">
        <v>44686</v>
      </c>
      <c r="H5889" s="86" t="s">
        <v>3826</v>
      </c>
      <c r="I5889" s="573"/>
      <c r="J5889" s="287"/>
      <c r="K5889" s="121" t="s">
        <v>3578</v>
      </c>
      <c r="L5889" s="121">
        <v>1</v>
      </c>
      <c r="M5889" s="388"/>
      <c r="N5889" s="389"/>
      <c r="O5889" s="389"/>
      <c r="P5889" s="389"/>
      <c r="Q5889" s="389"/>
      <c r="R5889" s="389"/>
      <c r="S5889" s="389"/>
      <c r="T5889" s="389"/>
      <c r="U5889" s="389"/>
      <c r="V5889" s="389"/>
      <c r="W5889" s="389"/>
      <c r="X5889" s="389"/>
      <c r="Y5889" s="389"/>
      <c r="Z5889" s="389"/>
      <c r="AA5889" s="389"/>
      <c r="AB5889" s="389"/>
      <c r="AC5889" s="389"/>
      <c r="AD5889" s="389"/>
      <c r="AE5889" s="389"/>
      <c r="AF5889" s="389"/>
      <c r="AG5889" s="389"/>
      <c r="AH5889" s="389"/>
      <c r="AI5889" s="389"/>
      <c r="AJ5889" s="389"/>
      <c r="AK5889" s="389"/>
      <c r="AL5889" s="389"/>
      <c r="AM5889" s="389"/>
      <c r="AN5889" s="389"/>
      <c r="AO5889" s="389"/>
      <c r="AP5889" s="389"/>
      <c r="AQ5889" s="389"/>
      <c r="AR5889" s="389"/>
      <c r="AS5889" s="389"/>
      <c r="AT5889" s="389"/>
      <c r="AU5889" s="389"/>
    </row>
    <row r="5890" spans="1:47" s="380" customFormat="1" ht="18.75" customHeight="1" outlineLevel="2" x14ac:dyDescent="0.2">
      <c r="A5890" s="451">
        <v>6</v>
      </c>
      <c r="B5890" s="135" t="s">
        <v>3836</v>
      </c>
      <c r="C5890" s="121" t="s">
        <v>3723</v>
      </c>
      <c r="D5890" s="121" t="s">
        <v>3824</v>
      </c>
      <c r="E5890" s="135" t="s">
        <v>2297</v>
      </c>
      <c r="F5890" s="121" t="s">
        <v>3837</v>
      </c>
      <c r="G5890" s="169">
        <v>44686</v>
      </c>
      <c r="H5890" s="86" t="s">
        <v>3826</v>
      </c>
      <c r="I5890" s="573"/>
      <c r="J5890" s="287"/>
      <c r="K5890" s="121" t="s">
        <v>3578</v>
      </c>
      <c r="L5890" s="121">
        <v>1</v>
      </c>
      <c r="M5890" s="388"/>
      <c r="N5890" s="389"/>
      <c r="O5890" s="389"/>
      <c r="P5890" s="389"/>
      <c r="Q5890" s="389"/>
      <c r="R5890" s="389"/>
      <c r="S5890" s="389"/>
      <c r="T5890" s="389"/>
      <c r="U5890" s="389"/>
      <c r="V5890" s="389"/>
      <c r="W5890" s="389"/>
      <c r="X5890" s="389"/>
      <c r="Y5890" s="389"/>
      <c r="Z5890" s="389"/>
      <c r="AA5890" s="389"/>
      <c r="AB5890" s="389"/>
      <c r="AC5890" s="389"/>
      <c r="AD5890" s="389"/>
      <c r="AE5890" s="389"/>
      <c r="AF5890" s="389"/>
      <c r="AG5890" s="389"/>
      <c r="AH5890" s="389"/>
      <c r="AI5890" s="389"/>
      <c r="AJ5890" s="389"/>
      <c r="AK5890" s="389"/>
      <c r="AL5890" s="389"/>
      <c r="AM5890" s="389"/>
      <c r="AN5890" s="389"/>
      <c r="AO5890" s="389"/>
      <c r="AP5890" s="389"/>
      <c r="AQ5890" s="389"/>
      <c r="AR5890" s="389"/>
      <c r="AS5890" s="389"/>
      <c r="AT5890" s="389"/>
      <c r="AU5890" s="389"/>
    </row>
    <row r="5891" spans="1:47" s="380" customFormat="1" ht="18.75" customHeight="1" outlineLevel="2" x14ac:dyDescent="0.2">
      <c r="A5891" s="451">
        <v>7</v>
      </c>
      <c r="B5891" s="135" t="s">
        <v>3838</v>
      </c>
      <c r="C5891" s="121" t="s">
        <v>3723</v>
      </c>
      <c r="D5891" s="121" t="s">
        <v>3824</v>
      </c>
      <c r="E5891" s="135" t="s">
        <v>2297</v>
      </c>
      <c r="F5891" s="121" t="s">
        <v>3839</v>
      </c>
      <c r="G5891" s="169">
        <v>44687</v>
      </c>
      <c r="H5891" s="86" t="s">
        <v>3826</v>
      </c>
      <c r="I5891" s="573"/>
      <c r="J5891" s="287"/>
      <c r="K5891" s="121" t="s">
        <v>3578</v>
      </c>
      <c r="L5891" s="121">
        <v>1</v>
      </c>
      <c r="M5891" s="388"/>
      <c r="N5891" s="389"/>
      <c r="O5891" s="389"/>
      <c r="P5891" s="389"/>
      <c r="Q5891" s="389"/>
      <c r="R5891" s="389"/>
      <c r="S5891" s="389"/>
      <c r="T5891" s="389"/>
      <c r="U5891" s="389"/>
      <c r="V5891" s="389"/>
      <c r="W5891" s="389"/>
      <c r="X5891" s="389"/>
      <c r="Y5891" s="389"/>
      <c r="Z5891" s="389"/>
      <c r="AA5891" s="389"/>
      <c r="AB5891" s="389"/>
      <c r="AC5891" s="389"/>
      <c r="AD5891" s="389"/>
      <c r="AE5891" s="389"/>
      <c r="AF5891" s="389"/>
      <c r="AG5891" s="389"/>
      <c r="AH5891" s="389"/>
      <c r="AI5891" s="389"/>
      <c r="AJ5891" s="389"/>
      <c r="AK5891" s="389"/>
      <c r="AL5891" s="389"/>
      <c r="AM5891" s="389"/>
      <c r="AN5891" s="389"/>
      <c r="AO5891" s="389"/>
      <c r="AP5891" s="389"/>
      <c r="AQ5891" s="389"/>
      <c r="AR5891" s="389"/>
      <c r="AS5891" s="389"/>
      <c r="AT5891" s="389"/>
      <c r="AU5891" s="389"/>
    </row>
    <row r="5892" spans="1:47" s="380" customFormat="1" ht="18.75" customHeight="1" outlineLevel="2" x14ac:dyDescent="0.2">
      <c r="A5892" s="452">
        <v>8</v>
      </c>
      <c r="B5892" s="135" t="s">
        <v>3840</v>
      </c>
      <c r="C5892" s="121" t="s">
        <v>3723</v>
      </c>
      <c r="D5892" s="121" t="s">
        <v>3824</v>
      </c>
      <c r="E5892" s="135" t="s">
        <v>2297</v>
      </c>
      <c r="F5892" s="121" t="s">
        <v>3841</v>
      </c>
      <c r="G5892" s="169">
        <v>44687</v>
      </c>
      <c r="H5892" s="86" t="s">
        <v>3826</v>
      </c>
      <c r="I5892" s="573"/>
      <c r="J5892" s="287"/>
      <c r="K5892" s="121" t="s">
        <v>3578</v>
      </c>
      <c r="L5892" s="121">
        <v>1</v>
      </c>
      <c r="M5892" s="388"/>
      <c r="N5892" s="389"/>
      <c r="O5892" s="389"/>
      <c r="P5892" s="389"/>
      <c r="Q5892" s="389"/>
      <c r="R5892" s="389"/>
      <c r="S5892" s="389"/>
      <c r="T5892" s="389"/>
      <c r="U5892" s="389"/>
      <c r="V5892" s="389"/>
      <c r="W5892" s="389"/>
      <c r="X5892" s="389"/>
      <c r="Y5892" s="389"/>
      <c r="Z5892" s="389"/>
      <c r="AA5892" s="389"/>
      <c r="AB5892" s="389"/>
      <c r="AC5892" s="389"/>
      <c r="AD5892" s="389"/>
      <c r="AE5892" s="389"/>
      <c r="AF5892" s="389"/>
      <c r="AG5892" s="389"/>
      <c r="AH5892" s="389"/>
      <c r="AI5892" s="389"/>
      <c r="AJ5892" s="389"/>
      <c r="AK5892" s="389"/>
      <c r="AL5892" s="389"/>
      <c r="AM5892" s="389"/>
      <c r="AN5892" s="389"/>
      <c r="AO5892" s="389"/>
      <c r="AP5892" s="389"/>
      <c r="AQ5892" s="389"/>
      <c r="AR5892" s="389"/>
      <c r="AS5892" s="389"/>
      <c r="AT5892" s="389"/>
      <c r="AU5892" s="389"/>
    </row>
    <row r="5893" spans="1:47" s="380" customFormat="1" ht="18.75" customHeight="1" outlineLevel="2" x14ac:dyDescent="0.2">
      <c r="A5893" s="451">
        <v>9</v>
      </c>
      <c r="B5893" s="135" t="s">
        <v>3842</v>
      </c>
      <c r="C5893" s="121" t="s">
        <v>3723</v>
      </c>
      <c r="D5893" s="121" t="s">
        <v>3824</v>
      </c>
      <c r="E5893" s="135" t="s">
        <v>2297</v>
      </c>
      <c r="F5893" s="121" t="s">
        <v>3843</v>
      </c>
      <c r="G5893" s="169">
        <v>44687</v>
      </c>
      <c r="H5893" s="86" t="s">
        <v>3826</v>
      </c>
      <c r="I5893" s="573"/>
      <c r="J5893" s="287"/>
      <c r="K5893" s="121" t="s">
        <v>3578</v>
      </c>
      <c r="L5893" s="121">
        <v>1</v>
      </c>
      <c r="M5893" s="388"/>
      <c r="N5893" s="389"/>
      <c r="O5893" s="389"/>
      <c r="P5893" s="389"/>
      <c r="Q5893" s="389"/>
      <c r="R5893" s="389"/>
      <c r="S5893" s="389"/>
      <c r="T5893" s="389"/>
      <c r="U5893" s="389"/>
      <c r="V5893" s="389"/>
      <c r="W5893" s="389"/>
      <c r="X5893" s="389"/>
      <c r="Y5893" s="389"/>
      <c r="Z5893" s="389"/>
      <c r="AA5893" s="389"/>
      <c r="AB5893" s="389"/>
      <c r="AC5893" s="389"/>
      <c r="AD5893" s="389"/>
      <c r="AE5893" s="389"/>
      <c r="AF5893" s="389"/>
      <c r="AG5893" s="389"/>
      <c r="AH5893" s="389"/>
      <c r="AI5893" s="389"/>
      <c r="AJ5893" s="389"/>
      <c r="AK5893" s="389"/>
      <c r="AL5893" s="389"/>
      <c r="AM5893" s="389"/>
      <c r="AN5893" s="389"/>
      <c r="AO5893" s="389"/>
      <c r="AP5893" s="389"/>
      <c r="AQ5893" s="389"/>
      <c r="AR5893" s="389"/>
      <c r="AS5893" s="389"/>
      <c r="AT5893" s="389"/>
      <c r="AU5893" s="389"/>
    </row>
    <row r="5894" spans="1:47" s="380" customFormat="1" ht="18.75" customHeight="1" outlineLevel="2" x14ac:dyDescent="0.2">
      <c r="A5894" s="451">
        <v>10</v>
      </c>
      <c r="B5894" s="135" t="s">
        <v>3844</v>
      </c>
      <c r="C5894" s="121" t="s">
        <v>3723</v>
      </c>
      <c r="D5894" s="121" t="s">
        <v>3824</v>
      </c>
      <c r="E5894" s="135" t="s">
        <v>2297</v>
      </c>
      <c r="F5894" s="121" t="s">
        <v>3845</v>
      </c>
      <c r="G5894" s="169">
        <v>44692</v>
      </c>
      <c r="H5894" s="86" t="s">
        <v>3826</v>
      </c>
      <c r="I5894" s="573"/>
      <c r="J5894" s="287"/>
      <c r="K5894" s="121" t="s">
        <v>3578</v>
      </c>
      <c r="L5894" s="121">
        <v>1</v>
      </c>
      <c r="M5894" s="388"/>
      <c r="N5894" s="389"/>
      <c r="O5894" s="389"/>
      <c r="P5894" s="389"/>
      <c r="Q5894" s="389"/>
      <c r="R5894" s="389"/>
      <c r="S5894" s="389"/>
      <c r="T5894" s="389"/>
      <c r="U5894" s="389"/>
      <c r="V5894" s="389"/>
      <c r="W5894" s="389"/>
      <c r="X5894" s="389"/>
      <c r="Y5894" s="389"/>
      <c r="Z5894" s="389"/>
      <c r="AA5894" s="389"/>
      <c r="AB5894" s="389"/>
      <c r="AC5894" s="389"/>
      <c r="AD5894" s="389"/>
      <c r="AE5894" s="389"/>
      <c r="AF5894" s="389"/>
      <c r="AG5894" s="389"/>
      <c r="AH5894" s="389"/>
      <c r="AI5894" s="389"/>
      <c r="AJ5894" s="389"/>
      <c r="AK5894" s="389"/>
      <c r="AL5894" s="389"/>
      <c r="AM5894" s="389"/>
      <c r="AN5894" s="389"/>
      <c r="AO5894" s="389"/>
      <c r="AP5894" s="389"/>
      <c r="AQ5894" s="389"/>
      <c r="AR5894" s="389"/>
      <c r="AS5894" s="389"/>
      <c r="AT5894" s="389"/>
      <c r="AU5894" s="389"/>
    </row>
    <row r="5895" spans="1:47" s="380" customFormat="1" ht="18.75" customHeight="1" outlineLevel="2" x14ac:dyDescent="0.2">
      <c r="A5895" s="452">
        <v>11</v>
      </c>
      <c r="B5895" s="135" t="s">
        <v>3846</v>
      </c>
      <c r="C5895" s="121" t="s">
        <v>3723</v>
      </c>
      <c r="D5895" s="121" t="s">
        <v>3824</v>
      </c>
      <c r="E5895" s="135" t="s">
        <v>2297</v>
      </c>
      <c r="F5895" s="121" t="s">
        <v>3847</v>
      </c>
      <c r="G5895" s="169">
        <v>44692</v>
      </c>
      <c r="H5895" s="86" t="s">
        <v>3826</v>
      </c>
      <c r="I5895" s="573"/>
      <c r="J5895" s="287"/>
      <c r="K5895" s="121" t="s">
        <v>3578</v>
      </c>
      <c r="L5895" s="121">
        <v>1</v>
      </c>
      <c r="M5895" s="388"/>
      <c r="N5895" s="389"/>
      <c r="O5895" s="389"/>
      <c r="P5895" s="389"/>
      <c r="Q5895" s="389"/>
      <c r="R5895" s="389"/>
      <c r="S5895" s="389"/>
      <c r="T5895" s="389"/>
      <c r="U5895" s="389"/>
      <c r="V5895" s="389"/>
      <c r="W5895" s="389"/>
      <c r="X5895" s="389"/>
      <c r="Y5895" s="389"/>
      <c r="Z5895" s="389"/>
      <c r="AA5895" s="389"/>
      <c r="AB5895" s="389"/>
      <c r="AC5895" s="389"/>
      <c r="AD5895" s="389"/>
      <c r="AE5895" s="389"/>
      <c r="AF5895" s="389"/>
      <c r="AG5895" s="389"/>
      <c r="AH5895" s="389"/>
      <c r="AI5895" s="389"/>
      <c r="AJ5895" s="389"/>
      <c r="AK5895" s="389"/>
      <c r="AL5895" s="389"/>
      <c r="AM5895" s="389"/>
      <c r="AN5895" s="389"/>
      <c r="AO5895" s="389"/>
      <c r="AP5895" s="389"/>
      <c r="AQ5895" s="389"/>
      <c r="AR5895" s="389"/>
      <c r="AS5895" s="389"/>
      <c r="AT5895" s="389"/>
      <c r="AU5895" s="389"/>
    </row>
    <row r="5896" spans="1:47" s="380" customFormat="1" ht="18.75" customHeight="1" outlineLevel="2" x14ac:dyDescent="0.2">
      <c r="A5896" s="451">
        <v>12</v>
      </c>
      <c r="B5896" s="135" t="s">
        <v>3848</v>
      </c>
      <c r="C5896" s="121" t="s">
        <v>3723</v>
      </c>
      <c r="D5896" s="121" t="s">
        <v>3824</v>
      </c>
      <c r="E5896" s="135" t="s">
        <v>2297</v>
      </c>
      <c r="F5896" s="121" t="s">
        <v>3849</v>
      </c>
      <c r="G5896" s="169">
        <v>44692</v>
      </c>
      <c r="H5896" s="86" t="s">
        <v>3826</v>
      </c>
      <c r="I5896" s="573"/>
      <c r="J5896" s="287"/>
      <c r="K5896" s="121" t="s">
        <v>3578</v>
      </c>
      <c r="L5896" s="121">
        <v>1</v>
      </c>
      <c r="M5896" s="388"/>
      <c r="N5896" s="389"/>
      <c r="O5896" s="389"/>
      <c r="P5896" s="389"/>
      <c r="Q5896" s="389"/>
      <c r="R5896" s="389"/>
      <c r="S5896" s="389"/>
      <c r="T5896" s="389"/>
      <c r="U5896" s="389"/>
      <c r="V5896" s="389"/>
      <c r="W5896" s="389"/>
      <c r="X5896" s="389"/>
      <c r="Y5896" s="389"/>
      <c r="Z5896" s="389"/>
      <c r="AA5896" s="389"/>
      <c r="AB5896" s="389"/>
      <c r="AC5896" s="389"/>
      <c r="AD5896" s="389"/>
      <c r="AE5896" s="389"/>
      <c r="AF5896" s="389"/>
      <c r="AG5896" s="389"/>
      <c r="AH5896" s="389"/>
      <c r="AI5896" s="389"/>
      <c r="AJ5896" s="389"/>
      <c r="AK5896" s="389"/>
      <c r="AL5896" s="389"/>
      <c r="AM5896" s="389"/>
      <c r="AN5896" s="389"/>
      <c r="AO5896" s="389"/>
      <c r="AP5896" s="389"/>
      <c r="AQ5896" s="389"/>
      <c r="AR5896" s="389"/>
      <c r="AS5896" s="389"/>
      <c r="AT5896" s="389"/>
      <c r="AU5896" s="389"/>
    </row>
    <row r="5897" spans="1:47" s="380" customFormat="1" ht="18.75" customHeight="1" outlineLevel="2" x14ac:dyDescent="0.2">
      <c r="A5897" s="451">
        <v>13</v>
      </c>
      <c r="B5897" s="135" t="s">
        <v>3850</v>
      </c>
      <c r="C5897" s="121" t="s">
        <v>3723</v>
      </c>
      <c r="D5897" s="121" t="s">
        <v>3824</v>
      </c>
      <c r="E5897" s="135" t="s">
        <v>2297</v>
      </c>
      <c r="F5897" s="121" t="s">
        <v>3851</v>
      </c>
      <c r="G5897" s="169">
        <v>44693</v>
      </c>
      <c r="H5897" s="86" t="s">
        <v>3826</v>
      </c>
      <c r="I5897" s="573"/>
      <c r="J5897" s="287"/>
      <c r="K5897" s="121" t="s">
        <v>3578</v>
      </c>
      <c r="L5897" s="121">
        <v>1</v>
      </c>
      <c r="M5897" s="388"/>
      <c r="N5897" s="389"/>
      <c r="O5897" s="389"/>
      <c r="P5897" s="389"/>
      <c r="Q5897" s="389"/>
      <c r="R5897" s="389"/>
      <c r="S5897" s="389"/>
      <c r="T5897" s="389"/>
      <c r="U5897" s="389"/>
      <c r="V5897" s="389"/>
      <c r="W5897" s="389"/>
      <c r="X5897" s="389"/>
      <c r="Y5897" s="389"/>
      <c r="Z5897" s="389"/>
      <c r="AA5897" s="389"/>
      <c r="AB5897" s="389"/>
      <c r="AC5897" s="389"/>
      <c r="AD5897" s="389"/>
      <c r="AE5897" s="389"/>
      <c r="AF5897" s="389"/>
      <c r="AG5897" s="389"/>
      <c r="AH5897" s="389"/>
      <c r="AI5897" s="389"/>
      <c r="AJ5897" s="389"/>
      <c r="AK5897" s="389"/>
      <c r="AL5897" s="389"/>
      <c r="AM5897" s="389"/>
      <c r="AN5897" s="389"/>
      <c r="AO5897" s="389"/>
      <c r="AP5897" s="389"/>
      <c r="AQ5897" s="389"/>
      <c r="AR5897" s="389"/>
      <c r="AS5897" s="389"/>
      <c r="AT5897" s="389"/>
      <c r="AU5897" s="389"/>
    </row>
    <row r="5898" spans="1:47" s="380" customFormat="1" ht="18.75" customHeight="1" outlineLevel="2" x14ac:dyDescent="0.2">
      <c r="A5898" s="452">
        <v>14</v>
      </c>
      <c r="B5898" s="135" t="s">
        <v>3852</v>
      </c>
      <c r="C5898" s="121" t="s">
        <v>3723</v>
      </c>
      <c r="D5898" s="121" t="s">
        <v>3824</v>
      </c>
      <c r="E5898" s="135" t="s">
        <v>2297</v>
      </c>
      <c r="F5898" s="121" t="s">
        <v>3853</v>
      </c>
      <c r="G5898" s="169">
        <v>44693</v>
      </c>
      <c r="H5898" s="86" t="s">
        <v>3826</v>
      </c>
      <c r="I5898" s="573"/>
      <c r="J5898" s="287"/>
      <c r="K5898" s="121" t="s">
        <v>3578</v>
      </c>
      <c r="L5898" s="121">
        <v>1</v>
      </c>
      <c r="M5898" s="388"/>
      <c r="N5898" s="389"/>
      <c r="O5898" s="389"/>
      <c r="P5898" s="389"/>
      <c r="Q5898" s="389"/>
      <c r="R5898" s="389"/>
      <c r="S5898" s="389"/>
      <c r="T5898" s="389"/>
      <c r="U5898" s="389"/>
      <c r="V5898" s="389"/>
      <c r="W5898" s="389"/>
      <c r="X5898" s="389"/>
      <c r="Y5898" s="389"/>
      <c r="Z5898" s="389"/>
      <c r="AA5898" s="389"/>
      <c r="AB5898" s="389"/>
      <c r="AC5898" s="389"/>
      <c r="AD5898" s="389"/>
      <c r="AE5898" s="389"/>
      <c r="AF5898" s="389"/>
      <c r="AG5898" s="389"/>
      <c r="AH5898" s="389"/>
      <c r="AI5898" s="389"/>
      <c r="AJ5898" s="389"/>
      <c r="AK5898" s="389"/>
      <c r="AL5898" s="389"/>
      <c r="AM5898" s="389"/>
      <c r="AN5898" s="389"/>
      <c r="AO5898" s="389"/>
      <c r="AP5898" s="389"/>
      <c r="AQ5898" s="389"/>
      <c r="AR5898" s="389"/>
      <c r="AS5898" s="389"/>
      <c r="AT5898" s="389"/>
      <c r="AU5898" s="389"/>
    </row>
    <row r="5899" spans="1:47" s="380" customFormat="1" ht="18.75" customHeight="1" outlineLevel="2" x14ac:dyDescent="0.2">
      <c r="A5899" s="451">
        <v>15</v>
      </c>
      <c r="B5899" s="135" t="s">
        <v>3854</v>
      </c>
      <c r="C5899" s="121" t="s">
        <v>3723</v>
      </c>
      <c r="D5899" s="121" t="s">
        <v>3824</v>
      </c>
      <c r="E5899" s="135" t="s">
        <v>2297</v>
      </c>
      <c r="F5899" s="121" t="s">
        <v>3855</v>
      </c>
      <c r="G5899" s="169">
        <v>44693</v>
      </c>
      <c r="H5899" s="86" t="s">
        <v>3826</v>
      </c>
      <c r="I5899" s="573"/>
      <c r="J5899" s="287"/>
      <c r="K5899" s="121" t="s">
        <v>3578</v>
      </c>
      <c r="L5899" s="121">
        <v>1</v>
      </c>
      <c r="M5899" s="388"/>
      <c r="N5899" s="389"/>
      <c r="O5899" s="389"/>
      <c r="P5899" s="389"/>
      <c r="Q5899" s="389"/>
      <c r="R5899" s="389"/>
      <c r="S5899" s="389"/>
      <c r="T5899" s="389"/>
      <c r="U5899" s="389"/>
      <c r="V5899" s="389"/>
      <c r="W5899" s="389"/>
      <c r="X5899" s="389"/>
      <c r="Y5899" s="389"/>
      <c r="Z5899" s="389"/>
      <c r="AA5899" s="389"/>
      <c r="AB5899" s="389"/>
      <c r="AC5899" s="389"/>
      <c r="AD5899" s="389"/>
      <c r="AE5899" s="389"/>
      <c r="AF5899" s="389"/>
      <c r="AG5899" s="389"/>
      <c r="AH5899" s="389"/>
      <c r="AI5899" s="389"/>
      <c r="AJ5899" s="389"/>
      <c r="AK5899" s="389"/>
      <c r="AL5899" s="389"/>
      <c r="AM5899" s="389"/>
      <c r="AN5899" s="389"/>
      <c r="AO5899" s="389"/>
      <c r="AP5899" s="389"/>
      <c r="AQ5899" s="389"/>
      <c r="AR5899" s="389"/>
      <c r="AS5899" s="389"/>
      <c r="AT5899" s="389"/>
      <c r="AU5899" s="389"/>
    </row>
    <row r="5900" spans="1:47" s="380" customFormat="1" ht="18.75" customHeight="1" outlineLevel="2" x14ac:dyDescent="0.2">
      <c r="A5900" s="451">
        <v>16</v>
      </c>
      <c r="B5900" s="135" t="s">
        <v>3856</v>
      </c>
      <c r="C5900" s="121" t="s">
        <v>3723</v>
      </c>
      <c r="D5900" s="121" t="s">
        <v>3824</v>
      </c>
      <c r="E5900" s="135" t="s">
        <v>2297</v>
      </c>
      <c r="F5900" s="121" t="s">
        <v>3857</v>
      </c>
      <c r="G5900" s="169">
        <v>44694</v>
      </c>
      <c r="H5900" s="86" t="s">
        <v>3826</v>
      </c>
      <c r="I5900" s="573"/>
      <c r="J5900" s="287"/>
      <c r="K5900" s="121" t="s">
        <v>3578</v>
      </c>
      <c r="L5900" s="121">
        <v>1</v>
      </c>
      <c r="M5900" s="388"/>
      <c r="N5900" s="389"/>
      <c r="O5900" s="389"/>
      <c r="P5900" s="389"/>
      <c r="Q5900" s="389"/>
      <c r="R5900" s="389"/>
      <c r="S5900" s="389"/>
      <c r="T5900" s="389"/>
      <c r="U5900" s="389"/>
      <c r="V5900" s="389"/>
      <c r="W5900" s="389"/>
      <c r="X5900" s="389"/>
      <c r="Y5900" s="389"/>
      <c r="Z5900" s="389"/>
      <c r="AA5900" s="389"/>
      <c r="AB5900" s="389"/>
      <c r="AC5900" s="389"/>
      <c r="AD5900" s="389"/>
      <c r="AE5900" s="389"/>
      <c r="AF5900" s="389"/>
      <c r="AG5900" s="389"/>
      <c r="AH5900" s="389"/>
      <c r="AI5900" s="389"/>
      <c r="AJ5900" s="389"/>
      <c r="AK5900" s="389"/>
      <c r="AL5900" s="389"/>
      <c r="AM5900" s="389"/>
      <c r="AN5900" s="389"/>
      <c r="AO5900" s="389"/>
      <c r="AP5900" s="389"/>
      <c r="AQ5900" s="389"/>
      <c r="AR5900" s="389"/>
      <c r="AS5900" s="389"/>
      <c r="AT5900" s="389"/>
      <c r="AU5900" s="389"/>
    </row>
    <row r="5901" spans="1:47" s="380" customFormat="1" ht="18.75" customHeight="1" outlineLevel="2" x14ac:dyDescent="0.2">
      <c r="A5901" s="452">
        <v>17</v>
      </c>
      <c r="B5901" s="135" t="s">
        <v>3858</v>
      </c>
      <c r="C5901" s="121" t="s">
        <v>3723</v>
      </c>
      <c r="D5901" s="121" t="s">
        <v>3824</v>
      </c>
      <c r="E5901" s="135" t="s">
        <v>2297</v>
      </c>
      <c r="F5901" s="121" t="s">
        <v>3859</v>
      </c>
      <c r="G5901" s="169">
        <v>44694</v>
      </c>
      <c r="H5901" s="86" t="s">
        <v>3826</v>
      </c>
      <c r="I5901" s="573"/>
      <c r="J5901" s="287"/>
      <c r="K5901" s="121" t="s">
        <v>3578</v>
      </c>
      <c r="L5901" s="121">
        <v>1</v>
      </c>
      <c r="M5901" s="388"/>
      <c r="N5901" s="389"/>
      <c r="O5901" s="389"/>
      <c r="P5901" s="389"/>
      <c r="Q5901" s="389"/>
      <c r="R5901" s="389"/>
      <c r="S5901" s="389"/>
      <c r="T5901" s="389"/>
      <c r="U5901" s="389"/>
      <c r="V5901" s="389"/>
      <c r="W5901" s="389"/>
      <c r="X5901" s="389"/>
      <c r="Y5901" s="389"/>
      <c r="Z5901" s="389"/>
      <c r="AA5901" s="389"/>
      <c r="AB5901" s="389"/>
      <c r="AC5901" s="389"/>
      <c r="AD5901" s="389"/>
      <c r="AE5901" s="389"/>
      <c r="AF5901" s="389"/>
      <c r="AG5901" s="389"/>
      <c r="AH5901" s="389"/>
      <c r="AI5901" s="389"/>
      <c r="AJ5901" s="389"/>
      <c r="AK5901" s="389"/>
      <c r="AL5901" s="389"/>
      <c r="AM5901" s="389"/>
      <c r="AN5901" s="389"/>
      <c r="AO5901" s="389"/>
      <c r="AP5901" s="389"/>
      <c r="AQ5901" s="389"/>
      <c r="AR5901" s="389"/>
      <c r="AS5901" s="389"/>
      <c r="AT5901" s="389"/>
      <c r="AU5901" s="389"/>
    </row>
    <row r="5902" spans="1:47" s="380" customFormat="1" ht="18.75" customHeight="1" outlineLevel="2" x14ac:dyDescent="0.2">
      <c r="A5902" s="451">
        <v>18</v>
      </c>
      <c r="B5902" s="135" t="s">
        <v>3860</v>
      </c>
      <c r="C5902" s="121" t="s">
        <v>3723</v>
      </c>
      <c r="D5902" s="121" t="s">
        <v>3824</v>
      </c>
      <c r="E5902" s="135" t="s">
        <v>2297</v>
      </c>
      <c r="F5902" s="121" t="s">
        <v>3861</v>
      </c>
      <c r="G5902" s="169">
        <v>44685</v>
      </c>
      <c r="H5902" s="86" t="s">
        <v>3862</v>
      </c>
      <c r="I5902" s="573"/>
      <c r="J5902" s="287"/>
      <c r="K5902" s="121" t="s">
        <v>3578</v>
      </c>
      <c r="L5902" s="121">
        <v>1</v>
      </c>
      <c r="M5902" s="388"/>
      <c r="N5902" s="389"/>
      <c r="O5902" s="389"/>
      <c r="P5902" s="389"/>
      <c r="Q5902" s="389"/>
      <c r="R5902" s="389"/>
      <c r="S5902" s="389"/>
      <c r="T5902" s="389"/>
      <c r="U5902" s="389"/>
      <c r="V5902" s="389"/>
      <c r="W5902" s="389"/>
      <c r="X5902" s="389"/>
      <c r="Y5902" s="389"/>
      <c r="Z5902" s="389"/>
      <c r="AA5902" s="389"/>
      <c r="AB5902" s="389"/>
      <c r="AC5902" s="389"/>
      <c r="AD5902" s="389"/>
      <c r="AE5902" s="389"/>
      <c r="AF5902" s="389"/>
      <c r="AG5902" s="389"/>
      <c r="AH5902" s="389"/>
      <c r="AI5902" s="389"/>
      <c r="AJ5902" s="389"/>
      <c r="AK5902" s="389"/>
      <c r="AL5902" s="389"/>
      <c r="AM5902" s="389"/>
      <c r="AN5902" s="389"/>
      <c r="AO5902" s="389"/>
      <c r="AP5902" s="389"/>
      <c r="AQ5902" s="389"/>
      <c r="AR5902" s="389"/>
      <c r="AS5902" s="389"/>
      <c r="AT5902" s="389"/>
      <c r="AU5902" s="389"/>
    </row>
    <row r="5903" spans="1:47" s="380" customFormat="1" ht="18.75" customHeight="1" outlineLevel="2" x14ac:dyDescent="0.2">
      <c r="A5903" s="451">
        <v>19</v>
      </c>
      <c r="B5903" s="135" t="s">
        <v>3863</v>
      </c>
      <c r="C5903" s="121" t="s">
        <v>3723</v>
      </c>
      <c r="D5903" s="121" t="s">
        <v>3824</v>
      </c>
      <c r="E5903" s="135" t="s">
        <v>2297</v>
      </c>
      <c r="F5903" s="121" t="s">
        <v>3864</v>
      </c>
      <c r="G5903" s="169">
        <v>44685</v>
      </c>
      <c r="H5903" s="86" t="s">
        <v>3862</v>
      </c>
      <c r="I5903" s="573"/>
      <c r="J5903" s="287"/>
      <c r="K5903" s="121" t="s">
        <v>3578</v>
      </c>
      <c r="L5903" s="121">
        <v>1</v>
      </c>
      <c r="M5903" s="388"/>
      <c r="N5903" s="389"/>
      <c r="O5903" s="389"/>
      <c r="P5903" s="389"/>
      <c r="Q5903" s="389"/>
      <c r="R5903" s="389"/>
      <c r="S5903" s="389"/>
      <c r="T5903" s="389"/>
      <c r="U5903" s="389"/>
      <c r="V5903" s="389"/>
      <c r="W5903" s="389"/>
      <c r="X5903" s="389"/>
      <c r="Y5903" s="389"/>
      <c r="Z5903" s="389"/>
      <c r="AA5903" s="389"/>
      <c r="AB5903" s="389"/>
      <c r="AC5903" s="389"/>
      <c r="AD5903" s="389"/>
      <c r="AE5903" s="389"/>
      <c r="AF5903" s="389"/>
      <c r="AG5903" s="389"/>
      <c r="AH5903" s="389"/>
      <c r="AI5903" s="389"/>
      <c r="AJ5903" s="389"/>
      <c r="AK5903" s="389"/>
      <c r="AL5903" s="389"/>
      <c r="AM5903" s="389"/>
      <c r="AN5903" s="389"/>
      <c r="AO5903" s="389"/>
      <c r="AP5903" s="389"/>
      <c r="AQ5903" s="389"/>
      <c r="AR5903" s="389"/>
      <c r="AS5903" s="389"/>
      <c r="AT5903" s="389"/>
      <c r="AU5903" s="389"/>
    </row>
    <row r="5904" spans="1:47" s="380" customFormat="1" ht="18.75" customHeight="1" outlineLevel="2" x14ac:dyDescent="0.2">
      <c r="A5904" s="452">
        <v>20</v>
      </c>
      <c r="B5904" s="135" t="s">
        <v>3865</v>
      </c>
      <c r="C5904" s="121" t="s">
        <v>3723</v>
      </c>
      <c r="D5904" s="121" t="s">
        <v>3824</v>
      </c>
      <c r="E5904" s="135" t="s">
        <v>2297</v>
      </c>
      <c r="F5904" s="121" t="s">
        <v>3864</v>
      </c>
      <c r="G5904" s="169">
        <v>44685</v>
      </c>
      <c r="H5904" s="86" t="s">
        <v>3862</v>
      </c>
      <c r="I5904" s="573"/>
      <c r="J5904" s="287"/>
      <c r="K5904" s="121" t="s">
        <v>3578</v>
      </c>
      <c r="L5904" s="121">
        <v>1</v>
      </c>
      <c r="M5904" s="388"/>
      <c r="N5904" s="389"/>
      <c r="O5904" s="389"/>
      <c r="P5904" s="389"/>
      <c r="Q5904" s="389"/>
      <c r="R5904" s="389"/>
      <c r="S5904" s="389"/>
      <c r="T5904" s="389"/>
      <c r="U5904" s="389"/>
      <c r="V5904" s="389"/>
      <c r="W5904" s="389"/>
      <c r="X5904" s="389"/>
      <c r="Y5904" s="389"/>
      <c r="Z5904" s="389"/>
      <c r="AA5904" s="389"/>
      <c r="AB5904" s="389"/>
      <c r="AC5904" s="389"/>
      <c r="AD5904" s="389"/>
      <c r="AE5904" s="389"/>
      <c r="AF5904" s="389"/>
      <c r="AG5904" s="389"/>
      <c r="AH5904" s="389"/>
      <c r="AI5904" s="389"/>
      <c r="AJ5904" s="389"/>
      <c r="AK5904" s="389"/>
      <c r="AL5904" s="389"/>
      <c r="AM5904" s="389"/>
      <c r="AN5904" s="389"/>
      <c r="AO5904" s="389"/>
      <c r="AP5904" s="389"/>
      <c r="AQ5904" s="389"/>
      <c r="AR5904" s="389"/>
      <c r="AS5904" s="389"/>
      <c r="AT5904" s="389"/>
      <c r="AU5904" s="389"/>
    </row>
    <row r="5905" spans="1:47" s="380" customFormat="1" ht="18.75" customHeight="1" outlineLevel="2" x14ac:dyDescent="0.2">
      <c r="A5905" s="451">
        <v>21</v>
      </c>
      <c r="B5905" s="135" t="s">
        <v>3866</v>
      </c>
      <c r="C5905" s="121" t="s">
        <v>3723</v>
      </c>
      <c r="D5905" s="121" t="s">
        <v>3824</v>
      </c>
      <c r="E5905" s="135" t="s">
        <v>2297</v>
      </c>
      <c r="F5905" s="121" t="s">
        <v>3867</v>
      </c>
      <c r="G5905" s="169">
        <v>44686</v>
      </c>
      <c r="H5905" s="86" t="s">
        <v>3862</v>
      </c>
      <c r="I5905" s="573"/>
      <c r="J5905" s="287"/>
      <c r="K5905" s="121" t="s">
        <v>3578</v>
      </c>
      <c r="L5905" s="121">
        <v>1</v>
      </c>
      <c r="M5905" s="388"/>
      <c r="N5905" s="389"/>
      <c r="O5905" s="389"/>
      <c r="P5905" s="389"/>
      <c r="Q5905" s="389"/>
      <c r="R5905" s="389"/>
      <c r="S5905" s="389"/>
      <c r="T5905" s="389"/>
      <c r="U5905" s="389"/>
      <c r="V5905" s="389"/>
      <c r="W5905" s="389"/>
      <c r="X5905" s="389"/>
      <c r="Y5905" s="389"/>
      <c r="Z5905" s="389"/>
      <c r="AA5905" s="389"/>
      <c r="AB5905" s="389"/>
      <c r="AC5905" s="389"/>
      <c r="AD5905" s="389"/>
      <c r="AE5905" s="389"/>
      <c r="AF5905" s="389"/>
      <c r="AG5905" s="389"/>
      <c r="AH5905" s="389"/>
      <c r="AI5905" s="389"/>
      <c r="AJ5905" s="389"/>
      <c r="AK5905" s="389"/>
      <c r="AL5905" s="389"/>
      <c r="AM5905" s="389"/>
      <c r="AN5905" s="389"/>
      <c r="AO5905" s="389"/>
      <c r="AP5905" s="389"/>
      <c r="AQ5905" s="389"/>
      <c r="AR5905" s="389"/>
      <c r="AS5905" s="389"/>
      <c r="AT5905" s="389"/>
      <c r="AU5905" s="389"/>
    </row>
    <row r="5906" spans="1:47" s="380" customFormat="1" ht="18.75" customHeight="1" outlineLevel="2" x14ac:dyDescent="0.2">
      <c r="A5906" s="451">
        <v>22</v>
      </c>
      <c r="B5906" s="135" t="s">
        <v>3868</v>
      </c>
      <c r="C5906" s="121" t="s">
        <v>3723</v>
      </c>
      <c r="D5906" s="121" t="s">
        <v>3824</v>
      </c>
      <c r="E5906" s="135" t="s">
        <v>2297</v>
      </c>
      <c r="F5906" s="121" t="s">
        <v>3869</v>
      </c>
      <c r="G5906" s="169">
        <v>44686</v>
      </c>
      <c r="H5906" s="86" t="s">
        <v>3862</v>
      </c>
      <c r="I5906" s="573"/>
      <c r="J5906" s="287"/>
      <c r="K5906" s="121" t="s">
        <v>3578</v>
      </c>
      <c r="L5906" s="121">
        <v>1</v>
      </c>
      <c r="M5906" s="388"/>
      <c r="N5906" s="389"/>
      <c r="O5906" s="389"/>
      <c r="P5906" s="389"/>
      <c r="Q5906" s="389"/>
      <c r="R5906" s="389"/>
      <c r="S5906" s="389"/>
      <c r="T5906" s="389"/>
      <c r="U5906" s="389"/>
      <c r="V5906" s="389"/>
      <c r="W5906" s="389"/>
      <c r="X5906" s="389"/>
      <c r="Y5906" s="389"/>
      <c r="Z5906" s="389"/>
      <c r="AA5906" s="389"/>
      <c r="AB5906" s="389"/>
      <c r="AC5906" s="389"/>
      <c r="AD5906" s="389"/>
      <c r="AE5906" s="389"/>
      <c r="AF5906" s="389"/>
      <c r="AG5906" s="389"/>
      <c r="AH5906" s="389"/>
      <c r="AI5906" s="389"/>
      <c r="AJ5906" s="389"/>
      <c r="AK5906" s="389"/>
      <c r="AL5906" s="389"/>
      <c r="AM5906" s="389"/>
      <c r="AN5906" s="389"/>
      <c r="AO5906" s="389"/>
      <c r="AP5906" s="389"/>
      <c r="AQ5906" s="389"/>
      <c r="AR5906" s="389"/>
      <c r="AS5906" s="389"/>
      <c r="AT5906" s="389"/>
      <c r="AU5906" s="389"/>
    </row>
    <row r="5907" spans="1:47" s="380" customFormat="1" ht="18.75" customHeight="1" outlineLevel="2" x14ac:dyDescent="0.2">
      <c r="A5907" s="452">
        <v>23</v>
      </c>
      <c r="B5907" s="135" t="s">
        <v>3870</v>
      </c>
      <c r="C5907" s="121" t="s">
        <v>3723</v>
      </c>
      <c r="D5907" s="121" t="s">
        <v>3824</v>
      </c>
      <c r="E5907" s="135" t="s">
        <v>3871</v>
      </c>
      <c r="F5907" s="121" t="s">
        <v>3872</v>
      </c>
      <c r="G5907" s="169">
        <v>44686</v>
      </c>
      <c r="H5907" s="86" t="s">
        <v>3862</v>
      </c>
      <c r="I5907" s="573"/>
      <c r="J5907" s="287"/>
      <c r="K5907" s="121" t="s">
        <v>3578</v>
      </c>
      <c r="L5907" s="121">
        <v>1</v>
      </c>
      <c r="M5907" s="388"/>
      <c r="N5907" s="389"/>
      <c r="O5907" s="389"/>
      <c r="P5907" s="389"/>
      <c r="Q5907" s="389"/>
      <c r="R5907" s="389"/>
      <c r="S5907" s="389"/>
      <c r="T5907" s="389"/>
      <c r="U5907" s="389"/>
      <c r="V5907" s="389"/>
      <c r="W5907" s="389"/>
      <c r="X5907" s="389"/>
      <c r="Y5907" s="389"/>
      <c r="Z5907" s="389"/>
      <c r="AA5907" s="389"/>
      <c r="AB5907" s="389"/>
      <c r="AC5907" s="389"/>
      <c r="AD5907" s="389"/>
      <c r="AE5907" s="389"/>
      <c r="AF5907" s="389"/>
      <c r="AG5907" s="389"/>
      <c r="AH5907" s="389"/>
      <c r="AI5907" s="389"/>
      <c r="AJ5907" s="389"/>
      <c r="AK5907" s="389"/>
      <c r="AL5907" s="389"/>
      <c r="AM5907" s="389"/>
      <c r="AN5907" s="389"/>
      <c r="AO5907" s="389"/>
      <c r="AP5907" s="389"/>
      <c r="AQ5907" s="389"/>
      <c r="AR5907" s="389"/>
      <c r="AS5907" s="389"/>
      <c r="AT5907" s="389"/>
      <c r="AU5907" s="389"/>
    </row>
    <row r="5908" spans="1:47" s="380" customFormat="1" ht="18.75" customHeight="1" outlineLevel="2" x14ac:dyDescent="0.2">
      <c r="A5908" s="451">
        <v>24</v>
      </c>
      <c r="B5908" s="135" t="s">
        <v>3873</v>
      </c>
      <c r="C5908" s="121" t="s">
        <v>3723</v>
      </c>
      <c r="D5908" s="121" t="s">
        <v>3824</v>
      </c>
      <c r="E5908" s="135" t="s">
        <v>2307</v>
      </c>
      <c r="F5908" s="121" t="s">
        <v>3874</v>
      </c>
      <c r="G5908" s="169">
        <v>44687</v>
      </c>
      <c r="H5908" s="86" t="s">
        <v>3862</v>
      </c>
      <c r="I5908" s="573"/>
      <c r="J5908" s="287"/>
      <c r="K5908" s="121" t="s">
        <v>3578</v>
      </c>
      <c r="L5908" s="121">
        <v>1</v>
      </c>
      <c r="M5908" s="388"/>
      <c r="N5908" s="389"/>
      <c r="O5908" s="389"/>
      <c r="P5908" s="389"/>
      <c r="Q5908" s="389"/>
      <c r="R5908" s="389"/>
      <c r="S5908" s="389"/>
      <c r="T5908" s="389"/>
      <c r="U5908" s="389"/>
      <c r="V5908" s="389"/>
      <c r="W5908" s="389"/>
      <c r="X5908" s="389"/>
      <c r="Y5908" s="389"/>
      <c r="Z5908" s="389"/>
      <c r="AA5908" s="389"/>
      <c r="AB5908" s="389"/>
      <c r="AC5908" s="389"/>
      <c r="AD5908" s="389"/>
      <c r="AE5908" s="389"/>
      <c r="AF5908" s="389"/>
      <c r="AG5908" s="389"/>
      <c r="AH5908" s="389"/>
      <c r="AI5908" s="389"/>
      <c r="AJ5908" s="389"/>
      <c r="AK5908" s="389"/>
      <c r="AL5908" s="389"/>
      <c r="AM5908" s="389"/>
      <c r="AN5908" s="389"/>
      <c r="AO5908" s="389"/>
      <c r="AP5908" s="389"/>
      <c r="AQ5908" s="389"/>
      <c r="AR5908" s="389"/>
      <c r="AS5908" s="389"/>
      <c r="AT5908" s="389"/>
      <c r="AU5908" s="389"/>
    </row>
    <row r="5909" spans="1:47" s="380" customFormat="1" ht="18.75" customHeight="1" outlineLevel="2" x14ac:dyDescent="0.2">
      <c r="A5909" s="451">
        <v>25</v>
      </c>
      <c r="B5909" s="135" t="s">
        <v>3875</v>
      </c>
      <c r="C5909" s="121" t="s">
        <v>3723</v>
      </c>
      <c r="D5909" s="121" t="s">
        <v>3824</v>
      </c>
      <c r="E5909" s="135" t="s">
        <v>2307</v>
      </c>
      <c r="F5909" s="121" t="s">
        <v>3876</v>
      </c>
      <c r="G5909" s="169">
        <v>44687</v>
      </c>
      <c r="H5909" s="86" t="s">
        <v>3862</v>
      </c>
      <c r="I5909" s="573"/>
      <c r="J5909" s="287"/>
      <c r="K5909" s="121" t="s">
        <v>3578</v>
      </c>
      <c r="L5909" s="121">
        <v>1</v>
      </c>
      <c r="M5909" s="388"/>
      <c r="N5909" s="389"/>
      <c r="O5909" s="389"/>
      <c r="P5909" s="389"/>
      <c r="Q5909" s="389"/>
      <c r="R5909" s="389"/>
      <c r="S5909" s="389"/>
      <c r="T5909" s="389"/>
      <c r="U5909" s="389"/>
      <c r="V5909" s="389"/>
      <c r="W5909" s="389"/>
      <c r="X5909" s="389"/>
      <c r="Y5909" s="389"/>
      <c r="Z5909" s="389"/>
      <c r="AA5909" s="389"/>
      <c r="AB5909" s="389"/>
      <c r="AC5909" s="389"/>
      <c r="AD5909" s="389"/>
      <c r="AE5909" s="389"/>
      <c r="AF5909" s="389"/>
      <c r="AG5909" s="389"/>
      <c r="AH5909" s="389"/>
      <c r="AI5909" s="389"/>
      <c r="AJ5909" s="389"/>
      <c r="AK5909" s="389"/>
      <c r="AL5909" s="389"/>
      <c r="AM5909" s="389"/>
      <c r="AN5909" s="389"/>
      <c r="AO5909" s="389"/>
      <c r="AP5909" s="389"/>
      <c r="AQ5909" s="389"/>
      <c r="AR5909" s="389"/>
      <c r="AS5909" s="389"/>
      <c r="AT5909" s="389"/>
      <c r="AU5909" s="389"/>
    </row>
    <row r="5910" spans="1:47" s="380" customFormat="1" ht="18.75" customHeight="1" outlineLevel="2" x14ac:dyDescent="0.2">
      <c r="A5910" s="452">
        <v>26</v>
      </c>
      <c r="B5910" s="135" t="s">
        <v>3877</v>
      </c>
      <c r="C5910" s="121" t="s">
        <v>3723</v>
      </c>
      <c r="D5910" s="121" t="s">
        <v>3824</v>
      </c>
      <c r="E5910" s="135" t="s">
        <v>2307</v>
      </c>
      <c r="F5910" s="121" t="s">
        <v>3878</v>
      </c>
      <c r="G5910" s="169">
        <v>44687</v>
      </c>
      <c r="H5910" s="86" t="s">
        <v>3862</v>
      </c>
      <c r="I5910" s="573"/>
      <c r="J5910" s="287"/>
      <c r="K5910" s="121" t="s">
        <v>3578</v>
      </c>
      <c r="L5910" s="121">
        <v>1</v>
      </c>
      <c r="M5910" s="388"/>
      <c r="N5910" s="389"/>
      <c r="O5910" s="389"/>
      <c r="P5910" s="389"/>
      <c r="Q5910" s="389"/>
      <c r="R5910" s="389"/>
      <c r="S5910" s="389"/>
      <c r="T5910" s="389"/>
      <c r="U5910" s="389"/>
      <c r="V5910" s="389"/>
      <c r="W5910" s="389"/>
      <c r="X5910" s="389"/>
      <c r="Y5910" s="389"/>
      <c r="Z5910" s="389"/>
      <c r="AA5910" s="389"/>
      <c r="AB5910" s="389"/>
      <c r="AC5910" s="389"/>
      <c r="AD5910" s="389"/>
      <c r="AE5910" s="389"/>
      <c r="AF5910" s="389"/>
      <c r="AG5910" s="389"/>
      <c r="AH5910" s="389"/>
      <c r="AI5910" s="389"/>
      <c r="AJ5910" s="389"/>
      <c r="AK5910" s="389"/>
      <c r="AL5910" s="389"/>
      <c r="AM5910" s="389"/>
      <c r="AN5910" s="389"/>
      <c r="AO5910" s="389"/>
      <c r="AP5910" s="389"/>
      <c r="AQ5910" s="389"/>
      <c r="AR5910" s="389"/>
      <c r="AS5910" s="389"/>
      <c r="AT5910" s="389"/>
      <c r="AU5910" s="389"/>
    </row>
    <row r="5911" spans="1:47" s="380" customFormat="1" ht="18.75" customHeight="1" outlineLevel="2" x14ac:dyDescent="0.2">
      <c r="A5911" s="451">
        <v>27</v>
      </c>
      <c r="B5911" s="135" t="s">
        <v>3879</v>
      </c>
      <c r="C5911" s="121" t="s">
        <v>3723</v>
      </c>
      <c r="D5911" s="121" t="s">
        <v>3824</v>
      </c>
      <c r="E5911" s="135" t="s">
        <v>2307</v>
      </c>
      <c r="F5911" s="121" t="s">
        <v>3880</v>
      </c>
      <c r="G5911" s="169">
        <v>44692</v>
      </c>
      <c r="H5911" s="86" t="s">
        <v>3862</v>
      </c>
      <c r="I5911" s="573"/>
      <c r="J5911" s="287"/>
      <c r="K5911" s="121" t="s">
        <v>3578</v>
      </c>
      <c r="L5911" s="121">
        <v>1</v>
      </c>
      <c r="M5911" s="388"/>
      <c r="N5911" s="389"/>
      <c r="O5911" s="389"/>
      <c r="P5911" s="389"/>
      <c r="Q5911" s="389"/>
      <c r="R5911" s="389"/>
      <c r="S5911" s="389"/>
      <c r="T5911" s="389"/>
      <c r="U5911" s="389"/>
      <c r="V5911" s="389"/>
      <c r="W5911" s="389"/>
      <c r="X5911" s="389"/>
      <c r="Y5911" s="389"/>
      <c r="Z5911" s="389"/>
      <c r="AA5911" s="389"/>
      <c r="AB5911" s="389"/>
      <c r="AC5911" s="389"/>
      <c r="AD5911" s="389"/>
      <c r="AE5911" s="389"/>
      <c r="AF5911" s="389"/>
      <c r="AG5911" s="389"/>
      <c r="AH5911" s="389"/>
      <c r="AI5911" s="389"/>
      <c r="AJ5911" s="389"/>
      <c r="AK5911" s="389"/>
      <c r="AL5911" s="389"/>
      <c r="AM5911" s="389"/>
      <c r="AN5911" s="389"/>
      <c r="AO5911" s="389"/>
      <c r="AP5911" s="389"/>
      <c r="AQ5911" s="389"/>
      <c r="AR5911" s="389"/>
      <c r="AS5911" s="389"/>
      <c r="AT5911" s="389"/>
      <c r="AU5911" s="389"/>
    </row>
    <row r="5912" spans="1:47" s="380" customFormat="1" ht="18.75" customHeight="1" outlineLevel="2" x14ac:dyDescent="0.2">
      <c r="A5912" s="451">
        <v>28</v>
      </c>
      <c r="B5912" s="135" t="s">
        <v>3881</v>
      </c>
      <c r="C5912" s="121" t="s">
        <v>3723</v>
      </c>
      <c r="D5912" s="121" t="s">
        <v>3824</v>
      </c>
      <c r="E5912" s="135" t="s">
        <v>2307</v>
      </c>
      <c r="F5912" s="121" t="s">
        <v>3882</v>
      </c>
      <c r="G5912" s="169">
        <v>44692</v>
      </c>
      <c r="H5912" s="86" t="s">
        <v>3862</v>
      </c>
      <c r="I5912" s="573"/>
      <c r="J5912" s="287"/>
      <c r="K5912" s="121" t="s">
        <v>3578</v>
      </c>
      <c r="L5912" s="121">
        <v>1</v>
      </c>
      <c r="M5912" s="388"/>
      <c r="N5912" s="389"/>
      <c r="O5912" s="389"/>
      <c r="P5912" s="389"/>
      <c r="Q5912" s="389"/>
      <c r="R5912" s="389"/>
      <c r="S5912" s="389"/>
      <c r="T5912" s="389"/>
      <c r="U5912" s="389"/>
      <c r="V5912" s="389"/>
      <c r="W5912" s="389"/>
      <c r="X5912" s="389"/>
      <c r="Y5912" s="389"/>
      <c r="Z5912" s="389"/>
      <c r="AA5912" s="389"/>
      <c r="AB5912" s="389"/>
      <c r="AC5912" s="389"/>
      <c r="AD5912" s="389"/>
      <c r="AE5912" s="389"/>
      <c r="AF5912" s="389"/>
      <c r="AG5912" s="389"/>
      <c r="AH5912" s="389"/>
      <c r="AI5912" s="389"/>
      <c r="AJ5912" s="389"/>
      <c r="AK5912" s="389"/>
      <c r="AL5912" s="389"/>
      <c r="AM5912" s="389"/>
      <c r="AN5912" s="389"/>
      <c r="AO5912" s="389"/>
      <c r="AP5912" s="389"/>
      <c r="AQ5912" s="389"/>
      <c r="AR5912" s="389"/>
      <c r="AS5912" s="389"/>
      <c r="AT5912" s="389"/>
      <c r="AU5912" s="389"/>
    </row>
    <row r="5913" spans="1:47" s="380" customFormat="1" ht="18.75" customHeight="1" outlineLevel="2" x14ac:dyDescent="0.2">
      <c r="A5913" s="452">
        <v>29</v>
      </c>
      <c r="B5913" s="135" t="s">
        <v>3883</v>
      </c>
      <c r="C5913" s="121" t="s">
        <v>3723</v>
      </c>
      <c r="D5913" s="121" t="s">
        <v>3824</v>
      </c>
      <c r="E5913" s="135" t="s">
        <v>2307</v>
      </c>
      <c r="F5913" s="121" t="s">
        <v>3884</v>
      </c>
      <c r="G5913" s="169">
        <v>44692</v>
      </c>
      <c r="H5913" s="86" t="s">
        <v>3862</v>
      </c>
      <c r="I5913" s="573"/>
      <c r="J5913" s="287"/>
      <c r="K5913" s="121" t="s">
        <v>3578</v>
      </c>
      <c r="L5913" s="121">
        <v>1</v>
      </c>
      <c r="M5913" s="388"/>
      <c r="N5913" s="389"/>
      <c r="O5913" s="389"/>
      <c r="P5913" s="389"/>
      <c r="Q5913" s="389"/>
      <c r="R5913" s="389"/>
      <c r="S5913" s="389"/>
      <c r="T5913" s="389"/>
      <c r="U5913" s="389"/>
      <c r="V5913" s="389"/>
      <c r="W5913" s="389"/>
      <c r="X5913" s="389"/>
      <c r="Y5913" s="389"/>
      <c r="Z5913" s="389"/>
      <c r="AA5913" s="389"/>
      <c r="AB5913" s="389"/>
      <c r="AC5913" s="389"/>
      <c r="AD5913" s="389"/>
      <c r="AE5913" s="389"/>
      <c r="AF5913" s="389"/>
      <c r="AG5913" s="389"/>
      <c r="AH5913" s="389"/>
      <c r="AI5913" s="389"/>
      <c r="AJ5913" s="389"/>
      <c r="AK5913" s="389"/>
      <c r="AL5913" s="389"/>
      <c r="AM5913" s="389"/>
      <c r="AN5913" s="389"/>
      <c r="AO5913" s="389"/>
      <c r="AP5913" s="389"/>
      <c r="AQ5913" s="389"/>
      <c r="AR5913" s="389"/>
      <c r="AS5913" s="389"/>
      <c r="AT5913" s="389"/>
      <c r="AU5913" s="389"/>
    </row>
    <row r="5914" spans="1:47" s="380" customFormat="1" ht="18.75" customHeight="1" outlineLevel="2" x14ac:dyDescent="0.2">
      <c r="A5914" s="451">
        <v>30</v>
      </c>
      <c r="B5914" s="135" t="s">
        <v>3885</v>
      </c>
      <c r="C5914" s="121" t="s">
        <v>3723</v>
      </c>
      <c r="D5914" s="121" t="s">
        <v>3824</v>
      </c>
      <c r="E5914" s="135" t="s">
        <v>2307</v>
      </c>
      <c r="F5914" s="121" t="s">
        <v>3886</v>
      </c>
      <c r="G5914" s="169">
        <v>44693</v>
      </c>
      <c r="H5914" s="86" t="s">
        <v>3862</v>
      </c>
      <c r="I5914" s="573"/>
      <c r="J5914" s="287"/>
      <c r="K5914" s="121" t="s">
        <v>3578</v>
      </c>
      <c r="L5914" s="121">
        <v>1</v>
      </c>
      <c r="M5914" s="388"/>
      <c r="N5914" s="389"/>
      <c r="O5914" s="389"/>
      <c r="P5914" s="389"/>
      <c r="Q5914" s="389"/>
      <c r="R5914" s="389"/>
      <c r="S5914" s="389"/>
      <c r="T5914" s="389"/>
      <c r="U5914" s="389"/>
      <c r="V5914" s="389"/>
      <c r="W5914" s="389"/>
      <c r="X5914" s="389"/>
      <c r="Y5914" s="389"/>
      <c r="Z5914" s="389"/>
      <c r="AA5914" s="389"/>
      <c r="AB5914" s="389"/>
      <c r="AC5914" s="389"/>
      <c r="AD5914" s="389"/>
      <c r="AE5914" s="389"/>
      <c r="AF5914" s="389"/>
      <c r="AG5914" s="389"/>
      <c r="AH5914" s="389"/>
      <c r="AI5914" s="389"/>
      <c r="AJ5914" s="389"/>
      <c r="AK5914" s="389"/>
      <c r="AL5914" s="389"/>
      <c r="AM5914" s="389"/>
      <c r="AN5914" s="389"/>
      <c r="AO5914" s="389"/>
      <c r="AP5914" s="389"/>
      <c r="AQ5914" s="389"/>
      <c r="AR5914" s="389"/>
      <c r="AS5914" s="389"/>
      <c r="AT5914" s="389"/>
      <c r="AU5914" s="389"/>
    </row>
    <row r="5915" spans="1:47" s="380" customFormat="1" ht="18.75" customHeight="1" outlineLevel="2" x14ac:dyDescent="0.2">
      <c r="A5915" s="451">
        <v>31</v>
      </c>
      <c r="B5915" s="135" t="s">
        <v>3887</v>
      </c>
      <c r="C5915" s="121" t="s">
        <v>3723</v>
      </c>
      <c r="D5915" s="121" t="s">
        <v>3824</v>
      </c>
      <c r="E5915" s="135" t="s">
        <v>2307</v>
      </c>
      <c r="F5915" s="121" t="s">
        <v>3888</v>
      </c>
      <c r="G5915" s="169">
        <v>44693</v>
      </c>
      <c r="H5915" s="86" t="s">
        <v>3862</v>
      </c>
      <c r="I5915" s="573"/>
      <c r="J5915" s="287"/>
      <c r="K5915" s="121" t="s">
        <v>3578</v>
      </c>
      <c r="L5915" s="121">
        <v>1</v>
      </c>
      <c r="M5915" s="388"/>
      <c r="N5915" s="389"/>
      <c r="O5915" s="389"/>
      <c r="P5915" s="389"/>
      <c r="Q5915" s="389"/>
      <c r="R5915" s="389"/>
      <c r="S5915" s="389"/>
      <c r="T5915" s="389"/>
      <c r="U5915" s="389"/>
      <c r="V5915" s="389"/>
      <c r="W5915" s="389"/>
      <c r="X5915" s="389"/>
      <c r="Y5915" s="389"/>
      <c r="Z5915" s="389"/>
      <c r="AA5915" s="389"/>
      <c r="AB5915" s="389"/>
      <c r="AC5915" s="389"/>
      <c r="AD5915" s="389"/>
      <c r="AE5915" s="389"/>
      <c r="AF5915" s="389"/>
      <c r="AG5915" s="389"/>
      <c r="AH5915" s="389"/>
      <c r="AI5915" s="389"/>
      <c r="AJ5915" s="389"/>
      <c r="AK5915" s="389"/>
      <c r="AL5915" s="389"/>
      <c r="AM5915" s="389"/>
      <c r="AN5915" s="389"/>
      <c r="AO5915" s="389"/>
      <c r="AP5915" s="389"/>
      <c r="AQ5915" s="389"/>
      <c r="AR5915" s="389"/>
      <c r="AS5915" s="389"/>
      <c r="AT5915" s="389"/>
      <c r="AU5915" s="389"/>
    </row>
    <row r="5916" spans="1:47" s="380" customFormat="1" ht="18.75" customHeight="1" outlineLevel="2" x14ac:dyDescent="0.2">
      <c r="A5916" s="452">
        <v>32</v>
      </c>
      <c r="B5916" s="135" t="s">
        <v>3889</v>
      </c>
      <c r="C5916" s="121" t="s">
        <v>3723</v>
      </c>
      <c r="D5916" s="121" t="s">
        <v>3824</v>
      </c>
      <c r="E5916" s="135" t="s">
        <v>2307</v>
      </c>
      <c r="F5916" s="121" t="s">
        <v>3825</v>
      </c>
      <c r="G5916" s="169">
        <v>44693</v>
      </c>
      <c r="H5916" s="86" t="s">
        <v>3862</v>
      </c>
      <c r="I5916" s="573"/>
      <c r="J5916" s="287"/>
      <c r="K5916" s="121" t="s">
        <v>3578</v>
      </c>
      <c r="L5916" s="121">
        <v>1</v>
      </c>
      <c r="M5916" s="388"/>
      <c r="N5916" s="389"/>
      <c r="O5916" s="389"/>
      <c r="P5916" s="389"/>
      <c r="Q5916" s="389"/>
      <c r="R5916" s="389"/>
      <c r="S5916" s="389"/>
      <c r="T5916" s="389"/>
      <c r="U5916" s="389"/>
      <c r="V5916" s="389"/>
      <c r="W5916" s="389"/>
      <c r="X5916" s="389"/>
      <c r="Y5916" s="389"/>
      <c r="Z5916" s="389"/>
      <c r="AA5916" s="389"/>
      <c r="AB5916" s="389"/>
      <c r="AC5916" s="389"/>
      <c r="AD5916" s="389"/>
      <c r="AE5916" s="389"/>
      <c r="AF5916" s="389"/>
      <c r="AG5916" s="389"/>
      <c r="AH5916" s="389"/>
      <c r="AI5916" s="389"/>
      <c r="AJ5916" s="389"/>
      <c r="AK5916" s="389"/>
      <c r="AL5916" s="389"/>
      <c r="AM5916" s="389"/>
      <c r="AN5916" s="389"/>
      <c r="AO5916" s="389"/>
      <c r="AP5916" s="389"/>
      <c r="AQ5916" s="389"/>
      <c r="AR5916" s="389"/>
      <c r="AS5916" s="389"/>
      <c r="AT5916" s="389"/>
      <c r="AU5916" s="389"/>
    </row>
    <row r="5917" spans="1:47" s="380" customFormat="1" ht="18.75" customHeight="1" outlineLevel="2" x14ac:dyDescent="0.2">
      <c r="A5917" s="451">
        <v>33</v>
      </c>
      <c r="B5917" s="135" t="s">
        <v>3890</v>
      </c>
      <c r="C5917" s="121" t="s">
        <v>3723</v>
      </c>
      <c r="D5917" s="121" t="s">
        <v>3824</v>
      </c>
      <c r="E5917" s="135" t="s">
        <v>2307</v>
      </c>
      <c r="F5917" s="121" t="s">
        <v>3891</v>
      </c>
      <c r="G5917" s="169">
        <v>44694</v>
      </c>
      <c r="H5917" s="86" t="s">
        <v>3862</v>
      </c>
      <c r="I5917" s="573"/>
      <c r="J5917" s="287"/>
      <c r="K5917" s="121" t="s">
        <v>3578</v>
      </c>
      <c r="L5917" s="121">
        <v>1</v>
      </c>
      <c r="M5917" s="388"/>
      <c r="N5917" s="389"/>
      <c r="O5917" s="389"/>
      <c r="P5917" s="389"/>
      <c r="Q5917" s="389"/>
      <c r="R5917" s="389"/>
      <c r="S5917" s="389"/>
      <c r="T5917" s="389"/>
      <c r="U5917" s="389"/>
      <c r="V5917" s="389"/>
      <c r="W5917" s="389"/>
      <c r="X5917" s="389"/>
      <c r="Y5917" s="389"/>
      <c r="Z5917" s="389"/>
      <c r="AA5917" s="389"/>
      <c r="AB5917" s="389"/>
      <c r="AC5917" s="389"/>
      <c r="AD5917" s="389"/>
      <c r="AE5917" s="389"/>
      <c r="AF5917" s="389"/>
      <c r="AG5917" s="389"/>
      <c r="AH5917" s="389"/>
      <c r="AI5917" s="389"/>
      <c r="AJ5917" s="389"/>
      <c r="AK5917" s="389"/>
      <c r="AL5917" s="389"/>
      <c r="AM5917" s="389"/>
      <c r="AN5917" s="389"/>
      <c r="AO5917" s="389"/>
      <c r="AP5917" s="389"/>
      <c r="AQ5917" s="389"/>
      <c r="AR5917" s="389"/>
      <c r="AS5917" s="389"/>
      <c r="AT5917" s="389"/>
      <c r="AU5917" s="389"/>
    </row>
    <row r="5918" spans="1:47" s="380" customFormat="1" ht="18.75" customHeight="1" outlineLevel="2" x14ac:dyDescent="0.2">
      <c r="A5918" s="451">
        <v>34</v>
      </c>
      <c r="B5918" s="135" t="s">
        <v>3892</v>
      </c>
      <c r="C5918" s="121" t="s">
        <v>3723</v>
      </c>
      <c r="D5918" s="121" t="s">
        <v>3824</v>
      </c>
      <c r="E5918" s="135" t="s">
        <v>2307</v>
      </c>
      <c r="F5918" s="121" t="s">
        <v>3893</v>
      </c>
      <c r="G5918" s="169">
        <v>44694</v>
      </c>
      <c r="H5918" s="86" t="s">
        <v>3862</v>
      </c>
      <c r="I5918" s="573"/>
      <c r="J5918" s="287"/>
      <c r="K5918" s="121" t="s">
        <v>3578</v>
      </c>
      <c r="L5918" s="121">
        <v>1</v>
      </c>
      <c r="M5918" s="388"/>
      <c r="N5918" s="389"/>
      <c r="O5918" s="389"/>
      <c r="P5918" s="389"/>
      <c r="Q5918" s="389"/>
      <c r="R5918" s="389"/>
      <c r="S5918" s="389"/>
      <c r="T5918" s="389"/>
      <c r="U5918" s="389"/>
      <c r="V5918" s="389"/>
      <c r="W5918" s="389"/>
      <c r="X5918" s="389"/>
      <c r="Y5918" s="389"/>
      <c r="Z5918" s="389"/>
      <c r="AA5918" s="389"/>
      <c r="AB5918" s="389"/>
      <c r="AC5918" s="389"/>
      <c r="AD5918" s="389"/>
      <c r="AE5918" s="389"/>
      <c r="AF5918" s="389"/>
      <c r="AG5918" s="389"/>
      <c r="AH5918" s="389"/>
      <c r="AI5918" s="389"/>
      <c r="AJ5918" s="389"/>
      <c r="AK5918" s="389"/>
      <c r="AL5918" s="389"/>
      <c r="AM5918" s="389"/>
      <c r="AN5918" s="389"/>
      <c r="AO5918" s="389"/>
      <c r="AP5918" s="389"/>
      <c r="AQ5918" s="389"/>
      <c r="AR5918" s="389"/>
      <c r="AS5918" s="389"/>
      <c r="AT5918" s="389"/>
      <c r="AU5918" s="389"/>
    </row>
    <row r="5919" spans="1:47" s="380" customFormat="1" ht="18.75" customHeight="1" outlineLevel="2" x14ac:dyDescent="0.2">
      <c r="A5919" s="452">
        <v>35</v>
      </c>
      <c r="B5919" s="135" t="s">
        <v>3894</v>
      </c>
      <c r="C5919" s="121" t="s">
        <v>3723</v>
      </c>
      <c r="D5919" s="121" t="s">
        <v>3824</v>
      </c>
      <c r="E5919" s="135" t="s">
        <v>2307</v>
      </c>
      <c r="F5919" s="121" t="s">
        <v>3895</v>
      </c>
      <c r="G5919" s="169">
        <v>44694</v>
      </c>
      <c r="H5919" s="86" t="s">
        <v>3862</v>
      </c>
      <c r="I5919" s="573"/>
      <c r="J5919" s="287"/>
      <c r="K5919" s="121" t="s">
        <v>3578</v>
      </c>
      <c r="L5919" s="121">
        <v>1</v>
      </c>
      <c r="M5919" s="388"/>
      <c r="N5919" s="389"/>
      <c r="O5919" s="389"/>
      <c r="P5919" s="389"/>
      <c r="Q5919" s="389"/>
      <c r="R5919" s="389"/>
      <c r="S5919" s="389"/>
      <c r="T5919" s="389"/>
      <c r="U5919" s="389"/>
      <c r="V5919" s="389"/>
      <c r="W5919" s="389"/>
      <c r="X5919" s="389"/>
      <c r="Y5919" s="389"/>
      <c r="Z5919" s="389"/>
      <c r="AA5919" s="389"/>
      <c r="AB5919" s="389"/>
      <c r="AC5919" s="389"/>
      <c r="AD5919" s="389"/>
      <c r="AE5919" s="389"/>
      <c r="AF5919" s="389"/>
      <c r="AG5919" s="389"/>
      <c r="AH5919" s="389"/>
      <c r="AI5919" s="389"/>
      <c r="AJ5919" s="389"/>
      <c r="AK5919" s="389"/>
      <c r="AL5919" s="389"/>
      <c r="AM5919" s="389"/>
      <c r="AN5919" s="389"/>
      <c r="AO5919" s="389"/>
      <c r="AP5919" s="389"/>
      <c r="AQ5919" s="389"/>
      <c r="AR5919" s="389"/>
      <c r="AS5919" s="389"/>
      <c r="AT5919" s="389"/>
      <c r="AU5919" s="389"/>
    </row>
    <row r="5920" spans="1:47" s="380" customFormat="1" ht="18.75" customHeight="1" outlineLevel="2" x14ac:dyDescent="0.2">
      <c r="A5920" s="451">
        <v>36</v>
      </c>
      <c r="B5920" s="135" t="s">
        <v>3896</v>
      </c>
      <c r="C5920" s="121" t="s">
        <v>3723</v>
      </c>
      <c r="D5920" s="121" t="s">
        <v>3824</v>
      </c>
      <c r="E5920" s="135" t="s">
        <v>2307</v>
      </c>
      <c r="F5920" s="121" t="s">
        <v>3897</v>
      </c>
      <c r="G5920" s="169">
        <v>44695</v>
      </c>
      <c r="H5920" s="86" t="s">
        <v>3862</v>
      </c>
      <c r="I5920" s="573"/>
      <c r="J5920" s="287"/>
      <c r="K5920" s="121" t="s">
        <v>3578</v>
      </c>
      <c r="L5920" s="121">
        <v>1</v>
      </c>
      <c r="M5920" s="388"/>
      <c r="N5920" s="389"/>
      <c r="O5920" s="389"/>
      <c r="P5920" s="389"/>
      <c r="Q5920" s="389"/>
      <c r="R5920" s="389"/>
      <c r="S5920" s="389"/>
      <c r="T5920" s="389"/>
      <c r="U5920" s="389"/>
      <c r="V5920" s="389"/>
      <c r="W5920" s="389"/>
      <c r="X5920" s="389"/>
      <c r="Y5920" s="389"/>
      <c r="Z5920" s="389"/>
      <c r="AA5920" s="389"/>
      <c r="AB5920" s="389"/>
      <c r="AC5920" s="389"/>
      <c r="AD5920" s="389"/>
      <c r="AE5920" s="389"/>
      <c r="AF5920" s="389"/>
      <c r="AG5920" s="389"/>
      <c r="AH5920" s="389"/>
      <c r="AI5920" s="389"/>
      <c r="AJ5920" s="389"/>
      <c r="AK5920" s="389"/>
      <c r="AL5920" s="389"/>
      <c r="AM5920" s="389"/>
      <c r="AN5920" s="389"/>
      <c r="AO5920" s="389"/>
      <c r="AP5920" s="389"/>
      <c r="AQ5920" s="389"/>
      <c r="AR5920" s="389"/>
      <c r="AS5920" s="389"/>
      <c r="AT5920" s="389"/>
      <c r="AU5920" s="389"/>
    </row>
    <row r="5921" spans="1:47" s="380" customFormat="1" ht="18.75" customHeight="1" outlineLevel="2" x14ac:dyDescent="0.2">
      <c r="A5921" s="451">
        <v>37</v>
      </c>
      <c r="B5921" s="135" t="s">
        <v>3898</v>
      </c>
      <c r="C5921" s="121" t="s">
        <v>3723</v>
      </c>
      <c r="D5921" s="121" t="s">
        <v>3824</v>
      </c>
      <c r="E5921" s="135" t="s">
        <v>2307</v>
      </c>
      <c r="F5921" s="121" t="s">
        <v>3899</v>
      </c>
      <c r="G5921" s="169">
        <v>44695</v>
      </c>
      <c r="H5921" s="86" t="s">
        <v>3862</v>
      </c>
      <c r="I5921" s="573"/>
      <c r="J5921" s="287"/>
      <c r="K5921" s="121" t="s">
        <v>3578</v>
      </c>
      <c r="L5921" s="121">
        <v>1</v>
      </c>
      <c r="M5921" s="388"/>
      <c r="N5921" s="389"/>
      <c r="O5921" s="389"/>
      <c r="P5921" s="389"/>
      <c r="Q5921" s="389"/>
      <c r="R5921" s="389"/>
      <c r="S5921" s="389"/>
      <c r="T5921" s="389"/>
      <c r="U5921" s="389"/>
      <c r="V5921" s="389"/>
      <c r="W5921" s="389"/>
      <c r="X5921" s="389"/>
      <c r="Y5921" s="389"/>
      <c r="Z5921" s="389"/>
      <c r="AA5921" s="389"/>
      <c r="AB5921" s="389"/>
      <c r="AC5921" s="389"/>
      <c r="AD5921" s="389"/>
      <c r="AE5921" s="389"/>
      <c r="AF5921" s="389"/>
      <c r="AG5921" s="389"/>
      <c r="AH5921" s="389"/>
      <c r="AI5921" s="389"/>
      <c r="AJ5921" s="389"/>
      <c r="AK5921" s="389"/>
      <c r="AL5921" s="389"/>
      <c r="AM5921" s="389"/>
      <c r="AN5921" s="389"/>
      <c r="AO5921" s="389"/>
      <c r="AP5921" s="389"/>
      <c r="AQ5921" s="389"/>
      <c r="AR5921" s="389"/>
      <c r="AS5921" s="389"/>
      <c r="AT5921" s="389"/>
      <c r="AU5921" s="389"/>
    </row>
    <row r="5922" spans="1:47" s="380" customFormat="1" ht="18.75" customHeight="1" outlineLevel="2" x14ac:dyDescent="0.2">
      <c r="A5922" s="452">
        <v>38</v>
      </c>
      <c r="B5922" s="135" t="s">
        <v>3900</v>
      </c>
      <c r="C5922" s="121" t="s">
        <v>3723</v>
      </c>
      <c r="D5922" s="121" t="s">
        <v>3824</v>
      </c>
      <c r="E5922" s="135" t="s">
        <v>2307</v>
      </c>
      <c r="F5922" s="121" t="s">
        <v>3901</v>
      </c>
      <c r="G5922" s="169">
        <v>44695</v>
      </c>
      <c r="H5922" s="86" t="s">
        <v>3862</v>
      </c>
      <c r="I5922" s="573"/>
      <c r="J5922" s="287"/>
      <c r="K5922" s="121" t="s">
        <v>3578</v>
      </c>
      <c r="L5922" s="121">
        <v>1</v>
      </c>
      <c r="M5922" s="388"/>
      <c r="N5922" s="389"/>
      <c r="O5922" s="389"/>
      <c r="P5922" s="389"/>
      <c r="Q5922" s="389"/>
      <c r="R5922" s="389"/>
      <c r="S5922" s="389"/>
      <c r="T5922" s="389"/>
      <c r="U5922" s="389"/>
      <c r="V5922" s="389"/>
      <c r="W5922" s="389"/>
      <c r="X5922" s="389"/>
      <c r="Y5922" s="389"/>
      <c r="Z5922" s="389"/>
      <c r="AA5922" s="389"/>
      <c r="AB5922" s="389"/>
      <c r="AC5922" s="389"/>
      <c r="AD5922" s="389"/>
      <c r="AE5922" s="389"/>
      <c r="AF5922" s="389"/>
      <c r="AG5922" s="389"/>
      <c r="AH5922" s="389"/>
      <c r="AI5922" s="389"/>
      <c r="AJ5922" s="389"/>
      <c r="AK5922" s="389"/>
      <c r="AL5922" s="389"/>
      <c r="AM5922" s="389"/>
      <c r="AN5922" s="389"/>
      <c r="AO5922" s="389"/>
      <c r="AP5922" s="389"/>
      <c r="AQ5922" s="389"/>
      <c r="AR5922" s="389"/>
      <c r="AS5922" s="389"/>
      <c r="AT5922" s="389"/>
      <c r="AU5922" s="389"/>
    </row>
    <row r="5923" spans="1:47" s="380" customFormat="1" ht="18.75" customHeight="1" outlineLevel="2" x14ac:dyDescent="0.2">
      <c r="A5923" s="451">
        <v>39</v>
      </c>
      <c r="B5923" s="135" t="s">
        <v>3902</v>
      </c>
      <c r="C5923" s="121" t="s">
        <v>3723</v>
      </c>
      <c r="D5923" s="121" t="s">
        <v>3824</v>
      </c>
      <c r="E5923" s="135" t="s">
        <v>2307</v>
      </c>
      <c r="F5923" s="121" t="s">
        <v>3903</v>
      </c>
      <c r="G5923" s="169">
        <v>44698</v>
      </c>
      <c r="H5923" s="86" t="s">
        <v>3862</v>
      </c>
      <c r="I5923" s="573"/>
      <c r="J5923" s="287"/>
      <c r="K5923" s="121" t="s">
        <v>3578</v>
      </c>
      <c r="L5923" s="121">
        <v>1</v>
      </c>
      <c r="M5923" s="388"/>
      <c r="N5923" s="389"/>
      <c r="O5923" s="389"/>
      <c r="P5923" s="389"/>
      <c r="Q5923" s="389"/>
      <c r="R5923" s="389"/>
      <c r="S5923" s="389"/>
      <c r="T5923" s="389"/>
      <c r="U5923" s="389"/>
      <c r="V5923" s="389"/>
      <c r="W5923" s="389"/>
      <c r="X5923" s="389"/>
      <c r="Y5923" s="389"/>
      <c r="Z5923" s="389"/>
      <c r="AA5923" s="389"/>
      <c r="AB5923" s="389"/>
      <c r="AC5923" s="389"/>
      <c r="AD5923" s="389"/>
      <c r="AE5923" s="389"/>
      <c r="AF5923" s="389"/>
      <c r="AG5923" s="389"/>
      <c r="AH5923" s="389"/>
      <c r="AI5923" s="389"/>
      <c r="AJ5923" s="389"/>
      <c r="AK5923" s="389"/>
      <c r="AL5923" s="389"/>
      <c r="AM5923" s="389"/>
      <c r="AN5923" s="389"/>
      <c r="AO5923" s="389"/>
      <c r="AP5923" s="389"/>
      <c r="AQ5923" s="389"/>
      <c r="AR5923" s="389"/>
      <c r="AS5923" s="389"/>
      <c r="AT5923" s="389"/>
      <c r="AU5923" s="389"/>
    </row>
    <row r="5924" spans="1:47" s="380" customFormat="1" ht="18.75" customHeight="1" outlineLevel="2" x14ac:dyDescent="0.2">
      <c r="A5924" s="451">
        <v>40</v>
      </c>
      <c r="B5924" s="135" t="s">
        <v>3904</v>
      </c>
      <c r="C5924" s="121" t="s">
        <v>3723</v>
      </c>
      <c r="D5924" s="121" t="s">
        <v>3824</v>
      </c>
      <c r="E5924" s="135" t="s">
        <v>2307</v>
      </c>
      <c r="F5924" s="121" t="s">
        <v>3905</v>
      </c>
      <c r="G5924" s="169">
        <v>44698</v>
      </c>
      <c r="H5924" s="86" t="s">
        <v>3862</v>
      </c>
      <c r="I5924" s="573"/>
      <c r="J5924" s="287"/>
      <c r="K5924" s="121" t="s">
        <v>3578</v>
      </c>
      <c r="L5924" s="121">
        <v>1</v>
      </c>
      <c r="M5924" s="388"/>
      <c r="N5924" s="389"/>
      <c r="O5924" s="389"/>
      <c r="P5924" s="389"/>
      <c r="Q5924" s="389"/>
      <c r="R5924" s="389"/>
      <c r="S5924" s="389"/>
      <c r="T5924" s="389"/>
      <c r="U5924" s="389"/>
      <c r="V5924" s="389"/>
      <c r="W5924" s="389"/>
      <c r="X5924" s="389"/>
      <c r="Y5924" s="389"/>
      <c r="Z5924" s="389"/>
      <c r="AA5924" s="389"/>
      <c r="AB5924" s="389"/>
      <c r="AC5924" s="389"/>
      <c r="AD5924" s="389"/>
      <c r="AE5924" s="389"/>
      <c r="AF5924" s="389"/>
      <c r="AG5924" s="389"/>
      <c r="AH5924" s="389"/>
      <c r="AI5924" s="389"/>
      <c r="AJ5924" s="389"/>
      <c r="AK5924" s="389"/>
      <c r="AL5924" s="389"/>
      <c r="AM5924" s="389"/>
      <c r="AN5924" s="389"/>
      <c r="AO5924" s="389"/>
      <c r="AP5924" s="389"/>
      <c r="AQ5924" s="389"/>
      <c r="AR5924" s="389"/>
      <c r="AS5924" s="389"/>
      <c r="AT5924" s="389"/>
      <c r="AU5924" s="389"/>
    </row>
    <row r="5925" spans="1:47" s="380" customFormat="1" ht="18.75" customHeight="1" outlineLevel="2" x14ac:dyDescent="0.2">
      <c r="A5925" s="452">
        <v>41</v>
      </c>
      <c r="B5925" s="135" t="s">
        <v>3906</v>
      </c>
      <c r="C5925" s="121" t="s">
        <v>3723</v>
      </c>
      <c r="D5925" s="121" t="s">
        <v>3824</v>
      </c>
      <c r="E5925" s="135" t="s">
        <v>2307</v>
      </c>
      <c r="F5925" s="121" t="s">
        <v>3907</v>
      </c>
      <c r="G5925" s="169">
        <v>44698</v>
      </c>
      <c r="H5925" s="86" t="s">
        <v>3862</v>
      </c>
      <c r="I5925" s="573"/>
      <c r="J5925" s="287"/>
      <c r="K5925" s="121" t="s">
        <v>3578</v>
      </c>
      <c r="L5925" s="121">
        <v>1</v>
      </c>
      <c r="M5925" s="388"/>
      <c r="N5925" s="389"/>
      <c r="O5925" s="389"/>
      <c r="P5925" s="389"/>
      <c r="Q5925" s="389"/>
      <c r="R5925" s="389"/>
      <c r="S5925" s="389"/>
      <c r="T5925" s="389"/>
      <c r="U5925" s="389"/>
      <c r="V5925" s="389"/>
      <c r="W5925" s="389"/>
      <c r="X5925" s="389"/>
      <c r="Y5925" s="389"/>
      <c r="Z5925" s="389"/>
      <c r="AA5925" s="389"/>
      <c r="AB5925" s="389"/>
      <c r="AC5925" s="389"/>
      <c r="AD5925" s="389"/>
      <c r="AE5925" s="389"/>
      <c r="AF5925" s="389"/>
      <c r="AG5925" s="389"/>
      <c r="AH5925" s="389"/>
      <c r="AI5925" s="389"/>
      <c r="AJ5925" s="389"/>
      <c r="AK5925" s="389"/>
      <c r="AL5925" s="389"/>
      <c r="AM5925" s="389"/>
      <c r="AN5925" s="389"/>
      <c r="AO5925" s="389"/>
      <c r="AP5925" s="389"/>
      <c r="AQ5925" s="389"/>
      <c r="AR5925" s="389"/>
      <c r="AS5925" s="389"/>
      <c r="AT5925" s="389"/>
      <c r="AU5925" s="389"/>
    </row>
    <row r="5926" spans="1:47" s="380" customFormat="1" ht="18.75" customHeight="1" outlineLevel="2" x14ac:dyDescent="0.2">
      <c r="A5926" s="451">
        <v>42</v>
      </c>
      <c r="B5926" s="135" t="s">
        <v>3908</v>
      </c>
      <c r="C5926" s="121" t="s">
        <v>3723</v>
      </c>
      <c r="D5926" s="121" t="s">
        <v>3824</v>
      </c>
      <c r="E5926" s="135" t="s">
        <v>2307</v>
      </c>
      <c r="F5926" s="121" t="s">
        <v>3909</v>
      </c>
      <c r="G5926" s="169">
        <v>44699</v>
      </c>
      <c r="H5926" s="86" t="s">
        <v>3862</v>
      </c>
      <c r="I5926" s="573"/>
      <c r="J5926" s="287"/>
      <c r="K5926" s="121" t="s">
        <v>3578</v>
      </c>
      <c r="L5926" s="121">
        <v>1</v>
      </c>
      <c r="M5926" s="388"/>
      <c r="N5926" s="389"/>
      <c r="O5926" s="389"/>
      <c r="P5926" s="389"/>
      <c r="Q5926" s="389"/>
      <c r="R5926" s="389"/>
      <c r="S5926" s="389"/>
      <c r="T5926" s="389"/>
      <c r="U5926" s="389"/>
      <c r="V5926" s="389"/>
      <c r="W5926" s="389"/>
      <c r="X5926" s="389"/>
      <c r="Y5926" s="389"/>
      <c r="Z5926" s="389"/>
      <c r="AA5926" s="389"/>
      <c r="AB5926" s="389"/>
      <c r="AC5926" s="389"/>
      <c r="AD5926" s="389"/>
      <c r="AE5926" s="389"/>
      <c r="AF5926" s="389"/>
      <c r="AG5926" s="389"/>
      <c r="AH5926" s="389"/>
      <c r="AI5926" s="389"/>
      <c r="AJ5926" s="389"/>
      <c r="AK5926" s="389"/>
      <c r="AL5926" s="389"/>
      <c r="AM5926" s="389"/>
      <c r="AN5926" s="389"/>
      <c r="AO5926" s="389"/>
      <c r="AP5926" s="389"/>
      <c r="AQ5926" s="389"/>
      <c r="AR5926" s="389"/>
      <c r="AS5926" s="389"/>
      <c r="AT5926" s="389"/>
      <c r="AU5926" s="389"/>
    </row>
    <row r="5927" spans="1:47" s="380" customFormat="1" ht="18.75" customHeight="1" outlineLevel="2" x14ac:dyDescent="0.2">
      <c r="A5927" s="451">
        <v>43</v>
      </c>
      <c r="B5927" s="135" t="s">
        <v>3910</v>
      </c>
      <c r="C5927" s="121" t="s">
        <v>3723</v>
      </c>
      <c r="D5927" s="121" t="s">
        <v>3824</v>
      </c>
      <c r="E5927" s="135" t="s">
        <v>2331</v>
      </c>
      <c r="F5927" s="121" t="s">
        <v>3837</v>
      </c>
      <c r="G5927" s="169">
        <v>44699</v>
      </c>
      <c r="H5927" s="86" t="s">
        <v>3862</v>
      </c>
      <c r="I5927" s="573"/>
      <c r="J5927" s="287"/>
      <c r="K5927" s="121" t="s">
        <v>3578</v>
      </c>
      <c r="L5927" s="121">
        <v>1</v>
      </c>
      <c r="M5927" s="388"/>
      <c r="N5927" s="389"/>
      <c r="O5927" s="389"/>
      <c r="P5927" s="389"/>
      <c r="Q5927" s="389"/>
      <c r="R5927" s="389"/>
      <c r="S5927" s="389"/>
      <c r="T5927" s="389"/>
      <c r="U5927" s="389"/>
      <c r="V5927" s="389"/>
      <c r="W5927" s="389"/>
      <c r="X5927" s="389"/>
      <c r="Y5927" s="389"/>
      <c r="Z5927" s="389"/>
      <c r="AA5927" s="389"/>
      <c r="AB5927" s="389"/>
      <c r="AC5927" s="389"/>
      <c r="AD5927" s="389"/>
      <c r="AE5927" s="389"/>
      <c r="AF5927" s="389"/>
      <c r="AG5927" s="389"/>
      <c r="AH5927" s="389"/>
      <c r="AI5927" s="389"/>
      <c r="AJ5927" s="389"/>
      <c r="AK5927" s="389"/>
      <c r="AL5927" s="389"/>
      <c r="AM5927" s="389"/>
      <c r="AN5927" s="389"/>
      <c r="AO5927" s="389"/>
      <c r="AP5927" s="389"/>
      <c r="AQ5927" s="389"/>
      <c r="AR5927" s="389"/>
      <c r="AS5927" s="389"/>
      <c r="AT5927" s="389"/>
      <c r="AU5927" s="389"/>
    </row>
    <row r="5928" spans="1:47" s="380" customFormat="1" ht="18.75" customHeight="1" outlineLevel="2" x14ac:dyDescent="0.2">
      <c r="A5928" s="452">
        <v>44</v>
      </c>
      <c r="B5928" s="135" t="s">
        <v>3911</v>
      </c>
      <c r="C5928" s="121" t="s">
        <v>3723</v>
      </c>
      <c r="D5928" s="121" t="s">
        <v>3824</v>
      </c>
      <c r="E5928" s="135" t="s">
        <v>2331</v>
      </c>
      <c r="F5928" s="121" t="s">
        <v>3912</v>
      </c>
      <c r="G5928" s="169">
        <v>44699</v>
      </c>
      <c r="H5928" s="86" t="s">
        <v>3862</v>
      </c>
      <c r="I5928" s="573"/>
      <c r="J5928" s="287"/>
      <c r="K5928" s="121" t="s">
        <v>3578</v>
      </c>
      <c r="L5928" s="121">
        <v>1</v>
      </c>
      <c r="M5928" s="388"/>
      <c r="N5928" s="389"/>
      <c r="O5928" s="389"/>
      <c r="P5928" s="389"/>
      <c r="Q5928" s="389"/>
      <c r="R5928" s="389"/>
      <c r="S5928" s="389"/>
      <c r="T5928" s="389"/>
      <c r="U5928" s="389"/>
      <c r="V5928" s="389"/>
      <c r="W5928" s="389"/>
      <c r="X5928" s="389"/>
      <c r="Y5928" s="389"/>
      <c r="Z5928" s="389"/>
      <c r="AA5928" s="389"/>
      <c r="AB5928" s="389"/>
      <c r="AC5928" s="389"/>
      <c r="AD5928" s="389"/>
      <c r="AE5928" s="389"/>
      <c r="AF5928" s="389"/>
      <c r="AG5928" s="389"/>
      <c r="AH5928" s="389"/>
      <c r="AI5928" s="389"/>
      <c r="AJ5928" s="389"/>
      <c r="AK5928" s="389"/>
      <c r="AL5928" s="389"/>
      <c r="AM5928" s="389"/>
      <c r="AN5928" s="389"/>
      <c r="AO5928" s="389"/>
      <c r="AP5928" s="389"/>
      <c r="AQ5928" s="389"/>
      <c r="AR5928" s="389"/>
      <c r="AS5928" s="389"/>
      <c r="AT5928" s="389"/>
      <c r="AU5928" s="389"/>
    </row>
    <row r="5929" spans="1:47" s="380" customFormat="1" ht="18.75" customHeight="1" outlineLevel="2" x14ac:dyDescent="0.2">
      <c r="A5929" s="451">
        <v>45</v>
      </c>
      <c r="B5929" s="135" t="s">
        <v>3913</v>
      </c>
      <c r="C5929" s="121" t="s">
        <v>3723</v>
      </c>
      <c r="D5929" s="121" t="s">
        <v>3824</v>
      </c>
      <c r="E5929" s="135" t="s">
        <v>2331</v>
      </c>
      <c r="F5929" s="121" t="s">
        <v>3912</v>
      </c>
      <c r="G5929" s="169">
        <v>44699</v>
      </c>
      <c r="H5929" s="86" t="s">
        <v>3862</v>
      </c>
      <c r="I5929" s="573"/>
      <c r="J5929" s="287"/>
      <c r="K5929" s="121" t="s">
        <v>3578</v>
      </c>
      <c r="L5929" s="121">
        <v>1</v>
      </c>
      <c r="M5929" s="388"/>
      <c r="N5929" s="389"/>
      <c r="O5929" s="389"/>
      <c r="P5929" s="389"/>
      <c r="Q5929" s="389"/>
      <c r="R5929" s="389"/>
      <c r="S5929" s="389"/>
      <c r="T5929" s="389"/>
      <c r="U5929" s="389"/>
      <c r="V5929" s="389"/>
      <c r="W5929" s="389"/>
      <c r="X5929" s="389"/>
      <c r="Y5929" s="389"/>
      <c r="Z5929" s="389"/>
      <c r="AA5929" s="389"/>
      <c r="AB5929" s="389"/>
      <c r="AC5929" s="389"/>
      <c r="AD5929" s="389"/>
      <c r="AE5929" s="389"/>
      <c r="AF5929" s="389"/>
      <c r="AG5929" s="389"/>
      <c r="AH5929" s="389"/>
      <c r="AI5929" s="389"/>
      <c r="AJ5929" s="389"/>
      <c r="AK5929" s="389"/>
      <c r="AL5929" s="389"/>
      <c r="AM5929" s="389"/>
      <c r="AN5929" s="389"/>
      <c r="AO5929" s="389"/>
      <c r="AP5929" s="389"/>
      <c r="AQ5929" s="389"/>
      <c r="AR5929" s="389"/>
      <c r="AS5929" s="389"/>
      <c r="AT5929" s="389"/>
      <c r="AU5929" s="389"/>
    </row>
    <row r="5930" spans="1:47" s="380" customFormat="1" ht="18.75" customHeight="1" outlineLevel="2" x14ac:dyDescent="0.2">
      <c r="A5930" s="451">
        <v>46</v>
      </c>
      <c r="B5930" s="135" t="s">
        <v>3914</v>
      </c>
      <c r="C5930" s="121" t="s">
        <v>3723</v>
      </c>
      <c r="D5930" s="121" t="s">
        <v>3824</v>
      </c>
      <c r="E5930" s="135" t="s">
        <v>2331</v>
      </c>
      <c r="F5930" s="121" t="s">
        <v>3915</v>
      </c>
      <c r="G5930" s="169">
        <v>44700</v>
      </c>
      <c r="H5930" s="86" t="s">
        <v>3862</v>
      </c>
      <c r="I5930" s="573"/>
      <c r="J5930" s="287"/>
      <c r="K5930" s="121" t="s">
        <v>3578</v>
      </c>
      <c r="L5930" s="121">
        <v>1</v>
      </c>
      <c r="M5930" s="388"/>
      <c r="N5930" s="389"/>
      <c r="O5930" s="389"/>
      <c r="P5930" s="389"/>
      <c r="Q5930" s="389"/>
      <c r="R5930" s="389"/>
      <c r="S5930" s="389"/>
      <c r="T5930" s="389"/>
      <c r="U5930" s="389"/>
      <c r="V5930" s="389"/>
      <c r="W5930" s="389"/>
      <c r="X5930" s="389"/>
      <c r="Y5930" s="389"/>
      <c r="Z5930" s="389"/>
      <c r="AA5930" s="389"/>
      <c r="AB5930" s="389"/>
      <c r="AC5930" s="389"/>
      <c r="AD5930" s="389"/>
      <c r="AE5930" s="389"/>
      <c r="AF5930" s="389"/>
      <c r="AG5930" s="389"/>
      <c r="AH5930" s="389"/>
      <c r="AI5930" s="389"/>
      <c r="AJ5930" s="389"/>
      <c r="AK5930" s="389"/>
      <c r="AL5930" s="389"/>
      <c r="AM5930" s="389"/>
      <c r="AN5930" s="389"/>
      <c r="AO5930" s="389"/>
      <c r="AP5930" s="389"/>
      <c r="AQ5930" s="389"/>
      <c r="AR5930" s="389"/>
      <c r="AS5930" s="389"/>
      <c r="AT5930" s="389"/>
      <c r="AU5930" s="389"/>
    </row>
    <row r="5931" spans="1:47" s="380" customFormat="1" ht="18.75" customHeight="1" outlineLevel="2" x14ac:dyDescent="0.2">
      <c r="A5931" s="452">
        <v>47</v>
      </c>
      <c r="B5931" s="135" t="s">
        <v>3916</v>
      </c>
      <c r="C5931" s="121" t="s">
        <v>3723</v>
      </c>
      <c r="D5931" s="121" t="s">
        <v>3824</v>
      </c>
      <c r="E5931" s="135" t="s">
        <v>2336</v>
      </c>
      <c r="F5931" s="121" t="s">
        <v>3872</v>
      </c>
      <c r="G5931" s="169">
        <v>44699</v>
      </c>
      <c r="H5931" s="86" t="s">
        <v>3917</v>
      </c>
      <c r="I5931" s="573"/>
      <c r="J5931" s="287"/>
      <c r="K5931" s="121" t="s">
        <v>3578</v>
      </c>
      <c r="L5931" s="121">
        <v>1</v>
      </c>
      <c r="M5931" s="388"/>
      <c r="N5931" s="389"/>
      <c r="O5931" s="389"/>
      <c r="P5931" s="389"/>
      <c r="Q5931" s="389"/>
      <c r="R5931" s="389"/>
      <c r="S5931" s="389"/>
      <c r="T5931" s="389"/>
      <c r="U5931" s="389"/>
      <c r="V5931" s="389"/>
      <c r="W5931" s="389"/>
      <c r="X5931" s="389"/>
      <c r="Y5931" s="389"/>
      <c r="Z5931" s="389"/>
      <c r="AA5931" s="389"/>
      <c r="AB5931" s="389"/>
      <c r="AC5931" s="389"/>
      <c r="AD5931" s="389"/>
      <c r="AE5931" s="389"/>
      <c r="AF5931" s="389"/>
      <c r="AG5931" s="389"/>
      <c r="AH5931" s="389"/>
      <c r="AI5931" s="389"/>
      <c r="AJ5931" s="389"/>
      <c r="AK5931" s="389"/>
      <c r="AL5931" s="389"/>
      <c r="AM5931" s="389"/>
      <c r="AN5931" s="389"/>
      <c r="AO5931" s="389"/>
      <c r="AP5931" s="389"/>
      <c r="AQ5931" s="389"/>
      <c r="AR5931" s="389"/>
      <c r="AS5931" s="389"/>
      <c r="AT5931" s="389"/>
      <c r="AU5931" s="389"/>
    </row>
    <row r="5932" spans="1:47" s="380" customFormat="1" ht="18.75" customHeight="1" outlineLevel="2" x14ac:dyDescent="0.2">
      <c r="A5932" s="451">
        <v>48</v>
      </c>
      <c r="B5932" s="135" t="s">
        <v>3918</v>
      </c>
      <c r="C5932" s="121" t="s">
        <v>3723</v>
      </c>
      <c r="D5932" s="121" t="s">
        <v>3824</v>
      </c>
      <c r="E5932" s="135" t="s">
        <v>2336</v>
      </c>
      <c r="F5932" s="121" t="s">
        <v>3919</v>
      </c>
      <c r="G5932" s="169">
        <v>44699</v>
      </c>
      <c r="H5932" s="86" t="s">
        <v>3917</v>
      </c>
      <c r="I5932" s="573"/>
      <c r="J5932" s="287"/>
      <c r="K5932" s="121" t="s">
        <v>3578</v>
      </c>
      <c r="L5932" s="121">
        <v>1</v>
      </c>
      <c r="M5932" s="388"/>
      <c r="N5932" s="389"/>
      <c r="O5932" s="389"/>
      <c r="P5932" s="389"/>
      <c r="Q5932" s="389"/>
      <c r="R5932" s="389"/>
      <c r="S5932" s="389"/>
      <c r="T5932" s="389"/>
      <c r="U5932" s="389"/>
      <c r="V5932" s="389"/>
      <c r="W5932" s="389"/>
      <c r="X5932" s="389"/>
      <c r="Y5932" s="389"/>
      <c r="Z5932" s="389"/>
      <c r="AA5932" s="389"/>
      <c r="AB5932" s="389"/>
      <c r="AC5932" s="389"/>
      <c r="AD5932" s="389"/>
      <c r="AE5932" s="389"/>
      <c r="AF5932" s="389"/>
      <c r="AG5932" s="389"/>
      <c r="AH5932" s="389"/>
      <c r="AI5932" s="389"/>
      <c r="AJ5932" s="389"/>
      <c r="AK5932" s="389"/>
      <c r="AL5932" s="389"/>
      <c r="AM5932" s="389"/>
      <c r="AN5932" s="389"/>
      <c r="AO5932" s="389"/>
      <c r="AP5932" s="389"/>
      <c r="AQ5932" s="389"/>
      <c r="AR5932" s="389"/>
      <c r="AS5932" s="389"/>
      <c r="AT5932" s="389"/>
      <c r="AU5932" s="389"/>
    </row>
    <row r="5933" spans="1:47" s="380" customFormat="1" ht="18.75" customHeight="1" outlineLevel="2" x14ac:dyDescent="0.2">
      <c r="A5933" s="451">
        <v>49</v>
      </c>
      <c r="B5933" s="135" t="s">
        <v>3920</v>
      </c>
      <c r="C5933" s="121" t="s">
        <v>3723</v>
      </c>
      <c r="D5933" s="121" t="s">
        <v>3824</v>
      </c>
      <c r="E5933" s="135" t="s">
        <v>2336</v>
      </c>
      <c r="F5933" s="121" t="s">
        <v>3921</v>
      </c>
      <c r="G5933" s="169">
        <v>44699</v>
      </c>
      <c r="H5933" s="86" t="s">
        <v>3917</v>
      </c>
      <c r="I5933" s="573"/>
      <c r="J5933" s="287"/>
      <c r="K5933" s="121" t="s">
        <v>3578</v>
      </c>
      <c r="L5933" s="121">
        <v>1</v>
      </c>
      <c r="M5933" s="388"/>
      <c r="N5933" s="389"/>
      <c r="O5933" s="389"/>
      <c r="P5933" s="389"/>
      <c r="Q5933" s="389"/>
      <c r="R5933" s="389"/>
      <c r="S5933" s="389"/>
      <c r="T5933" s="389"/>
      <c r="U5933" s="389"/>
      <c r="V5933" s="389"/>
      <c r="W5933" s="389"/>
      <c r="X5933" s="389"/>
      <c r="Y5933" s="389"/>
      <c r="Z5933" s="389"/>
      <c r="AA5933" s="389"/>
      <c r="AB5933" s="389"/>
      <c r="AC5933" s="389"/>
      <c r="AD5933" s="389"/>
      <c r="AE5933" s="389"/>
      <c r="AF5933" s="389"/>
      <c r="AG5933" s="389"/>
      <c r="AH5933" s="389"/>
      <c r="AI5933" s="389"/>
      <c r="AJ5933" s="389"/>
      <c r="AK5933" s="389"/>
      <c r="AL5933" s="389"/>
      <c r="AM5933" s="389"/>
      <c r="AN5933" s="389"/>
      <c r="AO5933" s="389"/>
      <c r="AP5933" s="389"/>
      <c r="AQ5933" s="389"/>
      <c r="AR5933" s="389"/>
      <c r="AS5933" s="389"/>
      <c r="AT5933" s="389"/>
      <c r="AU5933" s="389"/>
    </row>
    <row r="5934" spans="1:47" s="380" customFormat="1" ht="18.75" customHeight="1" outlineLevel="2" x14ac:dyDescent="0.2">
      <c r="A5934" s="452">
        <v>50</v>
      </c>
      <c r="B5934" s="135" t="s">
        <v>3922</v>
      </c>
      <c r="C5934" s="121" t="s">
        <v>3723</v>
      </c>
      <c r="D5934" s="121" t="s">
        <v>3824</v>
      </c>
      <c r="E5934" s="135" t="s">
        <v>2336</v>
      </c>
      <c r="F5934" s="121" t="s">
        <v>3923</v>
      </c>
      <c r="G5934" s="169">
        <v>44700</v>
      </c>
      <c r="H5934" s="86" t="s">
        <v>3917</v>
      </c>
      <c r="I5934" s="573"/>
      <c r="J5934" s="287"/>
      <c r="K5934" s="121" t="s">
        <v>3578</v>
      </c>
      <c r="L5934" s="121">
        <v>1</v>
      </c>
      <c r="M5934" s="388"/>
      <c r="N5934" s="389"/>
      <c r="O5934" s="389"/>
      <c r="P5934" s="389"/>
      <c r="Q5934" s="389"/>
      <c r="R5934" s="389"/>
      <c r="S5934" s="389"/>
      <c r="T5934" s="389"/>
      <c r="U5934" s="389"/>
      <c r="V5934" s="389"/>
      <c r="W5934" s="389"/>
      <c r="X5934" s="389"/>
      <c r="Y5934" s="389"/>
      <c r="Z5934" s="389"/>
      <c r="AA5934" s="389"/>
      <c r="AB5934" s="389"/>
      <c r="AC5934" s="389"/>
      <c r="AD5934" s="389"/>
      <c r="AE5934" s="389"/>
      <c r="AF5934" s="389"/>
      <c r="AG5934" s="389"/>
      <c r="AH5934" s="389"/>
      <c r="AI5934" s="389"/>
      <c r="AJ5934" s="389"/>
      <c r="AK5934" s="389"/>
      <c r="AL5934" s="389"/>
      <c r="AM5934" s="389"/>
      <c r="AN5934" s="389"/>
      <c r="AO5934" s="389"/>
      <c r="AP5934" s="389"/>
      <c r="AQ5934" s="389"/>
      <c r="AR5934" s="389"/>
      <c r="AS5934" s="389"/>
      <c r="AT5934" s="389"/>
      <c r="AU5934" s="389"/>
    </row>
    <row r="5935" spans="1:47" s="380" customFormat="1" ht="18.75" customHeight="1" outlineLevel="2" x14ac:dyDescent="0.2">
      <c r="A5935" s="451">
        <v>51</v>
      </c>
      <c r="B5935" s="135" t="s">
        <v>3924</v>
      </c>
      <c r="C5935" s="121" t="s">
        <v>3723</v>
      </c>
      <c r="D5935" s="121" t="s">
        <v>3824</v>
      </c>
      <c r="E5935" s="135" t="s">
        <v>2336</v>
      </c>
      <c r="F5935" s="121" t="s">
        <v>3925</v>
      </c>
      <c r="G5935" s="169">
        <v>44700</v>
      </c>
      <c r="H5935" s="86" t="s">
        <v>3917</v>
      </c>
      <c r="I5935" s="573"/>
      <c r="J5935" s="287"/>
      <c r="K5935" s="121" t="s">
        <v>3578</v>
      </c>
      <c r="L5935" s="121">
        <v>1</v>
      </c>
      <c r="M5935" s="388"/>
      <c r="N5935" s="389"/>
      <c r="O5935" s="389"/>
      <c r="P5935" s="389"/>
      <c r="Q5935" s="389"/>
      <c r="R5935" s="389"/>
      <c r="S5935" s="389"/>
      <c r="T5935" s="389"/>
      <c r="U5935" s="389"/>
      <c r="V5935" s="389"/>
      <c r="W5935" s="389"/>
      <c r="X5935" s="389"/>
      <c r="Y5935" s="389"/>
      <c r="Z5935" s="389"/>
      <c r="AA5935" s="389"/>
      <c r="AB5935" s="389"/>
      <c r="AC5935" s="389"/>
      <c r="AD5935" s="389"/>
      <c r="AE5935" s="389"/>
      <c r="AF5935" s="389"/>
      <c r="AG5935" s="389"/>
      <c r="AH5935" s="389"/>
      <c r="AI5935" s="389"/>
      <c r="AJ5935" s="389"/>
      <c r="AK5935" s="389"/>
      <c r="AL5935" s="389"/>
      <c r="AM5935" s="389"/>
      <c r="AN5935" s="389"/>
      <c r="AO5935" s="389"/>
      <c r="AP5935" s="389"/>
      <c r="AQ5935" s="389"/>
      <c r="AR5935" s="389"/>
      <c r="AS5935" s="389"/>
      <c r="AT5935" s="389"/>
      <c r="AU5935" s="389"/>
    </row>
    <row r="5936" spans="1:47" s="380" customFormat="1" ht="18.75" customHeight="1" outlineLevel="2" x14ac:dyDescent="0.2">
      <c r="A5936" s="451">
        <v>52</v>
      </c>
      <c r="B5936" s="135" t="s">
        <v>3926</v>
      </c>
      <c r="C5936" s="121" t="s">
        <v>3723</v>
      </c>
      <c r="D5936" s="121" t="s">
        <v>3824</v>
      </c>
      <c r="E5936" s="135" t="s">
        <v>2336</v>
      </c>
      <c r="F5936" s="121" t="s">
        <v>3927</v>
      </c>
      <c r="G5936" s="169">
        <v>44700</v>
      </c>
      <c r="H5936" s="86" t="s">
        <v>3917</v>
      </c>
      <c r="I5936" s="573"/>
      <c r="J5936" s="287"/>
      <c r="K5936" s="121" t="s">
        <v>3578</v>
      </c>
      <c r="L5936" s="121">
        <v>1</v>
      </c>
      <c r="M5936" s="388"/>
      <c r="N5936" s="389"/>
      <c r="O5936" s="389"/>
      <c r="P5936" s="389"/>
      <c r="Q5936" s="389"/>
      <c r="R5936" s="389"/>
      <c r="S5936" s="389"/>
      <c r="T5936" s="389"/>
      <c r="U5936" s="389"/>
      <c r="V5936" s="389"/>
      <c r="W5936" s="389"/>
      <c r="X5936" s="389"/>
      <c r="Y5936" s="389"/>
      <c r="Z5936" s="389"/>
      <c r="AA5936" s="389"/>
      <c r="AB5936" s="389"/>
      <c r="AC5936" s="389"/>
      <c r="AD5936" s="389"/>
      <c r="AE5936" s="389"/>
      <c r="AF5936" s="389"/>
      <c r="AG5936" s="389"/>
      <c r="AH5936" s="389"/>
      <c r="AI5936" s="389"/>
      <c r="AJ5936" s="389"/>
      <c r="AK5936" s="389"/>
      <c r="AL5936" s="389"/>
      <c r="AM5936" s="389"/>
      <c r="AN5936" s="389"/>
      <c r="AO5936" s="389"/>
      <c r="AP5936" s="389"/>
      <c r="AQ5936" s="389"/>
      <c r="AR5936" s="389"/>
      <c r="AS5936" s="389"/>
      <c r="AT5936" s="389"/>
      <c r="AU5936" s="389"/>
    </row>
    <row r="5937" spans="1:47" s="380" customFormat="1" ht="18.75" customHeight="1" outlineLevel="2" x14ac:dyDescent="0.2">
      <c r="A5937" s="452">
        <v>53</v>
      </c>
      <c r="B5937" s="135" t="s">
        <v>3928</v>
      </c>
      <c r="C5937" s="121" t="s">
        <v>3723</v>
      </c>
      <c r="D5937" s="121" t="s">
        <v>3824</v>
      </c>
      <c r="E5937" s="135" t="s">
        <v>2336</v>
      </c>
      <c r="F5937" s="121" t="s">
        <v>3839</v>
      </c>
      <c r="G5937" s="169">
        <v>44701</v>
      </c>
      <c r="H5937" s="86" t="s">
        <v>3917</v>
      </c>
      <c r="I5937" s="573"/>
      <c r="J5937" s="287"/>
      <c r="K5937" s="121" t="s">
        <v>3578</v>
      </c>
      <c r="L5937" s="121">
        <v>1</v>
      </c>
      <c r="M5937" s="388"/>
      <c r="N5937" s="389"/>
      <c r="O5937" s="389"/>
      <c r="P5937" s="389"/>
      <c r="Q5937" s="389"/>
      <c r="R5937" s="389"/>
      <c r="S5937" s="389"/>
      <c r="T5937" s="389"/>
      <c r="U5937" s="389"/>
      <c r="V5937" s="389"/>
      <c r="W5937" s="389"/>
      <c r="X5937" s="389"/>
      <c r="Y5937" s="389"/>
      <c r="Z5937" s="389"/>
      <c r="AA5937" s="389"/>
      <c r="AB5937" s="389"/>
      <c r="AC5937" s="389"/>
      <c r="AD5937" s="389"/>
      <c r="AE5937" s="389"/>
      <c r="AF5937" s="389"/>
      <c r="AG5937" s="389"/>
      <c r="AH5937" s="389"/>
      <c r="AI5937" s="389"/>
      <c r="AJ5937" s="389"/>
      <c r="AK5937" s="389"/>
      <c r="AL5937" s="389"/>
      <c r="AM5937" s="389"/>
      <c r="AN5937" s="389"/>
      <c r="AO5937" s="389"/>
      <c r="AP5937" s="389"/>
      <c r="AQ5937" s="389"/>
      <c r="AR5937" s="389"/>
      <c r="AS5937" s="389"/>
      <c r="AT5937" s="389"/>
      <c r="AU5937" s="389"/>
    </row>
    <row r="5938" spans="1:47" s="380" customFormat="1" ht="18.75" customHeight="1" outlineLevel="2" x14ac:dyDescent="0.2">
      <c r="A5938" s="451">
        <v>54</v>
      </c>
      <c r="B5938" s="135" t="s">
        <v>3929</v>
      </c>
      <c r="C5938" s="121" t="s">
        <v>3723</v>
      </c>
      <c r="D5938" s="121" t="s">
        <v>3824</v>
      </c>
      <c r="E5938" s="135" t="s">
        <v>2338</v>
      </c>
      <c r="F5938" s="121" t="s">
        <v>3930</v>
      </c>
      <c r="G5938" s="169">
        <v>44701</v>
      </c>
      <c r="H5938" s="86" t="s">
        <v>3917</v>
      </c>
      <c r="I5938" s="573"/>
      <c r="J5938" s="287"/>
      <c r="K5938" s="121" t="s">
        <v>3578</v>
      </c>
      <c r="L5938" s="121">
        <v>1</v>
      </c>
      <c r="M5938" s="388"/>
      <c r="N5938" s="389"/>
      <c r="O5938" s="389"/>
      <c r="P5938" s="389"/>
      <c r="Q5938" s="389"/>
      <c r="R5938" s="389"/>
      <c r="S5938" s="389"/>
      <c r="T5938" s="389"/>
      <c r="U5938" s="389"/>
      <c r="V5938" s="389"/>
      <c r="W5938" s="389"/>
      <c r="X5938" s="389"/>
      <c r="Y5938" s="389"/>
      <c r="Z5938" s="389"/>
      <c r="AA5938" s="389"/>
      <c r="AB5938" s="389"/>
      <c r="AC5938" s="389"/>
      <c r="AD5938" s="389"/>
      <c r="AE5938" s="389"/>
      <c r="AF5938" s="389"/>
      <c r="AG5938" s="389"/>
      <c r="AH5938" s="389"/>
      <c r="AI5938" s="389"/>
      <c r="AJ5938" s="389"/>
      <c r="AK5938" s="389"/>
      <c r="AL5938" s="389"/>
      <c r="AM5938" s="389"/>
      <c r="AN5938" s="389"/>
      <c r="AO5938" s="389"/>
      <c r="AP5938" s="389"/>
      <c r="AQ5938" s="389"/>
      <c r="AR5938" s="389"/>
      <c r="AS5938" s="389"/>
      <c r="AT5938" s="389"/>
      <c r="AU5938" s="389"/>
    </row>
    <row r="5939" spans="1:47" s="380" customFormat="1" ht="18.75" customHeight="1" outlineLevel="2" x14ac:dyDescent="0.2">
      <c r="A5939" s="451">
        <v>55</v>
      </c>
      <c r="B5939" s="135" t="s">
        <v>3931</v>
      </c>
      <c r="C5939" s="121" t="s">
        <v>3723</v>
      </c>
      <c r="D5939" s="121" t="s">
        <v>3824</v>
      </c>
      <c r="E5939" s="135" t="s">
        <v>2338</v>
      </c>
      <c r="F5939" s="121" t="s">
        <v>3829</v>
      </c>
      <c r="G5939" s="169">
        <v>44701</v>
      </c>
      <c r="H5939" s="86" t="s">
        <v>3917</v>
      </c>
      <c r="I5939" s="573"/>
      <c r="J5939" s="287"/>
      <c r="K5939" s="121" t="s">
        <v>3578</v>
      </c>
      <c r="L5939" s="121">
        <v>1</v>
      </c>
      <c r="M5939" s="388"/>
      <c r="N5939" s="389"/>
      <c r="O5939" s="389"/>
      <c r="P5939" s="389"/>
      <c r="Q5939" s="389"/>
      <c r="R5939" s="389"/>
      <c r="S5939" s="389"/>
      <c r="T5939" s="389"/>
      <c r="U5939" s="389"/>
      <c r="V5939" s="389"/>
      <c r="W5939" s="389"/>
      <c r="X5939" s="389"/>
      <c r="Y5939" s="389"/>
      <c r="Z5939" s="389"/>
      <c r="AA5939" s="389"/>
      <c r="AB5939" s="389"/>
      <c r="AC5939" s="389"/>
      <c r="AD5939" s="389"/>
      <c r="AE5939" s="389"/>
      <c r="AF5939" s="389"/>
      <c r="AG5939" s="389"/>
      <c r="AH5939" s="389"/>
      <c r="AI5939" s="389"/>
      <c r="AJ5939" s="389"/>
      <c r="AK5939" s="389"/>
      <c r="AL5939" s="389"/>
      <c r="AM5939" s="389"/>
      <c r="AN5939" s="389"/>
      <c r="AO5939" s="389"/>
      <c r="AP5939" s="389"/>
      <c r="AQ5939" s="389"/>
      <c r="AR5939" s="389"/>
      <c r="AS5939" s="389"/>
      <c r="AT5939" s="389"/>
      <c r="AU5939" s="389"/>
    </row>
    <row r="5940" spans="1:47" s="380" customFormat="1" ht="18.75" customHeight="1" outlineLevel="2" x14ac:dyDescent="0.2">
      <c r="A5940" s="452">
        <v>56</v>
      </c>
      <c r="B5940" s="135" t="s">
        <v>3932</v>
      </c>
      <c r="C5940" s="121" t="s">
        <v>3723</v>
      </c>
      <c r="D5940" s="121" t="s">
        <v>3824</v>
      </c>
      <c r="E5940" s="135" t="s">
        <v>2338</v>
      </c>
      <c r="F5940" s="121" t="s">
        <v>3933</v>
      </c>
      <c r="G5940" s="169">
        <v>44702</v>
      </c>
      <c r="H5940" s="86" t="s">
        <v>3917</v>
      </c>
      <c r="I5940" s="573"/>
      <c r="J5940" s="287"/>
      <c r="K5940" s="121" t="s">
        <v>3578</v>
      </c>
      <c r="L5940" s="121">
        <v>1</v>
      </c>
      <c r="M5940" s="388"/>
      <c r="N5940" s="389"/>
      <c r="O5940" s="389"/>
      <c r="P5940" s="389"/>
      <c r="Q5940" s="389"/>
      <c r="R5940" s="389"/>
      <c r="S5940" s="389"/>
      <c r="T5940" s="389"/>
      <c r="U5940" s="389"/>
      <c r="V5940" s="389"/>
      <c r="W5940" s="389"/>
      <c r="X5940" s="389"/>
      <c r="Y5940" s="389"/>
      <c r="Z5940" s="389"/>
      <c r="AA5940" s="389"/>
      <c r="AB5940" s="389"/>
      <c r="AC5940" s="389"/>
      <c r="AD5940" s="389"/>
      <c r="AE5940" s="389"/>
      <c r="AF5940" s="389"/>
      <c r="AG5940" s="389"/>
      <c r="AH5940" s="389"/>
      <c r="AI5940" s="389"/>
      <c r="AJ5940" s="389"/>
      <c r="AK5940" s="389"/>
      <c r="AL5940" s="389"/>
      <c r="AM5940" s="389"/>
      <c r="AN5940" s="389"/>
      <c r="AO5940" s="389"/>
      <c r="AP5940" s="389"/>
      <c r="AQ5940" s="389"/>
      <c r="AR5940" s="389"/>
      <c r="AS5940" s="389"/>
      <c r="AT5940" s="389"/>
      <c r="AU5940" s="389"/>
    </row>
    <row r="5941" spans="1:47" s="380" customFormat="1" ht="18.75" customHeight="1" outlineLevel="2" x14ac:dyDescent="0.2">
      <c r="A5941" s="451">
        <v>57</v>
      </c>
      <c r="B5941" s="135" t="s">
        <v>3934</v>
      </c>
      <c r="C5941" s="121" t="s">
        <v>3723</v>
      </c>
      <c r="D5941" s="121" t="s">
        <v>3824</v>
      </c>
      <c r="E5941" s="135" t="s">
        <v>2338</v>
      </c>
      <c r="F5941" s="121" t="s">
        <v>3935</v>
      </c>
      <c r="G5941" s="169">
        <v>44702</v>
      </c>
      <c r="H5941" s="86" t="s">
        <v>3917</v>
      </c>
      <c r="I5941" s="573"/>
      <c r="J5941" s="287"/>
      <c r="K5941" s="121" t="s">
        <v>3578</v>
      </c>
      <c r="L5941" s="121">
        <v>1</v>
      </c>
      <c r="M5941" s="388"/>
      <c r="N5941" s="389"/>
      <c r="O5941" s="389"/>
      <c r="P5941" s="389"/>
      <c r="Q5941" s="389"/>
      <c r="R5941" s="389"/>
      <c r="S5941" s="389"/>
      <c r="T5941" s="389"/>
      <c r="U5941" s="389"/>
      <c r="V5941" s="389"/>
      <c r="W5941" s="389"/>
      <c r="X5941" s="389"/>
      <c r="Y5941" s="389"/>
      <c r="Z5941" s="389"/>
      <c r="AA5941" s="389"/>
      <c r="AB5941" s="389"/>
      <c r="AC5941" s="389"/>
      <c r="AD5941" s="389"/>
      <c r="AE5941" s="389"/>
      <c r="AF5941" s="389"/>
      <c r="AG5941" s="389"/>
      <c r="AH5941" s="389"/>
      <c r="AI5941" s="389"/>
      <c r="AJ5941" s="389"/>
      <c r="AK5941" s="389"/>
      <c r="AL5941" s="389"/>
      <c r="AM5941" s="389"/>
      <c r="AN5941" s="389"/>
      <c r="AO5941" s="389"/>
      <c r="AP5941" s="389"/>
      <c r="AQ5941" s="389"/>
      <c r="AR5941" s="389"/>
      <c r="AS5941" s="389"/>
      <c r="AT5941" s="389"/>
      <c r="AU5941" s="389"/>
    </row>
    <row r="5942" spans="1:47" s="380" customFormat="1" ht="18.75" customHeight="1" outlineLevel="2" x14ac:dyDescent="0.2">
      <c r="A5942" s="451">
        <v>58</v>
      </c>
      <c r="B5942" s="135" t="s">
        <v>3936</v>
      </c>
      <c r="C5942" s="121" t="s">
        <v>3723</v>
      </c>
      <c r="D5942" s="121" t="s">
        <v>3824</v>
      </c>
      <c r="E5942" s="135" t="s">
        <v>2338</v>
      </c>
      <c r="F5942" s="121" t="s">
        <v>3825</v>
      </c>
      <c r="G5942" s="169">
        <v>44702</v>
      </c>
      <c r="H5942" s="86" t="s">
        <v>3917</v>
      </c>
      <c r="I5942" s="573"/>
      <c r="J5942" s="287"/>
      <c r="K5942" s="121" t="s">
        <v>3578</v>
      </c>
      <c r="L5942" s="121">
        <v>1</v>
      </c>
      <c r="M5942" s="388"/>
      <c r="N5942" s="389"/>
      <c r="O5942" s="389"/>
      <c r="P5942" s="389"/>
      <c r="Q5942" s="389"/>
      <c r="R5942" s="389"/>
      <c r="S5942" s="389"/>
      <c r="T5942" s="389"/>
      <c r="U5942" s="389"/>
      <c r="V5942" s="389"/>
      <c r="W5942" s="389"/>
      <c r="X5942" s="389"/>
      <c r="Y5942" s="389"/>
      <c r="Z5942" s="389"/>
      <c r="AA5942" s="389"/>
      <c r="AB5942" s="389"/>
      <c r="AC5942" s="389"/>
      <c r="AD5942" s="389"/>
      <c r="AE5942" s="389"/>
      <c r="AF5942" s="389"/>
      <c r="AG5942" s="389"/>
      <c r="AH5942" s="389"/>
      <c r="AI5942" s="389"/>
      <c r="AJ5942" s="389"/>
      <c r="AK5942" s="389"/>
      <c r="AL5942" s="389"/>
      <c r="AM5942" s="389"/>
      <c r="AN5942" s="389"/>
      <c r="AO5942" s="389"/>
      <c r="AP5942" s="389"/>
      <c r="AQ5942" s="389"/>
      <c r="AR5942" s="389"/>
      <c r="AS5942" s="389"/>
      <c r="AT5942" s="389"/>
      <c r="AU5942" s="389"/>
    </row>
    <row r="5943" spans="1:47" s="380" customFormat="1" ht="18.75" customHeight="1" outlineLevel="2" x14ac:dyDescent="0.2">
      <c r="A5943" s="452">
        <v>59</v>
      </c>
      <c r="B5943" s="135" t="s">
        <v>3937</v>
      </c>
      <c r="C5943" s="121" t="s">
        <v>3723</v>
      </c>
      <c r="D5943" s="121" t="s">
        <v>3824</v>
      </c>
      <c r="E5943" s="135" t="s">
        <v>2338</v>
      </c>
      <c r="F5943" s="121" t="s">
        <v>3938</v>
      </c>
      <c r="G5943" s="169">
        <v>44705</v>
      </c>
      <c r="H5943" s="86" t="s">
        <v>3917</v>
      </c>
      <c r="I5943" s="573"/>
      <c r="J5943" s="287"/>
      <c r="K5943" s="121" t="s">
        <v>3578</v>
      </c>
      <c r="L5943" s="121">
        <v>1</v>
      </c>
      <c r="M5943" s="388"/>
      <c r="N5943" s="389"/>
      <c r="O5943" s="389"/>
      <c r="P5943" s="389"/>
      <c r="Q5943" s="389"/>
      <c r="R5943" s="389"/>
      <c r="S5943" s="389"/>
      <c r="T5943" s="389"/>
      <c r="U5943" s="389"/>
      <c r="V5943" s="389"/>
      <c r="W5943" s="389"/>
      <c r="X5943" s="389"/>
      <c r="Y5943" s="389"/>
      <c r="Z5943" s="389"/>
      <c r="AA5943" s="389"/>
      <c r="AB5943" s="389"/>
      <c r="AC5943" s="389"/>
      <c r="AD5943" s="389"/>
      <c r="AE5943" s="389"/>
      <c r="AF5943" s="389"/>
      <c r="AG5943" s="389"/>
      <c r="AH5943" s="389"/>
      <c r="AI5943" s="389"/>
      <c r="AJ5943" s="389"/>
      <c r="AK5943" s="389"/>
      <c r="AL5943" s="389"/>
      <c r="AM5943" s="389"/>
      <c r="AN5943" s="389"/>
      <c r="AO5943" s="389"/>
      <c r="AP5943" s="389"/>
      <c r="AQ5943" s="389"/>
      <c r="AR5943" s="389"/>
      <c r="AS5943" s="389"/>
      <c r="AT5943" s="389"/>
      <c r="AU5943" s="389"/>
    </row>
    <row r="5944" spans="1:47" s="380" customFormat="1" ht="18.75" customHeight="1" outlineLevel="2" x14ac:dyDescent="0.2">
      <c r="A5944" s="451">
        <v>60</v>
      </c>
      <c r="B5944" s="135" t="s">
        <v>3939</v>
      </c>
      <c r="C5944" s="121" t="s">
        <v>3723</v>
      </c>
      <c r="D5944" s="121" t="s">
        <v>3824</v>
      </c>
      <c r="E5944" s="135" t="s">
        <v>2338</v>
      </c>
      <c r="F5944" s="121" t="s">
        <v>3940</v>
      </c>
      <c r="G5944" s="169">
        <v>44705</v>
      </c>
      <c r="H5944" s="86" t="s">
        <v>3917</v>
      </c>
      <c r="I5944" s="573"/>
      <c r="J5944" s="287"/>
      <c r="K5944" s="121" t="s">
        <v>3578</v>
      </c>
      <c r="L5944" s="121">
        <v>1</v>
      </c>
      <c r="M5944" s="388"/>
      <c r="N5944" s="389"/>
      <c r="O5944" s="389"/>
      <c r="P5944" s="389"/>
      <c r="Q5944" s="389"/>
      <c r="R5944" s="389"/>
      <c r="S5944" s="389"/>
      <c r="T5944" s="389"/>
      <c r="U5944" s="389"/>
      <c r="V5944" s="389"/>
      <c r="W5944" s="389"/>
      <c r="X5944" s="389"/>
      <c r="Y5944" s="389"/>
      <c r="Z5944" s="389"/>
      <c r="AA5944" s="389"/>
      <c r="AB5944" s="389"/>
      <c r="AC5944" s="389"/>
      <c r="AD5944" s="389"/>
      <c r="AE5944" s="389"/>
      <c r="AF5944" s="389"/>
      <c r="AG5944" s="389"/>
      <c r="AH5944" s="389"/>
      <c r="AI5944" s="389"/>
      <c r="AJ5944" s="389"/>
      <c r="AK5944" s="389"/>
      <c r="AL5944" s="389"/>
      <c r="AM5944" s="389"/>
      <c r="AN5944" s="389"/>
      <c r="AO5944" s="389"/>
      <c r="AP5944" s="389"/>
      <c r="AQ5944" s="389"/>
      <c r="AR5944" s="389"/>
      <c r="AS5944" s="389"/>
      <c r="AT5944" s="389"/>
      <c r="AU5944" s="389"/>
    </row>
    <row r="5945" spans="1:47" s="380" customFormat="1" ht="18.75" customHeight="1" outlineLevel="2" x14ac:dyDescent="0.2">
      <c r="A5945" s="451">
        <v>61</v>
      </c>
      <c r="B5945" s="135" t="s">
        <v>3941</v>
      </c>
      <c r="C5945" s="121" t="s">
        <v>3723</v>
      </c>
      <c r="D5945" s="121" t="s">
        <v>3824</v>
      </c>
      <c r="E5945" s="135" t="s">
        <v>2338</v>
      </c>
      <c r="F5945" s="121" t="s">
        <v>3942</v>
      </c>
      <c r="G5945" s="169">
        <v>44705</v>
      </c>
      <c r="H5945" s="86" t="s">
        <v>3917</v>
      </c>
      <c r="I5945" s="573"/>
      <c r="J5945" s="287"/>
      <c r="K5945" s="121" t="s">
        <v>3578</v>
      </c>
      <c r="L5945" s="121">
        <v>1</v>
      </c>
      <c r="M5945" s="388"/>
      <c r="N5945" s="389"/>
      <c r="O5945" s="389"/>
      <c r="P5945" s="389"/>
      <c r="Q5945" s="389"/>
      <c r="R5945" s="389"/>
      <c r="S5945" s="389"/>
      <c r="T5945" s="389"/>
      <c r="U5945" s="389"/>
      <c r="V5945" s="389"/>
      <c r="W5945" s="389"/>
      <c r="X5945" s="389"/>
      <c r="Y5945" s="389"/>
      <c r="Z5945" s="389"/>
      <c r="AA5945" s="389"/>
      <c r="AB5945" s="389"/>
      <c r="AC5945" s="389"/>
      <c r="AD5945" s="389"/>
      <c r="AE5945" s="389"/>
      <c r="AF5945" s="389"/>
      <c r="AG5945" s="389"/>
      <c r="AH5945" s="389"/>
      <c r="AI5945" s="389"/>
      <c r="AJ5945" s="389"/>
      <c r="AK5945" s="389"/>
      <c r="AL5945" s="389"/>
      <c r="AM5945" s="389"/>
      <c r="AN5945" s="389"/>
      <c r="AO5945" s="389"/>
      <c r="AP5945" s="389"/>
      <c r="AQ5945" s="389"/>
      <c r="AR5945" s="389"/>
      <c r="AS5945" s="389"/>
      <c r="AT5945" s="389"/>
      <c r="AU5945" s="389"/>
    </row>
    <row r="5946" spans="1:47" s="380" customFormat="1" ht="18.75" customHeight="1" outlineLevel="2" x14ac:dyDescent="0.2">
      <c r="A5946" s="452">
        <v>62</v>
      </c>
      <c r="B5946" s="135" t="s">
        <v>3943</v>
      </c>
      <c r="C5946" s="121" t="s">
        <v>3723</v>
      </c>
      <c r="D5946" s="121" t="s">
        <v>3824</v>
      </c>
      <c r="E5946" s="135" t="s">
        <v>2338</v>
      </c>
      <c r="F5946" s="121" t="s">
        <v>3837</v>
      </c>
      <c r="G5946" s="169">
        <v>44706</v>
      </c>
      <c r="H5946" s="86" t="s">
        <v>3917</v>
      </c>
      <c r="I5946" s="573"/>
      <c r="J5946" s="287"/>
      <c r="K5946" s="121" t="s">
        <v>3578</v>
      </c>
      <c r="L5946" s="121">
        <v>1</v>
      </c>
      <c r="M5946" s="388"/>
      <c r="N5946" s="389"/>
      <c r="O5946" s="389"/>
      <c r="P5946" s="389"/>
      <c r="Q5946" s="389"/>
      <c r="R5946" s="389"/>
      <c r="S5946" s="389"/>
      <c r="T5946" s="389"/>
      <c r="U5946" s="389"/>
      <c r="V5946" s="389"/>
      <c r="W5946" s="389"/>
      <c r="X5946" s="389"/>
      <c r="Y5946" s="389"/>
      <c r="Z5946" s="389"/>
      <c r="AA5946" s="389"/>
      <c r="AB5946" s="389"/>
      <c r="AC5946" s="389"/>
      <c r="AD5946" s="389"/>
      <c r="AE5946" s="389"/>
      <c r="AF5946" s="389"/>
      <c r="AG5946" s="389"/>
      <c r="AH5946" s="389"/>
      <c r="AI5946" s="389"/>
      <c r="AJ5946" s="389"/>
      <c r="AK5946" s="389"/>
      <c r="AL5946" s="389"/>
      <c r="AM5946" s="389"/>
      <c r="AN5946" s="389"/>
      <c r="AO5946" s="389"/>
      <c r="AP5946" s="389"/>
      <c r="AQ5946" s="389"/>
      <c r="AR5946" s="389"/>
      <c r="AS5946" s="389"/>
      <c r="AT5946" s="389"/>
      <c r="AU5946" s="389"/>
    </row>
    <row r="5947" spans="1:47" s="380" customFormat="1" ht="18.75" customHeight="1" outlineLevel="2" x14ac:dyDescent="0.2">
      <c r="A5947" s="451">
        <v>63</v>
      </c>
      <c r="B5947" s="135" t="s">
        <v>3944</v>
      </c>
      <c r="C5947" s="121" t="s">
        <v>3723</v>
      </c>
      <c r="D5947" s="121" t="s">
        <v>3824</v>
      </c>
      <c r="E5947" s="135" t="s">
        <v>2340</v>
      </c>
      <c r="F5947" s="121" t="s">
        <v>3907</v>
      </c>
      <c r="G5947" s="169">
        <v>44706</v>
      </c>
      <c r="H5947" s="86" t="s">
        <v>3917</v>
      </c>
      <c r="I5947" s="573"/>
      <c r="J5947" s="287"/>
      <c r="K5947" s="121" t="s">
        <v>3578</v>
      </c>
      <c r="L5947" s="121">
        <v>1</v>
      </c>
      <c r="M5947" s="388"/>
      <c r="N5947" s="389"/>
      <c r="O5947" s="389"/>
      <c r="P5947" s="389"/>
      <c r="Q5947" s="389"/>
      <c r="R5947" s="389"/>
      <c r="S5947" s="389"/>
      <c r="T5947" s="389"/>
      <c r="U5947" s="389"/>
      <c r="V5947" s="389"/>
      <c r="W5947" s="389"/>
      <c r="X5947" s="389"/>
      <c r="Y5947" s="389"/>
      <c r="Z5947" s="389"/>
      <c r="AA5947" s="389"/>
      <c r="AB5947" s="389"/>
      <c r="AC5947" s="389"/>
      <c r="AD5947" s="389"/>
      <c r="AE5947" s="389"/>
      <c r="AF5947" s="389"/>
      <c r="AG5947" s="389"/>
      <c r="AH5947" s="389"/>
      <c r="AI5947" s="389"/>
      <c r="AJ5947" s="389"/>
      <c r="AK5947" s="389"/>
      <c r="AL5947" s="389"/>
      <c r="AM5947" s="389"/>
      <c r="AN5947" s="389"/>
      <c r="AO5947" s="389"/>
      <c r="AP5947" s="389"/>
      <c r="AQ5947" s="389"/>
      <c r="AR5947" s="389"/>
      <c r="AS5947" s="389"/>
      <c r="AT5947" s="389"/>
      <c r="AU5947" s="389"/>
    </row>
    <row r="5948" spans="1:47" s="380" customFormat="1" ht="18.75" customHeight="1" outlineLevel="2" x14ac:dyDescent="0.2">
      <c r="A5948" s="451">
        <v>64</v>
      </c>
      <c r="B5948" s="135" t="s">
        <v>3945</v>
      </c>
      <c r="C5948" s="121" t="s">
        <v>3723</v>
      </c>
      <c r="D5948" s="121" t="s">
        <v>3824</v>
      </c>
      <c r="E5948" s="135" t="s">
        <v>2340</v>
      </c>
      <c r="F5948" s="121" t="s">
        <v>3946</v>
      </c>
      <c r="G5948" s="169">
        <v>44706</v>
      </c>
      <c r="H5948" s="86" t="s">
        <v>3917</v>
      </c>
      <c r="I5948" s="573"/>
      <c r="J5948" s="287"/>
      <c r="K5948" s="121" t="s">
        <v>3578</v>
      </c>
      <c r="L5948" s="121">
        <v>1</v>
      </c>
      <c r="M5948" s="388"/>
      <c r="N5948" s="389"/>
      <c r="O5948" s="389"/>
      <c r="P5948" s="389"/>
      <c r="Q5948" s="389"/>
      <c r="R5948" s="389"/>
      <c r="S5948" s="389"/>
      <c r="T5948" s="389"/>
      <c r="U5948" s="389"/>
      <c r="V5948" s="389"/>
      <c r="W5948" s="389"/>
      <c r="X5948" s="389"/>
      <c r="Y5948" s="389"/>
      <c r="Z5948" s="389"/>
      <c r="AA5948" s="389"/>
      <c r="AB5948" s="389"/>
      <c r="AC5948" s="389"/>
      <c r="AD5948" s="389"/>
      <c r="AE5948" s="389"/>
      <c r="AF5948" s="389"/>
      <c r="AG5948" s="389"/>
      <c r="AH5948" s="389"/>
      <c r="AI5948" s="389"/>
      <c r="AJ5948" s="389"/>
      <c r="AK5948" s="389"/>
      <c r="AL5948" s="389"/>
      <c r="AM5948" s="389"/>
      <c r="AN5948" s="389"/>
      <c r="AO5948" s="389"/>
      <c r="AP5948" s="389"/>
      <c r="AQ5948" s="389"/>
      <c r="AR5948" s="389"/>
      <c r="AS5948" s="389"/>
      <c r="AT5948" s="389"/>
      <c r="AU5948" s="389"/>
    </row>
    <row r="5949" spans="1:47" s="380" customFormat="1" ht="18.75" customHeight="1" outlineLevel="2" x14ac:dyDescent="0.2">
      <c r="A5949" s="452">
        <v>65</v>
      </c>
      <c r="B5949" s="135" t="s">
        <v>3947</v>
      </c>
      <c r="C5949" s="121" t="s">
        <v>3723</v>
      </c>
      <c r="D5949" s="121" t="s">
        <v>3824</v>
      </c>
      <c r="E5949" s="135" t="s">
        <v>2340</v>
      </c>
      <c r="F5949" s="121" t="s">
        <v>3948</v>
      </c>
      <c r="G5949" s="169">
        <v>44707</v>
      </c>
      <c r="H5949" s="86" t="s">
        <v>3917</v>
      </c>
      <c r="I5949" s="573"/>
      <c r="J5949" s="287"/>
      <c r="K5949" s="121" t="s">
        <v>3578</v>
      </c>
      <c r="L5949" s="121">
        <v>1</v>
      </c>
      <c r="M5949" s="388"/>
      <c r="N5949" s="389"/>
      <c r="O5949" s="389"/>
      <c r="P5949" s="389"/>
      <c r="Q5949" s="389"/>
      <c r="R5949" s="389"/>
      <c r="S5949" s="389"/>
      <c r="T5949" s="389"/>
      <c r="U5949" s="389"/>
      <c r="V5949" s="389"/>
      <c r="W5949" s="389"/>
      <c r="X5949" s="389"/>
      <c r="Y5949" s="389"/>
      <c r="Z5949" s="389"/>
      <c r="AA5949" s="389"/>
      <c r="AB5949" s="389"/>
      <c r="AC5949" s="389"/>
      <c r="AD5949" s="389"/>
      <c r="AE5949" s="389"/>
      <c r="AF5949" s="389"/>
      <c r="AG5949" s="389"/>
      <c r="AH5949" s="389"/>
      <c r="AI5949" s="389"/>
      <c r="AJ5949" s="389"/>
      <c r="AK5949" s="389"/>
      <c r="AL5949" s="389"/>
      <c r="AM5949" s="389"/>
      <c r="AN5949" s="389"/>
      <c r="AO5949" s="389"/>
      <c r="AP5949" s="389"/>
      <c r="AQ5949" s="389"/>
      <c r="AR5949" s="389"/>
      <c r="AS5949" s="389"/>
      <c r="AT5949" s="389"/>
      <c r="AU5949" s="389"/>
    </row>
    <row r="5950" spans="1:47" s="380" customFormat="1" ht="18.75" customHeight="1" outlineLevel="2" x14ac:dyDescent="0.2">
      <c r="A5950" s="451">
        <v>66</v>
      </c>
      <c r="B5950" s="135" t="s">
        <v>3949</v>
      </c>
      <c r="C5950" s="121" t="s">
        <v>3723</v>
      </c>
      <c r="D5950" s="121" t="s">
        <v>3824</v>
      </c>
      <c r="E5950" s="135" t="s">
        <v>2340</v>
      </c>
      <c r="F5950" s="121" t="s">
        <v>3950</v>
      </c>
      <c r="G5950" s="169">
        <v>44707</v>
      </c>
      <c r="H5950" s="86" t="s">
        <v>3917</v>
      </c>
      <c r="I5950" s="573"/>
      <c r="J5950" s="287"/>
      <c r="K5950" s="121" t="s">
        <v>3578</v>
      </c>
      <c r="L5950" s="121">
        <v>1</v>
      </c>
      <c r="M5950" s="388"/>
      <c r="N5950" s="389"/>
      <c r="O5950" s="389"/>
      <c r="P5950" s="389"/>
      <c r="Q5950" s="389"/>
      <c r="R5950" s="389"/>
      <c r="S5950" s="389"/>
      <c r="T5950" s="389"/>
      <c r="U5950" s="389"/>
      <c r="V5950" s="389"/>
      <c r="W5950" s="389"/>
      <c r="X5950" s="389"/>
      <c r="Y5950" s="389"/>
      <c r="Z5950" s="389"/>
      <c r="AA5950" s="389"/>
      <c r="AB5950" s="389"/>
      <c r="AC5950" s="389"/>
      <c r="AD5950" s="389"/>
      <c r="AE5950" s="389"/>
      <c r="AF5950" s="389"/>
      <c r="AG5950" s="389"/>
      <c r="AH5950" s="389"/>
      <c r="AI5950" s="389"/>
      <c r="AJ5950" s="389"/>
      <c r="AK5950" s="389"/>
      <c r="AL5950" s="389"/>
      <c r="AM5950" s="389"/>
      <c r="AN5950" s="389"/>
      <c r="AO5950" s="389"/>
      <c r="AP5950" s="389"/>
      <c r="AQ5950" s="389"/>
      <c r="AR5950" s="389"/>
      <c r="AS5950" s="389"/>
      <c r="AT5950" s="389"/>
      <c r="AU5950" s="389"/>
    </row>
    <row r="5951" spans="1:47" s="380" customFormat="1" ht="18.75" customHeight="1" outlineLevel="2" x14ac:dyDescent="0.2">
      <c r="A5951" s="451">
        <v>67</v>
      </c>
      <c r="B5951" s="135" t="s">
        <v>3951</v>
      </c>
      <c r="C5951" s="121" t="s">
        <v>3723</v>
      </c>
      <c r="D5951" s="121" t="s">
        <v>3824</v>
      </c>
      <c r="E5951" s="135" t="s">
        <v>2340</v>
      </c>
      <c r="F5951" s="121" t="s">
        <v>3849</v>
      </c>
      <c r="G5951" s="169">
        <v>44707</v>
      </c>
      <c r="H5951" s="86" t="s">
        <v>3917</v>
      </c>
      <c r="I5951" s="573"/>
      <c r="J5951" s="287"/>
      <c r="K5951" s="121" t="s">
        <v>3578</v>
      </c>
      <c r="L5951" s="121">
        <v>1</v>
      </c>
      <c r="M5951" s="388"/>
      <c r="N5951" s="389"/>
      <c r="O5951" s="389"/>
      <c r="P5951" s="389"/>
      <c r="Q5951" s="389"/>
      <c r="R5951" s="389"/>
      <c r="S5951" s="389"/>
      <c r="T5951" s="389"/>
      <c r="U5951" s="389"/>
      <c r="V5951" s="389"/>
      <c r="W5951" s="389"/>
      <c r="X5951" s="389"/>
      <c r="Y5951" s="389"/>
      <c r="Z5951" s="389"/>
      <c r="AA5951" s="389"/>
      <c r="AB5951" s="389"/>
      <c r="AC5951" s="389"/>
      <c r="AD5951" s="389"/>
      <c r="AE5951" s="389"/>
      <c r="AF5951" s="389"/>
      <c r="AG5951" s="389"/>
      <c r="AH5951" s="389"/>
      <c r="AI5951" s="389"/>
      <c r="AJ5951" s="389"/>
      <c r="AK5951" s="389"/>
      <c r="AL5951" s="389"/>
      <c r="AM5951" s="389"/>
      <c r="AN5951" s="389"/>
      <c r="AO5951" s="389"/>
      <c r="AP5951" s="389"/>
      <c r="AQ5951" s="389"/>
      <c r="AR5951" s="389"/>
      <c r="AS5951" s="389"/>
      <c r="AT5951" s="389"/>
      <c r="AU5951" s="389"/>
    </row>
    <row r="5952" spans="1:47" s="380" customFormat="1" ht="18.75" customHeight="1" outlineLevel="2" x14ac:dyDescent="0.2">
      <c r="A5952" s="452">
        <v>68</v>
      </c>
      <c r="B5952" s="135" t="s">
        <v>3952</v>
      </c>
      <c r="C5952" s="121" t="s">
        <v>3723</v>
      </c>
      <c r="D5952" s="121" t="s">
        <v>3824</v>
      </c>
      <c r="E5952" s="135" t="s">
        <v>3953</v>
      </c>
      <c r="F5952" s="121" t="s">
        <v>3825</v>
      </c>
      <c r="G5952" s="169">
        <v>44707</v>
      </c>
      <c r="H5952" s="86" t="s">
        <v>3917</v>
      </c>
      <c r="I5952" s="573"/>
      <c r="J5952" s="287"/>
      <c r="K5952" s="121" t="s">
        <v>3578</v>
      </c>
      <c r="L5952" s="121">
        <v>1</v>
      </c>
      <c r="M5952" s="388"/>
      <c r="N5952" s="389"/>
      <c r="O5952" s="389"/>
      <c r="P5952" s="389"/>
      <c r="Q5952" s="389"/>
      <c r="R5952" s="389"/>
      <c r="S5952" s="389"/>
      <c r="T5952" s="389"/>
      <c r="U5952" s="389"/>
      <c r="V5952" s="389"/>
      <c r="W5952" s="389"/>
      <c r="X5952" s="389"/>
      <c r="Y5952" s="389"/>
      <c r="Z5952" s="389"/>
      <c r="AA5952" s="389"/>
      <c r="AB5952" s="389"/>
      <c r="AC5952" s="389"/>
      <c r="AD5952" s="389"/>
      <c r="AE5952" s="389"/>
      <c r="AF5952" s="389"/>
      <c r="AG5952" s="389"/>
      <c r="AH5952" s="389"/>
      <c r="AI5952" s="389"/>
      <c r="AJ5952" s="389"/>
      <c r="AK5952" s="389"/>
      <c r="AL5952" s="389"/>
      <c r="AM5952" s="389"/>
      <c r="AN5952" s="389"/>
      <c r="AO5952" s="389"/>
      <c r="AP5952" s="389"/>
      <c r="AQ5952" s="389"/>
      <c r="AR5952" s="389"/>
      <c r="AS5952" s="389"/>
      <c r="AT5952" s="389"/>
      <c r="AU5952" s="389"/>
    </row>
    <row r="5953" spans="1:47" s="380" customFormat="1" ht="18.75" customHeight="1" outlineLevel="2" x14ac:dyDescent="0.2">
      <c r="A5953" s="451">
        <v>69</v>
      </c>
      <c r="B5953" s="135" t="s">
        <v>3954</v>
      </c>
      <c r="C5953" s="121" t="s">
        <v>3723</v>
      </c>
      <c r="D5953" s="121" t="s">
        <v>3824</v>
      </c>
      <c r="E5953" s="135" t="s">
        <v>3953</v>
      </c>
      <c r="F5953" s="121" t="s">
        <v>3955</v>
      </c>
      <c r="G5953" s="169">
        <v>44708</v>
      </c>
      <c r="H5953" s="86" t="s">
        <v>3917</v>
      </c>
      <c r="I5953" s="573"/>
      <c r="J5953" s="287"/>
      <c r="K5953" s="121" t="s">
        <v>3578</v>
      </c>
      <c r="L5953" s="121">
        <v>1</v>
      </c>
      <c r="M5953" s="388"/>
      <c r="N5953" s="389"/>
      <c r="O5953" s="389"/>
      <c r="P5953" s="389"/>
      <c r="Q5953" s="389"/>
      <c r="R5953" s="389"/>
      <c r="S5953" s="389"/>
      <c r="T5953" s="389"/>
      <c r="U5953" s="389"/>
      <c r="V5953" s="389"/>
      <c r="W5953" s="389"/>
      <c r="X5953" s="389"/>
      <c r="Y5953" s="389"/>
      <c r="Z5953" s="389"/>
      <c r="AA5953" s="389"/>
      <c r="AB5953" s="389"/>
      <c r="AC5953" s="389"/>
      <c r="AD5953" s="389"/>
      <c r="AE5953" s="389"/>
      <c r="AF5953" s="389"/>
      <c r="AG5953" s="389"/>
      <c r="AH5953" s="389"/>
      <c r="AI5953" s="389"/>
      <c r="AJ5953" s="389"/>
      <c r="AK5953" s="389"/>
      <c r="AL5953" s="389"/>
      <c r="AM5953" s="389"/>
      <c r="AN5953" s="389"/>
      <c r="AO5953" s="389"/>
      <c r="AP5953" s="389"/>
      <c r="AQ5953" s="389"/>
      <c r="AR5953" s="389"/>
      <c r="AS5953" s="389"/>
      <c r="AT5953" s="389"/>
      <c r="AU5953" s="389"/>
    </row>
    <row r="5954" spans="1:47" s="380" customFormat="1" ht="18.75" customHeight="1" outlineLevel="2" thickBot="1" x14ac:dyDescent="0.25">
      <c r="A5954" s="451">
        <v>70</v>
      </c>
      <c r="B5954" s="135" t="s">
        <v>3956</v>
      </c>
      <c r="C5954" s="121" t="s">
        <v>3723</v>
      </c>
      <c r="D5954" s="121" t="s">
        <v>3824</v>
      </c>
      <c r="E5954" s="135" t="s">
        <v>3953</v>
      </c>
      <c r="F5954" s="121" t="s">
        <v>3957</v>
      </c>
      <c r="G5954" s="169">
        <v>44708</v>
      </c>
      <c r="H5954" s="86" t="s">
        <v>3917</v>
      </c>
      <c r="I5954" s="573"/>
      <c r="J5954" s="287"/>
      <c r="K5954" s="121" t="s">
        <v>3578</v>
      </c>
      <c r="L5954" s="121">
        <v>1</v>
      </c>
      <c r="M5954" s="388"/>
      <c r="N5954" s="389"/>
      <c r="O5954" s="389"/>
      <c r="P5954" s="389"/>
      <c r="Q5954" s="389"/>
      <c r="R5954" s="389"/>
      <c r="S5954" s="389"/>
      <c r="T5954" s="389"/>
      <c r="U5954" s="389"/>
      <c r="V5954" s="389"/>
      <c r="W5954" s="389"/>
      <c r="X5954" s="389"/>
      <c r="Y5954" s="389"/>
      <c r="Z5954" s="389"/>
      <c r="AA5954" s="389"/>
      <c r="AB5954" s="389"/>
      <c r="AC5954" s="389"/>
      <c r="AD5954" s="389"/>
      <c r="AE5954" s="389"/>
      <c r="AF5954" s="389"/>
      <c r="AG5954" s="389"/>
      <c r="AH5954" s="389"/>
      <c r="AI5954" s="389"/>
      <c r="AJ5954" s="389"/>
      <c r="AK5954" s="389"/>
      <c r="AL5954" s="389"/>
      <c r="AM5954" s="389"/>
      <c r="AN5954" s="389"/>
      <c r="AO5954" s="389"/>
      <c r="AP5954" s="389"/>
      <c r="AQ5954" s="389"/>
      <c r="AR5954" s="389"/>
      <c r="AS5954" s="389"/>
      <c r="AT5954" s="389"/>
      <c r="AU5954" s="389"/>
    </row>
    <row r="5955" spans="1:47" s="229" customFormat="1" ht="19.5" outlineLevel="1" thickBot="1" x14ac:dyDescent="0.25">
      <c r="A5955" s="419" t="s">
        <v>49</v>
      </c>
      <c r="B5955" s="425"/>
      <c r="C5955" s="578" t="s">
        <v>25</v>
      </c>
      <c r="D5955" s="579"/>
      <c r="E5955" s="579"/>
      <c r="F5955" s="579"/>
      <c r="G5955" s="579"/>
      <c r="H5955" s="580"/>
      <c r="I5955" s="426"/>
      <c r="J5955" s="514"/>
      <c r="K5955" s="426"/>
      <c r="L5955" s="422">
        <f>SUM(L5956:L6095)</f>
        <v>140</v>
      </c>
      <c r="M5955" s="391"/>
    </row>
    <row r="5956" spans="1:47" s="4" customFormat="1" ht="18.75" customHeight="1" outlineLevel="2" x14ac:dyDescent="0.2">
      <c r="A5956" s="453" t="s">
        <v>65</v>
      </c>
      <c r="B5956" s="501" t="s">
        <v>3959</v>
      </c>
      <c r="C5956" s="502" t="s">
        <v>3600</v>
      </c>
      <c r="D5956" s="475" t="s">
        <v>3960</v>
      </c>
      <c r="E5956" s="502" t="s">
        <v>3961</v>
      </c>
      <c r="F5956" s="502" t="s">
        <v>3297</v>
      </c>
      <c r="G5956" s="498">
        <v>44685</v>
      </c>
      <c r="H5956" s="555" t="s">
        <v>3626</v>
      </c>
      <c r="I5956" s="574"/>
      <c r="J5956" s="564"/>
      <c r="K5956" s="497" t="s">
        <v>3592</v>
      </c>
      <c r="L5956" s="497">
        <v>1</v>
      </c>
    </row>
    <row r="5957" spans="1:47" s="4" customFormat="1" ht="18.75" customHeight="1" outlineLevel="2" x14ac:dyDescent="0.2">
      <c r="A5957" s="453" t="s">
        <v>101</v>
      </c>
      <c r="B5957" s="501" t="s">
        <v>3962</v>
      </c>
      <c r="C5957" s="502" t="s">
        <v>3963</v>
      </c>
      <c r="D5957" s="475" t="s">
        <v>224</v>
      </c>
      <c r="E5957" s="502" t="s">
        <v>3964</v>
      </c>
      <c r="F5957" s="502" t="s">
        <v>105</v>
      </c>
      <c r="G5957" s="498">
        <v>44685</v>
      </c>
      <c r="H5957" s="555" t="s">
        <v>3965</v>
      </c>
      <c r="I5957" s="574"/>
      <c r="J5957" s="564"/>
      <c r="K5957" s="497" t="s">
        <v>3592</v>
      </c>
      <c r="L5957" s="497">
        <v>1</v>
      </c>
    </row>
    <row r="5958" spans="1:47" s="4" customFormat="1" ht="18.75" customHeight="1" outlineLevel="2" x14ac:dyDescent="0.2">
      <c r="A5958" s="453" t="s">
        <v>28</v>
      </c>
      <c r="B5958" s="501" t="s">
        <v>3728</v>
      </c>
      <c r="C5958" s="502" t="s">
        <v>3613</v>
      </c>
      <c r="D5958" s="475" t="s">
        <v>3960</v>
      </c>
      <c r="E5958" s="502" t="s">
        <v>3319</v>
      </c>
      <c r="F5958" s="502" t="s">
        <v>32</v>
      </c>
      <c r="G5958" s="498">
        <v>44685</v>
      </c>
      <c r="H5958" s="555" t="s">
        <v>3626</v>
      </c>
      <c r="I5958" s="574"/>
      <c r="J5958" s="564"/>
      <c r="K5958" s="497" t="s">
        <v>3592</v>
      </c>
      <c r="L5958" s="497">
        <v>1</v>
      </c>
    </row>
    <row r="5959" spans="1:47" s="4" customFormat="1" ht="18.75" customHeight="1" outlineLevel="2" x14ac:dyDescent="0.2">
      <c r="A5959" s="453" t="s">
        <v>29</v>
      </c>
      <c r="B5959" s="501" t="s">
        <v>3966</v>
      </c>
      <c r="C5959" s="502" t="s">
        <v>3613</v>
      </c>
      <c r="D5959" s="475" t="s">
        <v>3960</v>
      </c>
      <c r="E5959" s="502" t="s">
        <v>3654</v>
      </c>
      <c r="F5959" s="502" t="s">
        <v>163</v>
      </c>
      <c r="G5959" s="498">
        <v>44685</v>
      </c>
      <c r="H5959" s="555" t="s">
        <v>3965</v>
      </c>
      <c r="I5959" s="574"/>
      <c r="J5959" s="564"/>
      <c r="K5959" s="497" t="s">
        <v>3592</v>
      </c>
      <c r="L5959" s="497">
        <v>1</v>
      </c>
    </row>
    <row r="5960" spans="1:47" s="4" customFormat="1" ht="18.75" customHeight="1" outlineLevel="2" x14ac:dyDescent="0.2">
      <c r="A5960" s="453" t="s">
        <v>64</v>
      </c>
      <c r="B5960" s="501" t="s">
        <v>3967</v>
      </c>
      <c r="C5960" s="502" t="s">
        <v>3589</v>
      </c>
      <c r="D5960" s="475" t="s">
        <v>3960</v>
      </c>
      <c r="E5960" s="502" t="s">
        <v>3318</v>
      </c>
      <c r="F5960" s="502" t="s">
        <v>202</v>
      </c>
      <c r="G5960" s="498">
        <v>44685</v>
      </c>
      <c r="H5960" s="555" t="s">
        <v>3626</v>
      </c>
      <c r="I5960" s="574"/>
      <c r="J5960" s="564"/>
      <c r="K5960" s="497" t="s">
        <v>3592</v>
      </c>
      <c r="L5960" s="497">
        <v>1</v>
      </c>
    </row>
    <row r="5961" spans="1:47" s="4" customFormat="1" ht="18.75" customHeight="1" outlineLevel="2" x14ac:dyDescent="0.2">
      <c r="A5961" s="453" t="s">
        <v>81</v>
      </c>
      <c r="B5961" s="501" t="s">
        <v>3968</v>
      </c>
      <c r="C5961" s="502" t="s">
        <v>3729</v>
      </c>
      <c r="D5961" s="475" t="s">
        <v>3960</v>
      </c>
      <c r="E5961" s="502" t="s">
        <v>3746</v>
      </c>
      <c r="F5961" s="502" t="s">
        <v>32</v>
      </c>
      <c r="G5961" s="498">
        <v>44685</v>
      </c>
      <c r="H5961" s="555" t="s">
        <v>3965</v>
      </c>
      <c r="I5961" s="574"/>
      <c r="J5961" s="564"/>
      <c r="K5961" s="497" t="s">
        <v>3592</v>
      </c>
      <c r="L5961" s="497">
        <v>1</v>
      </c>
    </row>
    <row r="5962" spans="1:47" s="4" customFormat="1" ht="18.75" customHeight="1" outlineLevel="2" x14ac:dyDescent="0.2">
      <c r="A5962" s="453" t="s">
        <v>66</v>
      </c>
      <c r="B5962" s="501" t="s">
        <v>3969</v>
      </c>
      <c r="C5962" s="502" t="s">
        <v>3729</v>
      </c>
      <c r="D5962" s="475" t="s">
        <v>224</v>
      </c>
      <c r="E5962" s="502" t="s">
        <v>3970</v>
      </c>
      <c r="F5962" s="502" t="s">
        <v>130</v>
      </c>
      <c r="G5962" s="498">
        <v>44685</v>
      </c>
      <c r="H5962" s="555" t="s">
        <v>3626</v>
      </c>
      <c r="I5962" s="574"/>
      <c r="J5962" s="564"/>
      <c r="K5962" s="497" t="s">
        <v>3592</v>
      </c>
      <c r="L5962" s="497">
        <v>1</v>
      </c>
    </row>
    <row r="5963" spans="1:47" s="4" customFormat="1" ht="18.75" customHeight="1" outlineLevel="2" x14ac:dyDescent="0.2">
      <c r="A5963" s="453" t="s">
        <v>67</v>
      </c>
      <c r="B5963" s="501" t="s">
        <v>3971</v>
      </c>
      <c r="C5963" s="502" t="s">
        <v>3613</v>
      </c>
      <c r="D5963" s="475" t="s">
        <v>224</v>
      </c>
      <c r="E5963" s="502" t="s">
        <v>3727</v>
      </c>
      <c r="F5963" s="502" t="s">
        <v>3373</v>
      </c>
      <c r="G5963" s="498">
        <v>44685</v>
      </c>
      <c r="H5963" s="555" t="s">
        <v>3965</v>
      </c>
      <c r="I5963" s="574"/>
      <c r="J5963" s="564"/>
      <c r="K5963" s="497" t="s">
        <v>3592</v>
      </c>
      <c r="L5963" s="497">
        <v>1</v>
      </c>
    </row>
    <row r="5964" spans="1:47" s="4" customFormat="1" ht="18.75" customHeight="1" outlineLevel="2" x14ac:dyDescent="0.2">
      <c r="A5964" s="453" t="s">
        <v>30</v>
      </c>
      <c r="B5964" s="496" t="s">
        <v>3972</v>
      </c>
      <c r="C5964" s="502" t="s">
        <v>3589</v>
      </c>
      <c r="D5964" s="475" t="s">
        <v>412</v>
      </c>
      <c r="E5964" s="496" t="s">
        <v>3737</v>
      </c>
      <c r="F5964" s="496" t="s">
        <v>33</v>
      </c>
      <c r="G5964" s="498">
        <v>44686</v>
      </c>
      <c r="H5964" s="555" t="s">
        <v>3626</v>
      </c>
      <c r="I5964" s="574"/>
      <c r="J5964" s="564"/>
      <c r="K5964" s="497" t="s">
        <v>3592</v>
      </c>
      <c r="L5964" s="497">
        <v>1</v>
      </c>
    </row>
    <row r="5965" spans="1:47" s="4" customFormat="1" ht="18.75" customHeight="1" outlineLevel="2" x14ac:dyDescent="0.2">
      <c r="A5965" s="453" t="s">
        <v>95</v>
      </c>
      <c r="B5965" s="501" t="s">
        <v>3973</v>
      </c>
      <c r="C5965" s="502" t="s">
        <v>3729</v>
      </c>
      <c r="D5965" s="475" t="s">
        <v>3960</v>
      </c>
      <c r="E5965" s="502" t="s">
        <v>3970</v>
      </c>
      <c r="F5965" s="502" t="s">
        <v>129</v>
      </c>
      <c r="G5965" s="498">
        <v>44686</v>
      </c>
      <c r="H5965" s="555" t="s">
        <v>3965</v>
      </c>
      <c r="I5965" s="574"/>
      <c r="J5965" s="564"/>
      <c r="K5965" s="497" t="s">
        <v>3592</v>
      </c>
      <c r="L5965" s="497">
        <v>1</v>
      </c>
    </row>
    <row r="5966" spans="1:47" s="4" customFormat="1" ht="18.75" customHeight="1" outlineLevel="2" x14ac:dyDescent="0.2">
      <c r="A5966" s="453" t="s">
        <v>31</v>
      </c>
      <c r="B5966" s="501" t="s">
        <v>3974</v>
      </c>
      <c r="C5966" s="502" t="s">
        <v>3963</v>
      </c>
      <c r="D5966" s="475" t="s">
        <v>3960</v>
      </c>
      <c r="E5966" s="502" t="s">
        <v>3975</v>
      </c>
      <c r="F5966" s="502" t="s">
        <v>65</v>
      </c>
      <c r="G5966" s="498">
        <v>44686</v>
      </c>
      <c r="H5966" s="555" t="s">
        <v>3626</v>
      </c>
      <c r="I5966" s="574"/>
      <c r="J5966" s="564"/>
      <c r="K5966" s="497" t="s">
        <v>3592</v>
      </c>
      <c r="L5966" s="497">
        <v>1</v>
      </c>
    </row>
    <row r="5967" spans="1:47" s="4" customFormat="1" ht="18.75" customHeight="1" outlineLevel="2" x14ac:dyDescent="0.2">
      <c r="A5967" s="453" t="s">
        <v>32</v>
      </c>
      <c r="B5967" s="496" t="s">
        <v>3976</v>
      </c>
      <c r="C5967" s="502" t="s">
        <v>3589</v>
      </c>
      <c r="D5967" s="475" t="s">
        <v>412</v>
      </c>
      <c r="E5967" s="496" t="s">
        <v>3737</v>
      </c>
      <c r="F5967" s="496" t="s">
        <v>30</v>
      </c>
      <c r="G5967" s="498">
        <v>44686</v>
      </c>
      <c r="H5967" s="555" t="s">
        <v>3965</v>
      </c>
      <c r="I5967" s="574"/>
      <c r="J5967" s="564"/>
      <c r="K5967" s="497" t="s">
        <v>3592</v>
      </c>
      <c r="L5967" s="497">
        <v>1</v>
      </c>
    </row>
    <row r="5968" spans="1:47" s="4" customFormat="1" ht="18.75" customHeight="1" outlineLevel="2" x14ac:dyDescent="0.2">
      <c r="A5968" s="453" t="s">
        <v>33</v>
      </c>
      <c r="B5968" s="501" t="s">
        <v>3977</v>
      </c>
      <c r="C5968" s="502" t="s">
        <v>3613</v>
      </c>
      <c r="D5968" s="475" t="s">
        <v>2747</v>
      </c>
      <c r="E5968" s="502" t="s">
        <v>3654</v>
      </c>
      <c r="F5968" s="502" t="s">
        <v>165</v>
      </c>
      <c r="G5968" s="498">
        <v>44686</v>
      </c>
      <c r="H5968" s="555" t="s">
        <v>3626</v>
      </c>
      <c r="I5968" s="574"/>
      <c r="J5968" s="564"/>
      <c r="K5968" s="497" t="s">
        <v>3592</v>
      </c>
      <c r="L5968" s="497">
        <v>1</v>
      </c>
    </row>
    <row r="5969" spans="1:12" s="4" customFormat="1" ht="18.75" customHeight="1" outlineLevel="2" x14ac:dyDescent="0.2">
      <c r="A5969" s="453" t="s">
        <v>98</v>
      </c>
      <c r="B5969" s="501" t="s">
        <v>3742</v>
      </c>
      <c r="C5969" s="502" t="s">
        <v>3600</v>
      </c>
      <c r="D5969" s="475" t="s">
        <v>2747</v>
      </c>
      <c r="E5969" s="502" t="s">
        <v>3743</v>
      </c>
      <c r="F5969" s="502" t="s">
        <v>3301</v>
      </c>
      <c r="G5969" s="498">
        <v>44686</v>
      </c>
      <c r="H5969" s="555" t="s">
        <v>3965</v>
      </c>
      <c r="I5969" s="574"/>
      <c r="J5969" s="564"/>
      <c r="K5969" s="497" t="s">
        <v>3592</v>
      </c>
      <c r="L5969" s="497">
        <v>1</v>
      </c>
    </row>
    <row r="5970" spans="1:12" s="4" customFormat="1" ht="18.75" customHeight="1" outlineLevel="2" x14ac:dyDescent="0.2">
      <c r="A5970" s="453" t="s">
        <v>99</v>
      </c>
      <c r="B5970" s="501" t="s">
        <v>3978</v>
      </c>
      <c r="C5970" s="502" t="s">
        <v>3979</v>
      </c>
      <c r="D5970" s="475" t="s">
        <v>2747</v>
      </c>
      <c r="E5970" s="502" t="s">
        <v>3980</v>
      </c>
      <c r="F5970" s="502" t="s">
        <v>64</v>
      </c>
      <c r="G5970" s="498">
        <v>44686</v>
      </c>
      <c r="H5970" s="555" t="s">
        <v>3626</v>
      </c>
      <c r="I5970" s="574"/>
      <c r="J5970" s="564"/>
      <c r="K5970" s="497" t="s">
        <v>3592</v>
      </c>
      <c r="L5970" s="497">
        <v>1</v>
      </c>
    </row>
    <row r="5971" spans="1:12" s="4" customFormat="1" ht="18.75" customHeight="1" outlineLevel="2" x14ac:dyDescent="0.2">
      <c r="A5971" s="453" t="s">
        <v>131</v>
      </c>
      <c r="B5971" s="496" t="s">
        <v>3981</v>
      </c>
      <c r="C5971" s="502" t="s">
        <v>3589</v>
      </c>
      <c r="D5971" s="475" t="s">
        <v>412</v>
      </c>
      <c r="E5971" s="496" t="s">
        <v>3737</v>
      </c>
      <c r="F5971" s="496" t="s">
        <v>31</v>
      </c>
      <c r="G5971" s="498">
        <v>44686</v>
      </c>
      <c r="H5971" s="555" t="s">
        <v>3965</v>
      </c>
      <c r="I5971" s="574"/>
      <c r="J5971" s="564"/>
      <c r="K5971" s="497" t="s">
        <v>3592</v>
      </c>
      <c r="L5971" s="497">
        <v>1</v>
      </c>
    </row>
    <row r="5972" spans="1:12" s="4" customFormat="1" ht="18.75" customHeight="1" outlineLevel="2" x14ac:dyDescent="0.2">
      <c r="A5972" s="453" t="s">
        <v>135</v>
      </c>
      <c r="B5972" s="501" t="s">
        <v>3982</v>
      </c>
      <c r="C5972" s="502" t="s">
        <v>3613</v>
      </c>
      <c r="D5972" s="475" t="s">
        <v>224</v>
      </c>
      <c r="E5972" s="502" t="s">
        <v>3724</v>
      </c>
      <c r="F5972" s="502" t="s">
        <v>81</v>
      </c>
      <c r="G5972" s="498">
        <v>44687</v>
      </c>
      <c r="H5972" s="555" t="s">
        <v>3626</v>
      </c>
      <c r="I5972" s="574"/>
      <c r="J5972" s="564"/>
      <c r="K5972" s="497" t="s">
        <v>3592</v>
      </c>
      <c r="L5972" s="497">
        <v>1</v>
      </c>
    </row>
    <row r="5973" spans="1:12" s="4" customFormat="1" ht="18.75" customHeight="1" outlineLevel="2" x14ac:dyDescent="0.2">
      <c r="A5973" s="453" t="s">
        <v>134</v>
      </c>
      <c r="B5973" s="501" t="s">
        <v>3983</v>
      </c>
      <c r="C5973" s="502" t="s">
        <v>3600</v>
      </c>
      <c r="D5973" s="475" t="s">
        <v>3984</v>
      </c>
      <c r="E5973" s="502" t="s">
        <v>2373</v>
      </c>
      <c r="F5973" s="502" t="s">
        <v>3300</v>
      </c>
      <c r="G5973" s="498">
        <v>44687</v>
      </c>
      <c r="H5973" s="555" t="s">
        <v>3965</v>
      </c>
      <c r="I5973" s="574"/>
      <c r="J5973" s="564"/>
      <c r="K5973" s="497" t="s">
        <v>3592</v>
      </c>
      <c r="L5973" s="497">
        <v>1</v>
      </c>
    </row>
    <row r="5974" spans="1:12" s="4" customFormat="1" ht="18.75" customHeight="1" outlineLevel="2" x14ac:dyDescent="0.2">
      <c r="A5974" s="453" t="s">
        <v>130</v>
      </c>
      <c r="B5974" s="501" t="s">
        <v>3985</v>
      </c>
      <c r="C5974" s="502" t="s">
        <v>3613</v>
      </c>
      <c r="D5974" s="475" t="s">
        <v>224</v>
      </c>
      <c r="E5974" s="502" t="s">
        <v>3655</v>
      </c>
      <c r="F5974" s="502" t="s">
        <v>3295</v>
      </c>
      <c r="G5974" s="498">
        <v>44687</v>
      </c>
      <c r="H5974" s="555" t="s">
        <v>3626</v>
      </c>
      <c r="I5974" s="574"/>
      <c r="J5974" s="564"/>
      <c r="K5974" s="497" t="s">
        <v>3592</v>
      </c>
      <c r="L5974" s="497">
        <v>1</v>
      </c>
    </row>
    <row r="5975" spans="1:12" s="4" customFormat="1" ht="18.75" customHeight="1" outlineLevel="2" x14ac:dyDescent="0.2">
      <c r="A5975" s="453" t="s">
        <v>105</v>
      </c>
      <c r="B5975" s="501" t="s">
        <v>3725</v>
      </c>
      <c r="C5975" s="502" t="s">
        <v>3613</v>
      </c>
      <c r="D5975" s="475" t="s">
        <v>3984</v>
      </c>
      <c r="E5975" s="502" t="s">
        <v>3544</v>
      </c>
      <c r="F5975" s="502" t="s">
        <v>3384</v>
      </c>
      <c r="G5975" s="498">
        <v>44687</v>
      </c>
      <c r="H5975" s="555" t="s">
        <v>3965</v>
      </c>
      <c r="I5975" s="574"/>
      <c r="J5975" s="564"/>
      <c r="K5975" s="497" t="s">
        <v>3592</v>
      </c>
      <c r="L5975" s="497">
        <v>1</v>
      </c>
    </row>
    <row r="5976" spans="1:12" s="4" customFormat="1" ht="18.75" customHeight="1" outlineLevel="2" x14ac:dyDescent="0.2">
      <c r="A5976" s="453" t="s">
        <v>133</v>
      </c>
      <c r="B5976" s="501" t="s">
        <v>3986</v>
      </c>
      <c r="C5976" s="502" t="s">
        <v>3987</v>
      </c>
      <c r="D5976" s="475" t="s">
        <v>3988</v>
      </c>
      <c r="E5976" s="502" t="s">
        <v>3989</v>
      </c>
      <c r="F5976" s="502" t="s">
        <v>67</v>
      </c>
      <c r="G5976" s="498">
        <v>44687</v>
      </c>
      <c r="H5976" s="555" t="s">
        <v>3626</v>
      </c>
      <c r="I5976" s="574"/>
      <c r="J5976" s="564"/>
      <c r="K5976" s="497" t="s">
        <v>3592</v>
      </c>
      <c r="L5976" s="497">
        <v>1</v>
      </c>
    </row>
    <row r="5977" spans="1:12" s="4" customFormat="1" ht="18.75" customHeight="1" outlineLevel="2" x14ac:dyDescent="0.2">
      <c r="A5977" s="453" t="s">
        <v>132</v>
      </c>
      <c r="B5977" s="501" t="s">
        <v>3990</v>
      </c>
      <c r="C5977" s="502" t="s">
        <v>3613</v>
      </c>
      <c r="D5977" s="475" t="s">
        <v>3991</v>
      </c>
      <c r="E5977" s="502" t="s">
        <v>3682</v>
      </c>
      <c r="F5977" s="502" t="s">
        <v>3372</v>
      </c>
      <c r="G5977" s="498">
        <v>44687</v>
      </c>
      <c r="H5977" s="555" t="s">
        <v>3965</v>
      </c>
      <c r="I5977" s="574"/>
      <c r="J5977" s="564"/>
      <c r="K5977" s="497" t="s">
        <v>3592</v>
      </c>
      <c r="L5977" s="497">
        <v>1</v>
      </c>
    </row>
    <row r="5978" spans="1:12" s="4" customFormat="1" ht="18.75" customHeight="1" outlineLevel="2" x14ac:dyDescent="0.2">
      <c r="A5978" s="453" t="s">
        <v>165</v>
      </c>
      <c r="B5978" s="496" t="s">
        <v>3992</v>
      </c>
      <c r="C5978" s="502" t="s">
        <v>3589</v>
      </c>
      <c r="D5978" s="475" t="s">
        <v>412</v>
      </c>
      <c r="E5978" s="496" t="s">
        <v>3737</v>
      </c>
      <c r="F5978" s="496" t="s">
        <v>135</v>
      </c>
      <c r="G5978" s="498">
        <v>44687</v>
      </c>
      <c r="H5978" s="555" t="s">
        <v>3626</v>
      </c>
      <c r="I5978" s="574"/>
      <c r="J5978" s="564"/>
      <c r="K5978" s="497" t="s">
        <v>3592</v>
      </c>
      <c r="L5978" s="497">
        <v>1</v>
      </c>
    </row>
    <row r="5979" spans="1:12" s="4" customFormat="1" ht="18.75" customHeight="1" outlineLevel="2" x14ac:dyDescent="0.2">
      <c r="A5979" s="453" t="s">
        <v>163</v>
      </c>
      <c r="B5979" s="501" t="s">
        <v>3993</v>
      </c>
      <c r="C5979" s="502" t="s">
        <v>3729</v>
      </c>
      <c r="D5979" s="475" t="s">
        <v>224</v>
      </c>
      <c r="E5979" s="502" t="s">
        <v>3994</v>
      </c>
      <c r="F5979" s="502" t="s">
        <v>99</v>
      </c>
      <c r="G5979" s="498">
        <v>44687</v>
      </c>
      <c r="H5979" s="555" t="s">
        <v>3965</v>
      </c>
      <c r="I5979" s="574"/>
      <c r="J5979" s="564"/>
      <c r="K5979" s="497" t="s">
        <v>3592</v>
      </c>
      <c r="L5979" s="497">
        <v>1</v>
      </c>
    </row>
    <row r="5980" spans="1:12" s="4" customFormat="1" ht="18.75" customHeight="1" outlineLevel="2" x14ac:dyDescent="0.2">
      <c r="A5980" s="453" t="s">
        <v>167</v>
      </c>
      <c r="B5980" s="501" t="s">
        <v>3995</v>
      </c>
      <c r="C5980" s="502" t="s">
        <v>3613</v>
      </c>
      <c r="D5980" s="475" t="s">
        <v>3991</v>
      </c>
      <c r="E5980" s="502" t="s">
        <v>3727</v>
      </c>
      <c r="F5980" s="502" t="s">
        <v>3300</v>
      </c>
      <c r="G5980" s="498">
        <v>44691</v>
      </c>
      <c r="H5980" s="555" t="s">
        <v>3626</v>
      </c>
      <c r="I5980" s="574"/>
      <c r="J5980" s="564"/>
      <c r="K5980" s="497" t="s">
        <v>3592</v>
      </c>
      <c r="L5980" s="497">
        <v>1</v>
      </c>
    </row>
    <row r="5981" spans="1:12" s="4" customFormat="1" ht="18.75" customHeight="1" outlineLevel="2" x14ac:dyDescent="0.2">
      <c r="A5981" s="453" t="s">
        <v>168</v>
      </c>
      <c r="B5981" s="496" t="s">
        <v>3996</v>
      </c>
      <c r="C5981" s="502" t="s">
        <v>3589</v>
      </c>
      <c r="D5981" s="475" t="s">
        <v>412</v>
      </c>
      <c r="E5981" s="496" t="s">
        <v>3737</v>
      </c>
      <c r="F5981" s="496" t="s">
        <v>216</v>
      </c>
      <c r="G5981" s="498">
        <v>44691</v>
      </c>
      <c r="H5981" s="555" t="s">
        <v>3965</v>
      </c>
      <c r="I5981" s="574"/>
      <c r="J5981" s="564"/>
      <c r="K5981" s="497" t="s">
        <v>3592</v>
      </c>
      <c r="L5981" s="497">
        <v>1</v>
      </c>
    </row>
    <row r="5982" spans="1:12" s="4" customFormat="1" ht="18.75" customHeight="1" outlineLevel="2" x14ac:dyDescent="0.2">
      <c r="A5982" s="453" t="s">
        <v>129</v>
      </c>
      <c r="B5982" s="501" t="s">
        <v>3997</v>
      </c>
      <c r="C5982" s="502" t="s">
        <v>3729</v>
      </c>
      <c r="D5982" s="475" t="s">
        <v>414</v>
      </c>
      <c r="E5982" s="502" t="s">
        <v>3749</v>
      </c>
      <c r="F5982" s="502" t="s">
        <v>3298</v>
      </c>
      <c r="G5982" s="498">
        <v>44691</v>
      </c>
      <c r="H5982" s="555" t="s">
        <v>3626</v>
      </c>
      <c r="I5982" s="574"/>
      <c r="J5982" s="564"/>
      <c r="K5982" s="497" t="s">
        <v>3592</v>
      </c>
      <c r="L5982" s="497">
        <v>1</v>
      </c>
    </row>
    <row r="5983" spans="1:12" s="4" customFormat="1" ht="18.75" customHeight="1" outlineLevel="2" x14ac:dyDescent="0.2">
      <c r="A5983" s="453" t="s">
        <v>169</v>
      </c>
      <c r="B5983" s="501" t="s">
        <v>3998</v>
      </c>
      <c r="C5983" s="502" t="s">
        <v>3613</v>
      </c>
      <c r="D5983" s="475" t="s">
        <v>3991</v>
      </c>
      <c r="E5983" s="502" t="s">
        <v>3654</v>
      </c>
      <c r="F5983" s="502" t="s">
        <v>129</v>
      </c>
      <c r="G5983" s="498">
        <v>44691</v>
      </c>
      <c r="H5983" s="555" t="s">
        <v>3965</v>
      </c>
      <c r="I5983" s="574"/>
      <c r="J5983" s="564"/>
      <c r="K5983" s="497" t="s">
        <v>3592</v>
      </c>
      <c r="L5983" s="497">
        <v>1</v>
      </c>
    </row>
    <row r="5984" spans="1:12" s="4" customFormat="1" ht="18.75" customHeight="1" outlineLevel="2" x14ac:dyDescent="0.2">
      <c r="A5984" s="453" t="s">
        <v>170</v>
      </c>
      <c r="B5984" s="496" t="s">
        <v>3999</v>
      </c>
      <c r="C5984" s="502" t="s">
        <v>3589</v>
      </c>
      <c r="D5984" s="475" t="s">
        <v>412</v>
      </c>
      <c r="E5984" s="496" t="s">
        <v>3737</v>
      </c>
      <c r="F5984" s="496" t="s">
        <v>163</v>
      </c>
      <c r="G5984" s="498">
        <v>44691</v>
      </c>
      <c r="H5984" s="555" t="s">
        <v>3626</v>
      </c>
      <c r="I5984" s="574"/>
      <c r="J5984" s="564"/>
      <c r="K5984" s="497" t="s">
        <v>3592</v>
      </c>
      <c r="L5984" s="497">
        <v>1</v>
      </c>
    </row>
    <row r="5985" spans="1:12" s="4" customFormat="1" ht="18.75" customHeight="1" outlineLevel="2" x14ac:dyDescent="0.2">
      <c r="A5985" s="453" t="s">
        <v>206</v>
      </c>
      <c r="B5985" s="501" t="s">
        <v>4000</v>
      </c>
      <c r="C5985" s="502" t="s">
        <v>3613</v>
      </c>
      <c r="D5985" s="475" t="s">
        <v>3991</v>
      </c>
      <c r="E5985" s="502" t="s">
        <v>3614</v>
      </c>
      <c r="F5985" s="502" t="s">
        <v>135</v>
      </c>
      <c r="G5985" s="498">
        <v>44691</v>
      </c>
      <c r="H5985" s="555" t="s">
        <v>3965</v>
      </c>
      <c r="I5985" s="574"/>
      <c r="J5985" s="564"/>
      <c r="K5985" s="497" t="s">
        <v>3592</v>
      </c>
      <c r="L5985" s="497">
        <v>1</v>
      </c>
    </row>
    <row r="5986" spans="1:12" s="4" customFormat="1" ht="18.75" customHeight="1" outlineLevel="2" x14ac:dyDescent="0.2">
      <c r="A5986" s="453" t="s">
        <v>202</v>
      </c>
      <c r="B5986" s="501" t="s">
        <v>4001</v>
      </c>
      <c r="C5986" s="502" t="s">
        <v>3613</v>
      </c>
      <c r="D5986" s="475" t="s">
        <v>224</v>
      </c>
      <c r="E5986" s="502" t="s">
        <v>3727</v>
      </c>
      <c r="F5986" s="502" t="s">
        <v>3286</v>
      </c>
      <c r="G5986" s="498">
        <v>44691</v>
      </c>
      <c r="H5986" s="555" t="s">
        <v>3626</v>
      </c>
      <c r="I5986" s="574"/>
      <c r="J5986" s="564"/>
      <c r="K5986" s="497" t="s">
        <v>3592</v>
      </c>
      <c r="L5986" s="497">
        <v>1</v>
      </c>
    </row>
    <row r="5987" spans="1:12" s="4" customFormat="1" ht="18.75" customHeight="1" outlineLevel="2" x14ac:dyDescent="0.2">
      <c r="A5987" s="453" t="s">
        <v>212</v>
      </c>
      <c r="B5987" s="501" t="s">
        <v>3736</v>
      </c>
      <c r="C5987" s="502" t="s">
        <v>3613</v>
      </c>
      <c r="D5987" s="475" t="s">
        <v>3988</v>
      </c>
      <c r="E5987" s="502" t="s">
        <v>3654</v>
      </c>
      <c r="F5987" s="502" t="s">
        <v>196</v>
      </c>
      <c r="G5987" s="498">
        <v>44691</v>
      </c>
      <c r="H5987" s="555" t="s">
        <v>3965</v>
      </c>
      <c r="I5987" s="574"/>
      <c r="J5987" s="564"/>
      <c r="K5987" s="497" t="s">
        <v>3592</v>
      </c>
      <c r="L5987" s="497">
        <v>1</v>
      </c>
    </row>
    <row r="5988" spans="1:12" s="4" customFormat="1" ht="18.75" customHeight="1" outlineLevel="2" x14ac:dyDescent="0.2">
      <c r="A5988" s="453" t="s">
        <v>195</v>
      </c>
      <c r="B5988" s="501" t="s">
        <v>4002</v>
      </c>
      <c r="C5988" s="502" t="s">
        <v>3600</v>
      </c>
      <c r="D5988" s="496" t="s">
        <v>3991</v>
      </c>
      <c r="E5988" s="502" t="s">
        <v>4003</v>
      </c>
      <c r="F5988" s="502" t="s">
        <v>29</v>
      </c>
      <c r="G5988" s="498">
        <v>44693</v>
      </c>
      <c r="H5988" s="555" t="s">
        <v>3626</v>
      </c>
      <c r="I5988" s="574"/>
      <c r="J5988" s="564"/>
      <c r="K5988" s="497" t="s">
        <v>3592</v>
      </c>
      <c r="L5988" s="497">
        <v>1</v>
      </c>
    </row>
    <row r="5989" spans="1:12" s="4" customFormat="1" ht="18.75" customHeight="1" outlineLevel="2" x14ac:dyDescent="0.2">
      <c r="A5989" s="453" t="s">
        <v>223</v>
      </c>
      <c r="B5989" s="501" t="s">
        <v>4004</v>
      </c>
      <c r="C5989" s="502" t="s">
        <v>3613</v>
      </c>
      <c r="D5989" s="475" t="s">
        <v>3988</v>
      </c>
      <c r="E5989" s="502" t="s">
        <v>3727</v>
      </c>
      <c r="F5989" s="502" t="s">
        <v>226</v>
      </c>
      <c r="G5989" s="498">
        <v>44693</v>
      </c>
      <c r="H5989" s="555" t="s">
        <v>3965</v>
      </c>
      <c r="I5989" s="574"/>
      <c r="J5989" s="564"/>
      <c r="K5989" s="497" t="s">
        <v>3592</v>
      </c>
      <c r="L5989" s="497">
        <v>1</v>
      </c>
    </row>
    <row r="5990" spans="1:12" s="4" customFormat="1" ht="18.75" customHeight="1" outlineLevel="2" x14ac:dyDescent="0.2">
      <c r="A5990" s="453" t="s">
        <v>225</v>
      </c>
      <c r="B5990" s="501" t="s">
        <v>4005</v>
      </c>
      <c r="C5990" s="502" t="s">
        <v>3600</v>
      </c>
      <c r="D5990" s="475" t="s">
        <v>3988</v>
      </c>
      <c r="E5990" s="502" t="s">
        <v>3682</v>
      </c>
      <c r="F5990" s="502" t="s">
        <v>65</v>
      </c>
      <c r="G5990" s="498">
        <v>44693</v>
      </c>
      <c r="H5990" s="555" t="s">
        <v>3626</v>
      </c>
      <c r="I5990" s="574"/>
      <c r="J5990" s="564"/>
      <c r="K5990" s="497" t="s">
        <v>3592</v>
      </c>
      <c r="L5990" s="497">
        <v>1</v>
      </c>
    </row>
    <row r="5991" spans="1:12" s="4" customFormat="1" ht="18.75" customHeight="1" outlineLevel="2" x14ac:dyDescent="0.2">
      <c r="A5991" s="453" t="s">
        <v>226</v>
      </c>
      <c r="B5991" s="501" t="s">
        <v>4006</v>
      </c>
      <c r="C5991" s="502" t="s">
        <v>3600</v>
      </c>
      <c r="D5991" s="475" t="s">
        <v>3988</v>
      </c>
      <c r="E5991" s="502" t="s">
        <v>2119</v>
      </c>
      <c r="F5991" s="502" t="s">
        <v>134</v>
      </c>
      <c r="G5991" s="498">
        <v>44693</v>
      </c>
      <c r="H5991" s="555" t="s">
        <v>3965</v>
      </c>
      <c r="I5991" s="574"/>
      <c r="J5991" s="564"/>
      <c r="K5991" s="497" t="s">
        <v>3592</v>
      </c>
      <c r="L5991" s="497">
        <v>1</v>
      </c>
    </row>
    <row r="5992" spans="1:12" s="4" customFormat="1" ht="18.75" customHeight="1" outlineLevel="2" x14ac:dyDescent="0.2">
      <c r="A5992" s="453" t="s">
        <v>3283</v>
      </c>
      <c r="B5992" s="501" t="s">
        <v>4007</v>
      </c>
      <c r="C5992" s="502" t="s">
        <v>3651</v>
      </c>
      <c r="D5992" s="475" t="s">
        <v>3991</v>
      </c>
      <c r="E5992" s="502" t="s">
        <v>3652</v>
      </c>
      <c r="F5992" s="502" t="s">
        <v>81</v>
      </c>
      <c r="G5992" s="498">
        <v>44693</v>
      </c>
      <c r="H5992" s="555" t="s">
        <v>3626</v>
      </c>
      <c r="I5992" s="574"/>
      <c r="J5992" s="564"/>
      <c r="K5992" s="497" t="s">
        <v>3592</v>
      </c>
      <c r="L5992" s="497">
        <v>1</v>
      </c>
    </row>
    <row r="5993" spans="1:12" s="4" customFormat="1" ht="18.75" customHeight="1" outlineLevel="2" x14ac:dyDescent="0.2">
      <c r="A5993" s="453" t="s">
        <v>3284</v>
      </c>
      <c r="B5993" s="501" t="s">
        <v>4008</v>
      </c>
      <c r="C5993" s="502" t="s">
        <v>3613</v>
      </c>
      <c r="D5993" s="475" t="s">
        <v>3988</v>
      </c>
      <c r="E5993" s="502" t="s">
        <v>3727</v>
      </c>
      <c r="F5993" s="502" t="s">
        <v>99</v>
      </c>
      <c r="G5993" s="498">
        <v>44693</v>
      </c>
      <c r="H5993" s="555" t="s">
        <v>3965</v>
      </c>
      <c r="I5993" s="574"/>
      <c r="J5993" s="564"/>
      <c r="K5993" s="497" t="s">
        <v>3592</v>
      </c>
      <c r="L5993" s="497">
        <v>1</v>
      </c>
    </row>
    <row r="5994" spans="1:12" s="4" customFormat="1" ht="18.75" customHeight="1" outlineLevel="2" x14ac:dyDescent="0.2">
      <c r="A5994" s="453" t="s">
        <v>3297</v>
      </c>
      <c r="B5994" s="501" t="s">
        <v>4009</v>
      </c>
      <c r="C5994" s="502" t="s">
        <v>3613</v>
      </c>
      <c r="D5994" s="475" t="s">
        <v>3991</v>
      </c>
      <c r="E5994" s="502" t="s">
        <v>3727</v>
      </c>
      <c r="F5994" s="502" t="s">
        <v>134</v>
      </c>
      <c r="G5994" s="498">
        <v>44693</v>
      </c>
      <c r="H5994" s="555" t="s">
        <v>3626</v>
      </c>
      <c r="I5994" s="574"/>
      <c r="J5994" s="564"/>
      <c r="K5994" s="497" t="s">
        <v>3592</v>
      </c>
      <c r="L5994" s="497">
        <v>1</v>
      </c>
    </row>
    <row r="5995" spans="1:12" s="4" customFormat="1" ht="18.75" customHeight="1" outlineLevel="2" x14ac:dyDescent="0.2">
      <c r="A5995" s="453" t="s">
        <v>227</v>
      </c>
      <c r="B5995" s="501" t="s">
        <v>4010</v>
      </c>
      <c r="C5995" s="502" t="s">
        <v>3613</v>
      </c>
      <c r="D5995" s="475" t="s">
        <v>3988</v>
      </c>
      <c r="E5995" s="502" t="s">
        <v>3655</v>
      </c>
      <c r="F5995" s="502" t="s">
        <v>101</v>
      </c>
      <c r="G5995" s="498">
        <v>44693</v>
      </c>
      <c r="H5995" s="555" t="s">
        <v>3965</v>
      </c>
      <c r="I5995" s="574"/>
      <c r="J5995" s="564"/>
      <c r="K5995" s="497" t="s">
        <v>3592</v>
      </c>
      <c r="L5995" s="497">
        <v>1</v>
      </c>
    </row>
    <row r="5996" spans="1:12" s="4" customFormat="1" ht="18.75" customHeight="1" outlineLevel="2" x14ac:dyDescent="0.2">
      <c r="A5996" s="453" t="s">
        <v>220</v>
      </c>
      <c r="B5996" s="501" t="s">
        <v>4011</v>
      </c>
      <c r="C5996" s="502" t="s">
        <v>3613</v>
      </c>
      <c r="D5996" s="475" t="s">
        <v>3988</v>
      </c>
      <c r="E5996" s="502" t="s">
        <v>3603</v>
      </c>
      <c r="F5996" s="502" t="s">
        <v>132</v>
      </c>
      <c r="G5996" s="498">
        <v>44694</v>
      </c>
      <c r="H5996" s="555" t="s">
        <v>3626</v>
      </c>
      <c r="I5996" s="574"/>
      <c r="J5996" s="564"/>
      <c r="K5996" s="497" t="s">
        <v>3592</v>
      </c>
      <c r="L5996" s="497">
        <v>1</v>
      </c>
    </row>
    <row r="5997" spans="1:12" s="4" customFormat="1" ht="18.75" customHeight="1" outlineLevel="2" x14ac:dyDescent="0.2">
      <c r="A5997" s="453" t="s">
        <v>196</v>
      </c>
      <c r="B5997" s="501" t="s">
        <v>4012</v>
      </c>
      <c r="C5997" s="502" t="s">
        <v>3354</v>
      </c>
      <c r="D5997" s="475" t="s">
        <v>3988</v>
      </c>
      <c r="E5997" s="502" t="s">
        <v>3628</v>
      </c>
      <c r="F5997" s="502" t="s">
        <v>95</v>
      </c>
      <c r="G5997" s="498">
        <v>44694</v>
      </c>
      <c r="H5997" s="555" t="s">
        <v>3965</v>
      </c>
      <c r="I5997" s="574"/>
      <c r="J5997" s="564"/>
      <c r="K5997" s="497" t="s">
        <v>3592</v>
      </c>
      <c r="L5997" s="497">
        <v>1</v>
      </c>
    </row>
    <row r="5998" spans="1:12" s="4" customFormat="1" ht="18.75" customHeight="1" outlineLevel="2" x14ac:dyDescent="0.2">
      <c r="A5998" s="453" t="s">
        <v>221</v>
      </c>
      <c r="B5998" s="496" t="s">
        <v>4013</v>
      </c>
      <c r="C5998" s="502" t="s">
        <v>3589</v>
      </c>
      <c r="D5998" s="475" t="s">
        <v>412</v>
      </c>
      <c r="E5998" s="496" t="s">
        <v>3737</v>
      </c>
      <c r="F5998" s="496" t="s">
        <v>105</v>
      </c>
      <c r="G5998" s="498">
        <v>44694</v>
      </c>
      <c r="H5998" s="555" t="s">
        <v>3626</v>
      </c>
      <c r="I5998" s="574"/>
      <c r="J5998" s="564"/>
      <c r="K5998" s="497" t="s">
        <v>3592</v>
      </c>
      <c r="L5998" s="497">
        <v>1</v>
      </c>
    </row>
    <row r="5999" spans="1:12" s="4" customFormat="1" ht="18.75" customHeight="1" outlineLevel="2" x14ac:dyDescent="0.2">
      <c r="A5999" s="453" t="s">
        <v>3298</v>
      </c>
      <c r="B5999" s="501" t="s">
        <v>4014</v>
      </c>
      <c r="C5999" s="502" t="s">
        <v>3963</v>
      </c>
      <c r="D5999" s="475" t="s">
        <v>3988</v>
      </c>
      <c r="E5999" s="502" t="s">
        <v>3689</v>
      </c>
      <c r="F5999" s="502" t="s">
        <v>31</v>
      </c>
      <c r="G5999" s="498">
        <v>44694</v>
      </c>
      <c r="H5999" s="555" t="s">
        <v>3965</v>
      </c>
      <c r="I5999" s="574"/>
      <c r="J5999" s="564"/>
      <c r="K5999" s="497" t="s">
        <v>3592</v>
      </c>
      <c r="L5999" s="497">
        <v>1</v>
      </c>
    </row>
    <row r="6000" spans="1:12" s="4" customFormat="1" ht="18.75" customHeight="1" outlineLevel="2" x14ac:dyDescent="0.2">
      <c r="A6000" s="453" t="s">
        <v>3299</v>
      </c>
      <c r="B6000" s="501" t="s">
        <v>4015</v>
      </c>
      <c r="C6000" s="502" t="s">
        <v>3963</v>
      </c>
      <c r="D6000" s="475" t="s">
        <v>3988</v>
      </c>
      <c r="E6000" s="502" t="s">
        <v>3689</v>
      </c>
      <c r="F6000" s="502" t="s">
        <v>31</v>
      </c>
      <c r="G6000" s="498">
        <v>44694</v>
      </c>
      <c r="H6000" s="555" t="s">
        <v>3626</v>
      </c>
      <c r="I6000" s="574"/>
      <c r="J6000" s="564"/>
      <c r="K6000" s="497" t="s">
        <v>3592</v>
      </c>
      <c r="L6000" s="497">
        <v>1</v>
      </c>
    </row>
    <row r="6001" spans="1:12" s="4" customFormat="1" ht="18.75" customHeight="1" outlineLevel="2" x14ac:dyDescent="0.2">
      <c r="A6001" s="453" t="s">
        <v>228</v>
      </c>
      <c r="B6001" s="501" t="s">
        <v>4016</v>
      </c>
      <c r="C6001" s="502" t="s">
        <v>3987</v>
      </c>
      <c r="D6001" s="475" t="s">
        <v>3988</v>
      </c>
      <c r="E6001" s="502" t="s">
        <v>3640</v>
      </c>
      <c r="F6001" s="502" t="s">
        <v>3283</v>
      </c>
      <c r="G6001" s="498">
        <v>44694</v>
      </c>
      <c r="H6001" s="555" t="s">
        <v>3965</v>
      </c>
      <c r="I6001" s="574"/>
      <c r="J6001" s="564"/>
      <c r="K6001" s="497" t="s">
        <v>3592</v>
      </c>
      <c r="L6001" s="497">
        <v>1</v>
      </c>
    </row>
    <row r="6002" spans="1:12" s="4" customFormat="1" ht="18.75" customHeight="1" outlineLevel="2" x14ac:dyDescent="0.2">
      <c r="A6002" s="453" t="s">
        <v>3300</v>
      </c>
      <c r="B6002" s="496" t="s">
        <v>4017</v>
      </c>
      <c r="C6002" s="502" t="s">
        <v>3589</v>
      </c>
      <c r="D6002" s="475" t="s">
        <v>412</v>
      </c>
      <c r="E6002" s="496" t="s">
        <v>3737</v>
      </c>
      <c r="F6002" s="496" t="s">
        <v>30</v>
      </c>
      <c r="G6002" s="498">
        <v>44694</v>
      </c>
      <c r="H6002" s="555" t="s">
        <v>3626</v>
      </c>
      <c r="I6002" s="574"/>
      <c r="J6002" s="564"/>
      <c r="K6002" s="497" t="s">
        <v>3592</v>
      </c>
      <c r="L6002" s="497">
        <v>1</v>
      </c>
    </row>
    <row r="6003" spans="1:12" s="4" customFormat="1" ht="18.75" customHeight="1" outlineLevel="2" x14ac:dyDescent="0.2">
      <c r="A6003" s="453" t="s">
        <v>3285</v>
      </c>
      <c r="B6003" s="496" t="s">
        <v>4018</v>
      </c>
      <c r="C6003" s="502" t="s">
        <v>3589</v>
      </c>
      <c r="D6003" s="475" t="s">
        <v>412</v>
      </c>
      <c r="E6003" s="496" t="s">
        <v>3737</v>
      </c>
      <c r="F6003" s="496" t="s">
        <v>65</v>
      </c>
      <c r="G6003" s="498">
        <v>44694</v>
      </c>
      <c r="H6003" s="555" t="s">
        <v>3965</v>
      </c>
      <c r="I6003" s="574"/>
      <c r="J6003" s="564"/>
      <c r="K6003" s="497" t="s">
        <v>3592</v>
      </c>
      <c r="L6003" s="497">
        <v>1</v>
      </c>
    </row>
    <row r="6004" spans="1:12" s="4" customFormat="1" ht="18.75" customHeight="1" outlineLevel="2" x14ac:dyDescent="0.2">
      <c r="A6004" s="453" t="s">
        <v>3295</v>
      </c>
      <c r="B6004" s="501" t="s">
        <v>4019</v>
      </c>
      <c r="C6004" s="501" t="s">
        <v>3729</v>
      </c>
      <c r="D6004" s="475" t="s">
        <v>3991</v>
      </c>
      <c r="E6004" s="501" t="s">
        <v>4020</v>
      </c>
      <c r="F6004" s="501" t="s">
        <v>81</v>
      </c>
      <c r="G6004" s="498">
        <v>44695</v>
      </c>
      <c r="H6004" s="555" t="s">
        <v>3626</v>
      </c>
      <c r="I6004" s="574"/>
      <c r="J6004" s="564"/>
      <c r="K6004" s="497" t="s">
        <v>3592</v>
      </c>
      <c r="L6004" s="497">
        <v>1</v>
      </c>
    </row>
    <row r="6005" spans="1:12" s="4" customFormat="1" ht="18.75" customHeight="1" outlineLevel="2" x14ac:dyDescent="0.2">
      <c r="A6005" s="453" t="s">
        <v>187</v>
      </c>
      <c r="B6005" s="501" t="s">
        <v>4021</v>
      </c>
      <c r="C6005" s="502" t="s">
        <v>3963</v>
      </c>
      <c r="D6005" s="475" t="s">
        <v>3734</v>
      </c>
      <c r="E6005" s="502" t="s">
        <v>4022</v>
      </c>
      <c r="F6005" s="502" t="s">
        <v>3397</v>
      </c>
      <c r="G6005" s="498">
        <v>44695</v>
      </c>
      <c r="H6005" s="555" t="s">
        <v>3965</v>
      </c>
      <c r="I6005" s="574"/>
      <c r="J6005" s="564"/>
      <c r="K6005" s="497" t="s">
        <v>3592</v>
      </c>
      <c r="L6005" s="497">
        <v>1</v>
      </c>
    </row>
    <row r="6006" spans="1:12" s="4" customFormat="1" ht="18.75" customHeight="1" outlineLevel="2" x14ac:dyDescent="0.2">
      <c r="A6006" s="453" t="s">
        <v>3291</v>
      </c>
      <c r="B6006" s="501" t="s">
        <v>4023</v>
      </c>
      <c r="C6006" s="502" t="s">
        <v>3987</v>
      </c>
      <c r="D6006" s="475" t="s">
        <v>3734</v>
      </c>
      <c r="E6006" s="502" t="s">
        <v>3640</v>
      </c>
      <c r="F6006" s="502" t="s">
        <v>132</v>
      </c>
      <c r="G6006" s="498">
        <v>44695</v>
      </c>
      <c r="H6006" s="555" t="s">
        <v>3626</v>
      </c>
      <c r="I6006" s="574"/>
      <c r="J6006" s="564"/>
      <c r="K6006" s="497" t="s">
        <v>3592</v>
      </c>
      <c r="L6006" s="497">
        <v>1</v>
      </c>
    </row>
    <row r="6007" spans="1:12" s="4" customFormat="1" ht="18.75" customHeight="1" outlineLevel="2" x14ac:dyDescent="0.2">
      <c r="A6007" s="453" t="s">
        <v>216</v>
      </c>
      <c r="B6007" s="496" t="s">
        <v>4024</v>
      </c>
      <c r="C6007" s="502" t="s">
        <v>3589</v>
      </c>
      <c r="D6007" s="475" t="s">
        <v>412</v>
      </c>
      <c r="E6007" s="496" t="s">
        <v>3737</v>
      </c>
      <c r="F6007" s="496" t="s">
        <v>28</v>
      </c>
      <c r="G6007" s="498">
        <v>44695</v>
      </c>
      <c r="H6007" s="555" t="s">
        <v>3965</v>
      </c>
      <c r="I6007" s="574"/>
      <c r="J6007" s="564"/>
      <c r="K6007" s="497" t="s">
        <v>3592</v>
      </c>
      <c r="L6007" s="497">
        <v>1</v>
      </c>
    </row>
    <row r="6008" spans="1:12" s="4" customFormat="1" ht="18.75" customHeight="1" outlineLevel="2" x14ac:dyDescent="0.2">
      <c r="A6008" s="453" t="s">
        <v>215</v>
      </c>
      <c r="B6008" s="496" t="s">
        <v>4025</v>
      </c>
      <c r="C6008" s="502" t="s">
        <v>3589</v>
      </c>
      <c r="D6008" s="475" t="s">
        <v>412</v>
      </c>
      <c r="E6008" s="496" t="s">
        <v>3737</v>
      </c>
      <c r="F6008" s="496" t="s">
        <v>64</v>
      </c>
      <c r="G6008" s="498">
        <v>44695</v>
      </c>
      <c r="H6008" s="555" t="s">
        <v>3626</v>
      </c>
      <c r="I6008" s="574"/>
      <c r="J6008" s="564"/>
      <c r="K6008" s="497" t="s">
        <v>3592</v>
      </c>
      <c r="L6008" s="497">
        <v>1</v>
      </c>
    </row>
    <row r="6009" spans="1:12" s="4" customFormat="1" ht="18.75" customHeight="1" outlineLevel="2" x14ac:dyDescent="0.2">
      <c r="A6009" s="453" t="s">
        <v>229</v>
      </c>
      <c r="B6009" s="501" t="s">
        <v>4026</v>
      </c>
      <c r="C6009" s="502" t="s">
        <v>3729</v>
      </c>
      <c r="D6009" s="475" t="s">
        <v>3734</v>
      </c>
      <c r="E6009" s="502" t="s">
        <v>4027</v>
      </c>
      <c r="F6009" s="502" t="s">
        <v>99</v>
      </c>
      <c r="G6009" s="498">
        <v>44695</v>
      </c>
      <c r="H6009" s="555" t="s">
        <v>3965</v>
      </c>
      <c r="I6009" s="574"/>
      <c r="J6009" s="564"/>
      <c r="K6009" s="497" t="s">
        <v>3592</v>
      </c>
      <c r="L6009" s="497">
        <v>1</v>
      </c>
    </row>
    <row r="6010" spans="1:12" s="4" customFormat="1" ht="18.75" customHeight="1" outlineLevel="2" x14ac:dyDescent="0.2">
      <c r="A6010" s="453" t="s">
        <v>230</v>
      </c>
      <c r="B6010" s="501" t="s">
        <v>4028</v>
      </c>
      <c r="C6010" s="502" t="s">
        <v>3613</v>
      </c>
      <c r="D6010" s="475" t="s">
        <v>3734</v>
      </c>
      <c r="E6010" s="502" t="s">
        <v>3727</v>
      </c>
      <c r="F6010" s="502" t="s">
        <v>66</v>
      </c>
      <c r="G6010" s="498">
        <v>44695</v>
      </c>
      <c r="H6010" s="555" t="s">
        <v>3626</v>
      </c>
      <c r="I6010" s="574"/>
      <c r="J6010" s="564"/>
      <c r="K6010" s="497" t="s">
        <v>3592</v>
      </c>
      <c r="L6010" s="497">
        <v>1</v>
      </c>
    </row>
    <row r="6011" spans="1:12" s="4" customFormat="1" ht="18.75" customHeight="1" outlineLevel="2" x14ac:dyDescent="0.2">
      <c r="A6011" s="453" t="s">
        <v>231</v>
      </c>
      <c r="B6011" s="501" t="s">
        <v>4029</v>
      </c>
      <c r="C6011" s="502" t="s">
        <v>3613</v>
      </c>
      <c r="D6011" s="475" t="s">
        <v>3734</v>
      </c>
      <c r="E6011" s="502" t="s">
        <v>4030</v>
      </c>
      <c r="F6011" s="502" t="s">
        <v>31</v>
      </c>
      <c r="G6011" s="498">
        <v>44695</v>
      </c>
      <c r="H6011" s="555" t="s">
        <v>3965</v>
      </c>
      <c r="I6011" s="574"/>
      <c r="J6011" s="564"/>
      <c r="K6011" s="497" t="s">
        <v>3592</v>
      </c>
      <c r="L6011" s="497">
        <v>1</v>
      </c>
    </row>
    <row r="6012" spans="1:12" s="4" customFormat="1" ht="18.75" customHeight="1" outlineLevel="2" x14ac:dyDescent="0.2">
      <c r="A6012" s="453" t="s">
        <v>3286</v>
      </c>
      <c r="B6012" s="496" t="s">
        <v>4031</v>
      </c>
      <c r="C6012" s="502" t="s">
        <v>3589</v>
      </c>
      <c r="D6012" s="475" t="s">
        <v>412</v>
      </c>
      <c r="E6012" s="496" t="s">
        <v>3737</v>
      </c>
      <c r="F6012" s="496" t="s">
        <v>66</v>
      </c>
      <c r="G6012" s="498">
        <v>44698</v>
      </c>
      <c r="H6012" s="555" t="s">
        <v>3626</v>
      </c>
      <c r="I6012" s="574"/>
      <c r="J6012" s="564"/>
      <c r="K6012" s="497" t="s">
        <v>3592</v>
      </c>
      <c r="L6012" s="497">
        <v>1</v>
      </c>
    </row>
    <row r="6013" spans="1:12" s="4" customFormat="1" ht="18.75" customHeight="1" outlineLevel="2" x14ac:dyDescent="0.2">
      <c r="A6013" s="453" t="s">
        <v>232</v>
      </c>
      <c r="B6013" s="501" t="s">
        <v>4032</v>
      </c>
      <c r="C6013" s="502" t="s">
        <v>3600</v>
      </c>
      <c r="D6013" s="475" t="s">
        <v>3734</v>
      </c>
      <c r="E6013" s="502" t="s">
        <v>4033</v>
      </c>
      <c r="F6013" s="502" t="s">
        <v>221</v>
      </c>
      <c r="G6013" s="498">
        <v>44698</v>
      </c>
      <c r="H6013" s="555" t="s">
        <v>3965</v>
      </c>
      <c r="I6013" s="574"/>
      <c r="J6013" s="564"/>
      <c r="K6013" s="497" t="s">
        <v>3592</v>
      </c>
      <c r="L6013" s="497">
        <v>1</v>
      </c>
    </row>
    <row r="6014" spans="1:12" s="4" customFormat="1" ht="18.75" customHeight="1" outlineLevel="2" x14ac:dyDescent="0.2">
      <c r="A6014" s="453" t="s">
        <v>3301</v>
      </c>
      <c r="B6014" s="501" t="s">
        <v>4034</v>
      </c>
      <c r="C6014" s="502" t="s">
        <v>3987</v>
      </c>
      <c r="D6014" s="475" t="s">
        <v>3734</v>
      </c>
      <c r="E6014" s="502" t="s">
        <v>4035</v>
      </c>
      <c r="F6014" s="502" t="s">
        <v>223</v>
      </c>
      <c r="G6014" s="498">
        <v>44698</v>
      </c>
      <c r="H6014" s="555" t="s">
        <v>3626</v>
      </c>
      <c r="I6014" s="574"/>
      <c r="J6014" s="564"/>
      <c r="K6014" s="497" t="s">
        <v>3592</v>
      </c>
      <c r="L6014" s="497">
        <v>1</v>
      </c>
    </row>
    <row r="6015" spans="1:12" s="4" customFormat="1" ht="18.75" customHeight="1" outlineLevel="2" x14ac:dyDescent="0.2">
      <c r="A6015" s="453" t="s">
        <v>233</v>
      </c>
      <c r="B6015" s="501" t="s">
        <v>4036</v>
      </c>
      <c r="C6015" s="502" t="s">
        <v>3987</v>
      </c>
      <c r="D6015" s="475" t="s">
        <v>3734</v>
      </c>
      <c r="E6015" s="502" t="s">
        <v>3640</v>
      </c>
      <c r="F6015" s="502" t="s">
        <v>3297</v>
      </c>
      <c r="G6015" s="498">
        <v>44698</v>
      </c>
      <c r="H6015" s="555" t="s">
        <v>3965</v>
      </c>
      <c r="I6015" s="574"/>
      <c r="J6015" s="564"/>
      <c r="K6015" s="497" t="s">
        <v>3592</v>
      </c>
      <c r="L6015" s="497">
        <v>1</v>
      </c>
    </row>
    <row r="6016" spans="1:12" s="4" customFormat="1" ht="18.75" customHeight="1" outlineLevel="2" x14ac:dyDescent="0.2">
      <c r="A6016" s="453" t="s">
        <v>3302</v>
      </c>
      <c r="B6016" s="496" t="s">
        <v>4037</v>
      </c>
      <c r="C6016" s="502" t="s">
        <v>3589</v>
      </c>
      <c r="D6016" s="475" t="s">
        <v>412</v>
      </c>
      <c r="E6016" s="496" t="s">
        <v>3737</v>
      </c>
      <c r="F6016" s="496" t="s">
        <v>30</v>
      </c>
      <c r="G6016" s="498">
        <v>44698</v>
      </c>
      <c r="H6016" s="555" t="s">
        <v>3626</v>
      </c>
      <c r="I6016" s="574"/>
      <c r="J6016" s="564"/>
      <c r="K6016" s="497" t="s">
        <v>3592</v>
      </c>
      <c r="L6016" s="497">
        <v>1</v>
      </c>
    </row>
    <row r="6017" spans="1:12" s="4" customFormat="1" ht="18.75" customHeight="1" outlineLevel="2" x14ac:dyDescent="0.2">
      <c r="A6017" s="453" t="s">
        <v>198</v>
      </c>
      <c r="B6017" s="501" t="s">
        <v>4038</v>
      </c>
      <c r="C6017" s="502" t="s">
        <v>3979</v>
      </c>
      <c r="D6017" s="475" t="s">
        <v>3734</v>
      </c>
      <c r="E6017" s="502" t="s">
        <v>4039</v>
      </c>
      <c r="F6017" s="502" t="s">
        <v>163</v>
      </c>
      <c r="G6017" s="498">
        <v>44698</v>
      </c>
      <c r="H6017" s="555" t="s">
        <v>3965</v>
      </c>
      <c r="I6017" s="574"/>
      <c r="J6017" s="564"/>
      <c r="K6017" s="497" t="s">
        <v>3592</v>
      </c>
      <c r="L6017" s="497">
        <v>1</v>
      </c>
    </row>
    <row r="6018" spans="1:12" s="4" customFormat="1" ht="18.75" customHeight="1" outlineLevel="2" x14ac:dyDescent="0.2">
      <c r="A6018" s="453" t="s">
        <v>3303</v>
      </c>
      <c r="B6018" s="496" t="s">
        <v>4040</v>
      </c>
      <c r="C6018" s="502" t="s">
        <v>3589</v>
      </c>
      <c r="D6018" s="475" t="s">
        <v>412</v>
      </c>
      <c r="E6018" s="496" t="s">
        <v>3737</v>
      </c>
      <c r="F6018" s="496" t="s">
        <v>31</v>
      </c>
      <c r="G6018" s="498">
        <v>44698</v>
      </c>
      <c r="H6018" s="555" t="s">
        <v>3626</v>
      </c>
      <c r="I6018" s="574"/>
      <c r="J6018" s="564"/>
      <c r="K6018" s="497" t="s">
        <v>3592</v>
      </c>
      <c r="L6018" s="497">
        <v>1</v>
      </c>
    </row>
    <row r="6019" spans="1:12" s="4" customFormat="1" ht="18.75" customHeight="1" outlineLevel="2" x14ac:dyDescent="0.2">
      <c r="A6019" s="453" t="s">
        <v>3304</v>
      </c>
      <c r="B6019" s="501">
        <v>102511364</v>
      </c>
      <c r="C6019" s="502" t="s">
        <v>3589</v>
      </c>
      <c r="D6019" s="475" t="s">
        <v>3734</v>
      </c>
      <c r="E6019" s="502" t="s">
        <v>3573</v>
      </c>
      <c r="F6019" s="502">
        <v>26</v>
      </c>
      <c r="G6019" s="498">
        <v>44698</v>
      </c>
      <c r="H6019" s="555" t="s">
        <v>3965</v>
      </c>
      <c r="I6019" s="574"/>
      <c r="J6019" s="564"/>
      <c r="K6019" s="497" t="s">
        <v>3592</v>
      </c>
      <c r="L6019" s="497">
        <v>1</v>
      </c>
    </row>
    <row r="6020" spans="1:12" s="4" customFormat="1" ht="18.75" customHeight="1" outlineLevel="2" x14ac:dyDescent="0.2">
      <c r="A6020" s="453" t="s">
        <v>3305</v>
      </c>
      <c r="B6020" s="501" t="s">
        <v>4041</v>
      </c>
      <c r="C6020" s="502" t="s">
        <v>3979</v>
      </c>
      <c r="D6020" s="475" t="s">
        <v>3734</v>
      </c>
      <c r="E6020" s="502" t="s">
        <v>4042</v>
      </c>
      <c r="F6020" s="502" t="s">
        <v>67</v>
      </c>
      <c r="G6020" s="498">
        <v>44699</v>
      </c>
      <c r="H6020" s="555" t="s">
        <v>3626</v>
      </c>
      <c r="I6020" s="574"/>
      <c r="J6020" s="564"/>
      <c r="K6020" s="497" t="s">
        <v>3592</v>
      </c>
      <c r="L6020" s="497">
        <v>1</v>
      </c>
    </row>
    <row r="6021" spans="1:12" s="4" customFormat="1" ht="18.75" customHeight="1" outlineLevel="2" x14ac:dyDescent="0.2">
      <c r="A6021" s="453" t="s">
        <v>3306</v>
      </c>
      <c r="B6021" s="501" t="s">
        <v>4043</v>
      </c>
      <c r="C6021" s="502" t="s">
        <v>3729</v>
      </c>
      <c r="D6021" s="475" t="s">
        <v>3734</v>
      </c>
      <c r="E6021" s="502" t="s">
        <v>3970</v>
      </c>
      <c r="F6021" s="502" t="s">
        <v>202</v>
      </c>
      <c r="G6021" s="498">
        <v>44699</v>
      </c>
      <c r="H6021" s="555" t="s">
        <v>3965</v>
      </c>
      <c r="I6021" s="574"/>
      <c r="J6021" s="564"/>
      <c r="K6021" s="497" t="s">
        <v>3592</v>
      </c>
      <c r="L6021" s="497">
        <v>1</v>
      </c>
    </row>
    <row r="6022" spans="1:12" s="4" customFormat="1" ht="18.75" customHeight="1" outlineLevel="2" x14ac:dyDescent="0.2">
      <c r="A6022" s="453" t="s">
        <v>199</v>
      </c>
      <c r="B6022" s="501" t="s">
        <v>4044</v>
      </c>
      <c r="C6022" s="502" t="s">
        <v>3613</v>
      </c>
      <c r="D6022" s="475" t="s">
        <v>3734</v>
      </c>
      <c r="E6022" s="502" t="s">
        <v>3727</v>
      </c>
      <c r="F6022" s="502" t="s">
        <v>3295</v>
      </c>
      <c r="G6022" s="498">
        <v>44699</v>
      </c>
      <c r="H6022" s="555" t="s">
        <v>3626</v>
      </c>
      <c r="I6022" s="574"/>
      <c r="J6022" s="564"/>
      <c r="K6022" s="497" t="s">
        <v>3592</v>
      </c>
      <c r="L6022" s="497">
        <v>1</v>
      </c>
    </row>
    <row r="6023" spans="1:12" s="4" customFormat="1" ht="18.75" customHeight="1" outlineLevel="2" x14ac:dyDescent="0.2">
      <c r="A6023" s="453" t="s">
        <v>197</v>
      </c>
      <c r="B6023" s="501">
        <v>101137570</v>
      </c>
      <c r="C6023" s="501" t="s">
        <v>3589</v>
      </c>
      <c r="D6023" s="475" t="s">
        <v>3734</v>
      </c>
      <c r="E6023" s="501" t="s">
        <v>3573</v>
      </c>
      <c r="F6023" s="501">
        <v>24</v>
      </c>
      <c r="G6023" s="498">
        <v>44699</v>
      </c>
      <c r="H6023" s="555" t="s">
        <v>3627</v>
      </c>
      <c r="I6023" s="574"/>
      <c r="J6023" s="564"/>
      <c r="K6023" s="497" t="s">
        <v>3592</v>
      </c>
      <c r="L6023" s="497">
        <v>1</v>
      </c>
    </row>
    <row r="6024" spans="1:12" s="4" customFormat="1" ht="18.75" customHeight="1" outlineLevel="2" x14ac:dyDescent="0.2">
      <c r="A6024" s="453" t="s">
        <v>3307</v>
      </c>
      <c r="B6024" s="501">
        <v>101126046</v>
      </c>
      <c r="C6024" s="502" t="s">
        <v>3589</v>
      </c>
      <c r="D6024" s="475" t="s">
        <v>406</v>
      </c>
      <c r="E6024" s="502" t="s">
        <v>3320</v>
      </c>
      <c r="F6024" s="502">
        <v>49</v>
      </c>
      <c r="G6024" s="498">
        <v>44699</v>
      </c>
      <c r="H6024" s="555" t="s">
        <v>3626</v>
      </c>
      <c r="I6024" s="574"/>
      <c r="J6024" s="564"/>
      <c r="K6024" s="497" t="s">
        <v>3592</v>
      </c>
      <c r="L6024" s="497">
        <v>1</v>
      </c>
    </row>
    <row r="6025" spans="1:12" s="4" customFormat="1" ht="18.75" customHeight="1" outlineLevel="2" x14ac:dyDescent="0.2">
      <c r="A6025" s="453" t="s">
        <v>3308</v>
      </c>
      <c r="B6025" s="501">
        <v>102230067</v>
      </c>
      <c r="C6025" s="502" t="s">
        <v>3589</v>
      </c>
      <c r="D6025" s="475" t="s">
        <v>3734</v>
      </c>
      <c r="E6025" s="502" t="s">
        <v>3320</v>
      </c>
      <c r="F6025" s="502" t="s">
        <v>4045</v>
      </c>
      <c r="G6025" s="498">
        <v>44699</v>
      </c>
      <c r="H6025" s="555" t="s">
        <v>3965</v>
      </c>
      <c r="I6025" s="574"/>
      <c r="J6025" s="564"/>
      <c r="K6025" s="497" t="s">
        <v>3592</v>
      </c>
      <c r="L6025" s="497">
        <v>1</v>
      </c>
    </row>
    <row r="6026" spans="1:12" s="4" customFormat="1" ht="18.75" customHeight="1" outlineLevel="2" x14ac:dyDescent="0.2">
      <c r="A6026" s="453" t="s">
        <v>3309</v>
      </c>
      <c r="B6026" s="501" t="s">
        <v>4046</v>
      </c>
      <c r="C6026" s="502" t="s">
        <v>4047</v>
      </c>
      <c r="D6026" s="475" t="s">
        <v>3734</v>
      </c>
      <c r="E6026" s="502" t="s">
        <v>3544</v>
      </c>
      <c r="F6026" s="502" t="s">
        <v>3477</v>
      </c>
      <c r="G6026" s="498">
        <v>44699</v>
      </c>
      <c r="H6026" s="555" t="s">
        <v>3627</v>
      </c>
      <c r="I6026" s="574"/>
      <c r="J6026" s="564"/>
      <c r="K6026" s="497" t="s">
        <v>3592</v>
      </c>
      <c r="L6026" s="497">
        <v>1</v>
      </c>
    </row>
    <row r="6027" spans="1:12" s="4" customFormat="1" ht="18.75" customHeight="1" outlineLevel="2" x14ac:dyDescent="0.2">
      <c r="A6027" s="453" t="s">
        <v>3310</v>
      </c>
      <c r="B6027" s="501" t="s">
        <v>4048</v>
      </c>
      <c r="C6027" s="502" t="s">
        <v>3600</v>
      </c>
      <c r="D6027" s="475" t="s">
        <v>3734</v>
      </c>
      <c r="E6027" s="502" t="s">
        <v>4049</v>
      </c>
      <c r="F6027" s="502" t="s">
        <v>28</v>
      </c>
      <c r="G6027" s="498">
        <v>44699</v>
      </c>
      <c r="H6027" s="555" t="s">
        <v>3626</v>
      </c>
      <c r="I6027" s="574"/>
      <c r="J6027" s="564"/>
      <c r="K6027" s="497" t="s">
        <v>3592</v>
      </c>
      <c r="L6027" s="497">
        <v>1</v>
      </c>
    </row>
    <row r="6028" spans="1:12" s="4" customFormat="1" ht="18.75" customHeight="1" outlineLevel="2" x14ac:dyDescent="0.2">
      <c r="A6028" s="453" t="s">
        <v>3311</v>
      </c>
      <c r="B6028" s="501" t="s">
        <v>4050</v>
      </c>
      <c r="C6028" s="502" t="s">
        <v>3613</v>
      </c>
      <c r="D6028" s="475" t="s">
        <v>3734</v>
      </c>
      <c r="E6028" s="502" t="s">
        <v>3654</v>
      </c>
      <c r="F6028" s="502" t="s">
        <v>3306</v>
      </c>
      <c r="G6028" s="498">
        <v>44700</v>
      </c>
      <c r="H6028" s="555" t="s">
        <v>3965</v>
      </c>
      <c r="I6028" s="574"/>
      <c r="J6028" s="564"/>
      <c r="K6028" s="497" t="s">
        <v>3592</v>
      </c>
      <c r="L6028" s="497">
        <v>1</v>
      </c>
    </row>
    <row r="6029" spans="1:12" s="4" customFormat="1" ht="18.75" customHeight="1" outlineLevel="2" x14ac:dyDescent="0.2">
      <c r="A6029" s="453" t="s">
        <v>3312</v>
      </c>
      <c r="B6029" s="501">
        <v>101108509</v>
      </c>
      <c r="C6029" s="502" t="s">
        <v>3589</v>
      </c>
      <c r="D6029" s="475" t="s">
        <v>3734</v>
      </c>
      <c r="E6029" s="502" t="s">
        <v>3320</v>
      </c>
      <c r="F6029" s="502" t="s">
        <v>4051</v>
      </c>
      <c r="G6029" s="498">
        <v>44700</v>
      </c>
      <c r="H6029" s="555" t="s">
        <v>3627</v>
      </c>
      <c r="I6029" s="574"/>
      <c r="J6029" s="564"/>
      <c r="K6029" s="497" t="s">
        <v>3592</v>
      </c>
      <c r="L6029" s="497">
        <v>1</v>
      </c>
    </row>
    <row r="6030" spans="1:12" s="4" customFormat="1" ht="18.75" customHeight="1" outlineLevel="2" x14ac:dyDescent="0.2">
      <c r="A6030" s="453" t="s">
        <v>234</v>
      </c>
      <c r="B6030" s="501">
        <v>102081283</v>
      </c>
      <c r="C6030" s="502" t="s">
        <v>3589</v>
      </c>
      <c r="D6030" s="475" t="s">
        <v>3734</v>
      </c>
      <c r="E6030" s="502" t="s">
        <v>3573</v>
      </c>
      <c r="F6030" s="502">
        <v>22</v>
      </c>
      <c r="G6030" s="498">
        <v>44700</v>
      </c>
      <c r="H6030" s="555" t="s">
        <v>3965</v>
      </c>
      <c r="I6030" s="574"/>
      <c r="J6030" s="564"/>
      <c r="K6030" s="497" t="s">
        <v>3592</v>
      </c>
      <c r="L6030" s="497">
        <v>1</v>
      </c>
    </row>
    <row r="6031" spans="1:12" s="4" customFormat="1" ht="18.75" customHeight="1" outlineLevel="2" x14ac:dyDescent="0.2">
      <c r="A6031" s="453" t="s">
        <v>3313</v>
      </c>
      <c r="B6031" s="501" t="s">
        <v>3745</v>
      </c>
      <c r="C6031" s="502" t="s">
        <v>3613</v>
      </c>
      <c r="D6031" s="475" t="s">
        <v>3991</v>
      </c>
      <c r="E6031" s="502" t="s">
        <v>3727</v>
      </c>
      <c r="F6031" s="502" t="s">
        <v>29</v>
      </c>
      <c r="G6031" s="498">
        <v>44700</v>
      </c>
      <c r="H6031" s="555" t="s">
        <v>3627</v>
      </c>
      <c r="I6031" s="574"/>
      <c r="J6031" s="564"/>
      <c r="K6031" s="497" t="s">
        <v>3592</v>
      </c>
      <c r="L6031" s="497">
        <v>1</v>
      </c>
    </row>
    <row r="6032" spans="1:12" s="4" customFormat="1" ht="18.75" customHeight="1" outlineLevel="2" x14ac:dyDescent="0.2">
      <c r="A6032" s="453" t="s">
        <v>3314</v>
      </c>
      <c r="B6032" s="501" t="s">
        <v>4052</v>
      </c>
      <c r="C6032" s="502" t="s">
        <v>3613</v>
      </c>
      <c r="D6032" s="475" t="s">
        <v>3734</v>
      </c>
      <c r="E6032" s="502" t="s">
        <v>3727</v>
      </c>
      <c r="F6032" s="502" t="s">
        <v>3291</v>
      </c>
      <c r="G6032" s="498">
        <v>44700</v>
      </c>
      <c r="H6032" s="555" t="s">
        <v>3626</v>
      </c>
      <c r="I6032" s="574"/>
      <c r="J6032" s="564"/>
      <c r="K6032" s="497" t="s">
        <v>3592</v>
      </c>
      <c r="L6032" s="497">
        <v>1</v>
      </c>
    </row>
    <row r="6033" spans="1:12" s="4" customFormat="1" ht="18.75" customHeight="1" outlineLevel="2" x14ac:dyDescent="0.2">
      <c r="A6033" s="453" t="s">
        <v>3315</v>
      </c>
      <c r="B6033" s="501" t="s">
        <v>3735</v>
      </c>
      <c r="C6033" s="502" t="s">
        <v>3613</v>
      </c>
      <c r="D6033" s="475" t="s">
        <v>3734</v>
      </c>
      <c r="E6033" s="502" t="s">
        <v>3654</v>
      </c>
      <c r="F6033" s="502" t="s">
        <v>168</v>
      </c>
      <c r="G6033" s="498">
        <v>44700</v>
      </c>
      <c r="H6033" s="555" t="s">
        <v>3965</v>
      </c>
      <c r="I6033" s="574"/>
      <c r="J6033" s="564"/>
      <c r="K6033" s="497" t="s">
        <v>3592</v>
      </c>
      <c r="L6033" s="497">
        <v>1</v>
      </c>
    </row>
    <row r="6034" spans="1:12" s="4" customFormat="1" ht="18.75" customHeight="1" outlineLevel="2" x14ac:dyDescent="0.2">
      <c r="A6034" s="453" t="s">
        <v>3293</v>
      </c>
      <c r="B6034" s="501" t="s">
        <v>3731</v>
      </c>
      <c r="C6034" s="501" t="s">
        <v>3589</v>
      </c>
      <c r="D6034" s="475" t="s">
        <v>3734</v>
      </c>
      <c r="E6034" s="501" t="s">
        <v>3320</v>
      </c>
      <c r="F6034" s="501" t="s">
        <v>168</v>
      </c>
      <c r="G6034" s="498">
        <v>44700</v>
      </c>
      <c r="H6034" s="555" t="s">
        <v>3627</v>
      </c>
      <c r="I6034" s="574"/>
      <c r="J6034" s="564"/>
      <c r="K6034" s="497" t="s">
        <v>3592</v>
      </c>
      <c r="L6034" s="497">
        <v>1</v>
      </c>
    </row>
    <row r="6035" spans="1:12" s="4" customFormat="1" ht="18.75" customHeight="1" outlineLevel="2" x14ac:dyDescent="0.2">
      <c r="A6035" s="453" t="s">
        <v>3322</v>
      </c>
      <c r="B6035" s="501">
        <v>101116338</v>
      </c>
      <c r="C6035" s="501" t="s">
        <v>3589</v>
      </c>
      <c r="D6035" s="475" t="s">
        <v>3734</v>
      </c>
      <c r="E6035" s="501" t="s">
        <v>3573</v>
      </c>
      <c r="F6035" s="501">
        <v>28</v>
      </c>
      <c r="G6035" s="498">
        <v>44700</v>
      </c>
      <c r="H6035" s="555" t="s">
        <v>3626</v>
      </c>
      <c r="I6035" s="574"/>
      <c r="J6035" s="564"/>
      <c r="K6035" s="497" t="s">
        <v>3592</v>
      </c>
      <c r="L6035" s="497">
        <v>1</v>
      </c>
    </row>
    <row r="6036" spans="1:12" s="4" customFormat="1" ht="18.75" customHeight="1" outlineLevel="2" x14ac:dyDescent="0.2">
      <c r="A6036" s="453" t="s">
        <v>3323</v>
      </c>
      <c r="B6036" s="501" t="s">
        <v>4053</v>
      </c>
      <c r="C6036" s="502" t="s">
        <v>3729</v>
      </c>
      <c r="D6036" s="475" t="s">
        <v>3734</v>
      </c>
      <c r="E6036" s="502" t="s">
        <v>3970</v>
      </c>
      <c r="F6036" s="502" t="s">
        <v>212</v>
      </c>
      <c r="G6036" s="498">
        <v>44701</v>
      </c>
      <c r="H6036" s="555" t="s">
        <v>3965</v>
      </c>
      <c r="I6036" s="574"/>
      <c r="J6036" s="564"/>
      <c r="K6036" s="497" t="s">
        <v>3592</v>
      </c>
      <c r="L6036" s="497">
        <v>1</v>
      </c>
    </row>
    <row r="6037" spans="1:12" s="4" customFormat="1" ht="18.75" customHeight="1" outlineLevel="2" x14ac:dyDescent="0.2">
      <c r="A6037" s="453" t="s">
        <v>3324</v>
      </c>
      <c r="B6037" s="501" t="s">
        <v>4054</v>
      </c>
      <c r="C6037" s="501" t="s">
        <v>3589</v>
      </c>
      <c r="D6037" s="475" t="s">
        <v>3734</v>
      </c>
      <c r="E6037" s="501" t="s">
        <v>3320</v>
      </c>
      <c r="F6037" s="501" t="s">
        <v>231</v>
      </c>
      <c r="G6037" s="498">
        <v>44701</v>
      </c>
      <c r="H6037" s="555" t="s">
        <v>3626</v>
      </c>
      <c r="I6037" s="574"/>
      <c r="J6037" s="564"/>
      <c r="K6037" s="497" t="s">
        <v>3592</v>
      </c>
      <c r="L6037" s="497">
        <v>1</v>
      </c>
    </row>
    <row r="6038" spans="1:12" s="4" customFormat="1" ht="18.75" customHeight="1" outlineLevel="2" x14ac:dyDescent="0.2">
      <c r="A6038" s="453" t="s">
        <v>3325</v>
      </c>
      <c r="B6038" s="501" t="s">
        <v>4055</v>
      </c>
      <c r="C6038" s="502" t="s">
        <v>3979</v>
      </c>
      <c r="D6038" s="475" t="s">
        <v>3734</v>
      </c>
      <c r="E6038" s="502" t="s">
        <v>4056</v>
      </c>
      <c r="F6038" s="502" t="s">
        <v>3425</v>
      </c>
      <c r="G6038" s="498">
        <v>44701</v>
      </c>
      <c r="H6038" s="555" t="s">
        <v>3627</v>
      </c>
      <c r="I6038" s="574"/>
      <c r="J6038" s="564"/>
      <c r="K6038" s="497" t="s">
        <v>3592</v>
      </c>
      <c r="L6038" s="497">
        <v>1</v>
      </c>
    </row>
    <row r="6039" spans="1:12" s="4" customFormat="1" ht="18.75" customHeight="1" outlineLevel="2" x14ac:dyDescent="0.2">
      <c r="A6039" s="453" t="s">
        <v>3366</v>
      </c>
      <c r="B6039" s="501" t="s">
        <v>4057</v>
      </c>
      <c r="C6039" s="502" t="s">
        <v>3729</v>
      </c>
      <c r="D6039" s="475" t="s">
        <v>2769</v>
      </c>
      <c r="E6039" s="502" t="s">
        <v>3970</v>
      </c>
      <c r="F6039" s="502" t="s">
        <v>221</v>
      </c>
      <c r="G6039" s="498">
        <v>44701</v>
      </c>
      <c r="H6039" s="555" t="s">
        <v>3626</v>
      </c>
      <c r="I6039" s="574"/>
      <c r="J6039" s="564"/>
      <c r="K6039" s="497" t="s">
        <v>3592</v>
      </c>
      <c r="L6039" s="497">
        <v>1</v>
      </c>
    </row>
    <row r="6040" spans="1:12" s="4" customFormat="1" ht="18.75" customHeight="1" outlineLevel="2" x14ac:dyDescent="0.2">
      <c r="A6040" s="453" t="s">
        <v>3345</v>
      </c>
      <c r="B6040" s="501" t="s">
        <v>4058</v>
      </c>
      <c r="C6040" s="502" t="s">
        <v>3979</v>
      </c>
      <c r="D6040" s="475" t="s">
        <v>2769</v>
      </c>
      <c r="E6040" s="502" t="s">
        <v>4059</v>
      </c>
      <c r="F6040" s="502" t="s">
        <v>64</v>
      </c>
      <c r="G6040" s="498">
        <v>44701</v>
      </c>
      <c r="H6040" s="555" t="s">
        <v>3626</v>
      </c>
      <c r="I6040" s="574"/>
      <c r="J6040" s="564"/>
      <c r="K6040" s="497" t="s">
        <v>3592</v>
      </c>
      <c r="L6040" s="497">
        <v>1</v>
      </c>
    </row>
    <row r="6041" spans="1:12" s="4" customFormat="1" ht="18.75" customHeight="1" outlineLevel="2" x14ac:dyDescent="0.2">
      <c r="A6041" s="453" t="s">
        <v>3367</v>
      </c>
      <c r="B6041" s="501" t="s">
        <v>4060</v>
      </c>
      <c r="C6041" s="502" t="s">
        <v>3963</v>
      </c>
      <c r="D6041" s="475" t="s">
        <v>2769</v>
      </c>
      <c r="E6041" s="502" t="s">
        <v>4022</v>
      </c>
      <c r="F6041" s="502" t="s">
        <v>3351</v>
      </c>
      <c r="G6041" s="498">
        <v>44701</v>
      </c>
      <c r="H6041" s="555" t="s">
        <v>3965</v>
      </c>
      <c r="I6041" s="574"/>
      <c r="J6041" s="564"/>
      <c r="K6041" s="497" t="s">
        <v>3592</v>
      </c>
      <c r="L6041" s="497">
        <v>1</v>
      </c>
    </row>
    <row r="6042" spans="1:12" s="4" customFormat="1" ht="18.75" customHeight="1" outlineLevel="2" x14ac:dyDescent="0.2">
      <c r="A6042" s="453" t="s">
        <v>3368</v>
      </c>
      <c r="B6042" s="503" t="s">
        <v>4061</v>
      </c>
      <c r="C6042" s="501" t="s">
        <v>3589</v>
      </c>
      <c r="D6042" s="475" t="s">
        <v>3991</v>
      </c>
      <c r="E6042" s="501" t="s">
        <v>4062</v>
      </c>
      <c r="F6042" s="501">
        <v>2</v>
      </c>
      <c r="G6042" s="498">
        <v>44701</v>
      </c>
      <c r="H6042" s="555" t="s">
        <v>3627</v>
      </c>
      <c r="I6042" s="574"/>
      <c r="J6042" s="564"/>
      <c r="K6042" s="497" t="s">
        <v>3592</v>
      </c>
      <c r="L6042" s="497">
        <v>1</v>
      </c>
    </row>
    <row r="6043" spans="1:12" s="4" customFormat="1" ht="18.75" customHeight="1" outlineLevel="2" x14ac:dyDescent="0.2">
      <c r="A6043" s="453" t="s">
        <v>3357</v>
      </c>
      <c r="B6043" s="501" t="s">
        <v>4063</v>
      </c>
      <c r="C6043" s="502" t="s">
        <v>3979</v>
      </c>
      <c r="D6043" s="475" t="s">
        <v>2769</v>
      </c>
      <c r="E6043" s="502" t="s">
        <v>4056</v>
      </c>
      <c r="F6043" s="502" t="s">
        <v>3411</v>
      </c>
      <c r="G6043" s="498">
        <v>44701</v>
      </c>
      <c r="H6043" s="555" t="s">
        <v>3626</v>
      </c>
      <c r="I6043" s="574"/>
      <c r="J6043" s="564"/>
      <c r="K6043" s="497" t="s">
        <v>3592</v>
      </c>
      <c r="L6043" s="497">
        <v>1</v>
      </c>
    </row>
    <row r="6044" spans="1:12" s="4" customFormat="1" ht="18.75" customHeight="1" outlineLevel="2" x14ac:dyDescent="0.2">
      <c r="A6044" s="453" t="s">
        <v>3369</v>
      </c>
      <c r="B6044" s="501" t="s">
        <v>4064</v>
      </c>
      <c r="C6044" s="502" t="s">
        <v>4065</v>
      </c>
      <c r="D6044" s="475" t="s">
        <v>2769</v>
      </c>
      <c r="E6044" s="502" t="s">
        <v>3544</v>
      </c>
      <c r="F6044" s="502" t="s">
        <v>101</v>
      </c>
      <c r="G6044" s="498">
        <v>44702</v>
      </c>
      <c r="H6044" s="555" t="s">
        <v>3965</v>
      </c>
      <c r="I6044" s="574"/>
      <c r="J6044" s="564"/>
      <c r="K6044" s="497" t="s">
        <v>3592</v>
      </c>
      <c r="L6044" s="497">
        <v>1</v>
      </c>
    </row>
    <row r="6045" spans="1:12" s="4" customFormat="1" ht="18.75" customHeight="1" outlineLevel="2" x14ac:dyDescent="0.2">
      <c r="A6045" s="453" t="s">
        <v>3326</v>
      </c>
      <c r="B6045" s="501" t="s">
        <v>4066</v>
      </c>
      <c r="C6045" s="502" t="s">
        <v>3979</v>
      </c>
      <c r="D6045" s="475" t="s">
        <v>2769</v>
      </c>
      <c r="E6045" s="502" t="s">
        <v>4056</v>
      </c>
      <c r="F6045" s="502" t="s">
        <v>3346</v>
      </c>
      <c r="G6045" s="498">
        <v>44702</v>
      </c>
      <c r="H6045" s="555" t="s">
        <v>3627</v>
      </c>
      <c r="I6045" s="574"/>
      <c r="J6045" s="564"/>
      <c r="K6045" s="497" t="s">
        <v>3592</v>
      </c>
      <c r="L6045" s="497">
        <v>1</v>
      </c>
    </row>
    <row r="6046" spans="1:12" s="4" customFormat="1" ht="18.75" customHeight="1" outlineLevel="2" x14ac:dyDescent="0.2">
      <c r="A6046" s="453" t="s">
        <v>3370</v>
      </c>
      <c r="B6046" s="501" t="s">
        <v>4067</v>
      </c>
      <c r="C6046" s="502" t="s">
        <v>3600</v>
      </c>
      <c r="D6046" s="475" t="s">
        <v>3991</v>
      </c>
      <c r="E6046" s="502" t="s">
        <v>4003</v>
      </c>
      <c r="F6046" s="502" t="s">
        <v>170</v>
      </c>
      <c r="G6046" s="498">
        <v>44702</v>
      </c>
      <c r="H6046" s="555" t="s">
        <v>3626</v>
      </c>
      <c r="I6046" s="574"/>
      <c r="J6046" s="564"/>
      <c r="K6046" s="497" t="s">
        <v>3592</v>
      </c>
      <c r="L6046" s="497">
        <v>1</v>
      </c>
    </row>
    <row r="6047" spans="1:12" s="4" customFormat="1" ht="18.75" customHeight="1" outlineLevel="2" x14ac:dyDescent="0.2">
      <c r="A6047" s="453" t="s">
        <v>3371</v>
      </c>
      <c r="B6047" s="501" t="s">
        <v>4068</v>
      </c>
      <c r="C6047" s="502" t="s">
        <v>3729</v>
      </c>
      <c r="D6047" s="475" t="s">
        <v>3991</v>
      </c>
      <c r="E6047" s="502" t="s">
        <v>3730</v>
      </c>
      <c r="F6047" s="502" t="s">
        <v>30</v>
      </c>
      <c r="G6047" s="498">
        <v>44702</v>
      </c>
      <c r="H6047" s="555" t="s">
        <v>3965</v>
      </c>
      <c r="I6047" s="574"/>
      <c r="J6047" s="564"/>
      <c r="K6047" s="497" t="s">
        <v>3592</v>
      </c>
      <c r="L6047" s="497">
        <v>1</v>
      </c>
    </row>
    <row r="6048" spans="1:12" s="4" customFormat="1" ht="18.75" customHeight="1" outlineLevel="2" x14ac:dyDescent="0.2">
      <c r="A6048" s="453" t="s">
        <v>3352</v>
      </c>
      <c r="B6048" s="501" t="s">
        <v>4069</v>
      </c>
      <c r="C6048" s="502" t="s">
        <v>3963</v>
      </c>
      <c r="D6048" s="475" t="s">
        <v>2769</v>
      </c>
      <c r="E6048" s="502" t="s">
        <v>4070</v>
      </c>
      <c r="F6048" s="502" t="s">
        <v>225</v>
      </c>
      <c r="G6048" s="498">
        <v>44702</v>
      </c>
      <c r="H6048" s="555" t="s">
        <v>3627</v>
      </c>
      <c r="I6048" s="574"/>
      <c r="J6048" s="564"/>
      <c r="K6048" s="497" t="s">
        <v>3592</v>
      </c>
      <c r="L6048" s="497">
        <v>1</v>
      </c>
    </row>
    <row r="6049" spans="1:12" s="4" customFormat="1" ht="18.75" customHeight="1" outlineLevel="2" x14ac:dyDescent="0.2">
      <c r="A6049" s="453" t="s">
        <v>3372</v>
      </c>
      <c r="B6049" s="501" t="s">
        <v>4071</v>
      </c>
      <c r="C6049" s="502" t="s">
        <v>3979</v>
      </c>
      <c r="D6049" s="475" t="s">
        <v>2769</v>
      </c>
      <c r="E6049" s="502" t="s">
        <v>4039</v>
      </c>
      <c r="F6049" s="502" t="s">
        <v>135</v>
      </c>
      <c r="G6049" s="498">
        <v>44702</v>
      </c>
      <c r="H6049" s="555" t="s">
        <v>3626</v>
      </c>
      <c r="I6049" s="574"/>
      <c r="J6049" s="564"/>
      <c r="K6049" s="497" t="s">
        <v>3592</v>
      </c>
      <c r="L6049" s="497">
        <v>1</v>
      </c>
    </row>
    <row r="6050" spans="1:12" s="4" customFormat="1" ht="18.75" customHeight="1" outlineLevel="2" x14ac:dyDescent="0.2">
      <c r="A6050" s="453" t="s">
        <v>3373</v>
      </c>
      <c r="B6050" s="501" t="s">
        <v>4072</v>
      </c>
      <c r="C6050" s="502" t="s">
        <v>3979</v>
      </c>
      <c r="D6050" s="475" t="s">
        <v>2769</v>
      </c>
      <c r="E6050" s="502" t="s">
        <v>4042</v>
      </c>
      <c r="F6050" s="502" t="s">
        <v>81</v>
      </c>
      <c r="G6050" s="498">
        <v>44702</v>
      </c>
      <c r="H6050" s="555" t="s">
        <v>3965</v>
      </c>
      <c r="I6050" s="574"/>
      <c r="J6050" s="564"/>
      <c r="K6050" s="497" t="s">
        <v>3592</v>
      </c>
      <c r="L6050" s="497">
        <v>1</v>
      </c>
    </row>
    <row r="6051" spans="1:12" s="4" customFormat="1" ht="18.75" customHeight="1" outlineLevel="2" x14ac:dyDescent="0.2">
      <c r="A6051" s="453" t="s">
        <v>3374</v>
      </c>
      <c r="B6051" s="501" t="s">
        <v>4073</v>
      </c>
      <c r="C6051" s="502" t="s">
        <v>3747</v>
      </c>
      <c r="D6051" s="475" t="s">
        <v>2769</v>
      </c>
      <c r="E6051" s="502" t="s">
        <v>3748</v>
      </c>
      <c r="F6051" s="502" t="s">
        <v>199</v>
      </c>
      <c r="G6051" s="498">
        <v>44702</v>
      </c>
      <c r="H6051" s="555" t="s">
        <v>3626</v>
      </c>
      <c r="I6051" s="574"/>
      <c r="J6051" s="564"/>
      <c r="K6051" s="497" t="s">
        <v>3592</v>
      </c>
      <c r="L6051" s="497">
        <v>1</v>
      </c>
    </row>
    <row r="6052" spans="1:12" s="4" customFormat="1" ht="18.75" customHeight="1" outlineLevel="2" x14ac:dyDescent="0.2">
      <c r="A6052" s="453" t="s">
        <v>3375</v>
      </c>
      <c r="B6052" s="501" t="s">
        <v>4074</v>
      </c>
      <c r="C6052" s="501" t="s">
        <v>3589</v>
      </c>
      <c r="D6052" s="475" t="s">
        <v>2769</v>
      </c>
      <c r="E6052" s="501" t="s">
        <v>3316</v>
      </c>
      <c r="F6052" s="501" t="s">
        <v>95</v>
      </c>
      <c r="G6052" s="498">
        <v>44705</v>
      </c>
      <c r="H6052" s="555" t="s">
        <v>3965</v>
      </c>
      <c r="I6052" s="574"/>
      <c r="J6052" s="564"/>
      <c r="K6052" s="497" t="s">
        <v>3592</v>
      </c>
      <c r="L6052" s="497">
        <v>1</v>
      </c>
    </row>
    <row r="6053" spans="1:12" s="4" customFormat="1" ht="18.75" customHeight="1" outlineLevel="2" x14ac:dyDescent="0.2">
      <c r="A6053" s="453" t="s">
        <v>3376</v>
      </c>
      <c r="B6053" s="501" t="s">
        <v>4075</v>
      </c>
      <c r="C6053" s="502" t="s">
        <v>3600</v>
      </c>
      <c r="D6053" s="475" t="s">
        <v>2769</v>
      </c>
      <c r="E6053" s="502" t="s">
        <v>4076</v>
      </c>
      <c r="F6053" s="502" t="s">
        <v>65</v>
      </c>
      <c r="G6053" s="498">
        <v>44705</v>
      </c>
      <c r="H6053" s="555" t="s">
        <v>3627</v>
      </c>
      <c r="I6053" s="574"/>
      <c r="J6053" s="564"/>
      <c r="K6053" s="497" t="s">
        <v>3592</v>
      </c>
      <c r="L6053" s="497">
        <v>1</v>
      </c>
    </row>
    <row r="6054" spans="1:12" s="4" customFormat="1" ht="18.75" customHeight="1" outlineLevel="2" x14ac:dyDescent="0.2">
      <c r="A6054" s="453" t="s">
        <v>3377</v>
      </c>
      <c r="B6054" s="501" t="s">
        <v>4077</v>
      </c>
      <c r="C6054" s="502" t="s">
        <v>3613</v>
      </c>
      <c r="D6054" s="475" t="s">
        <v>2769</v>
      </c>
      <c r="E6054" s="502" t="s">
        <v>3603</v>
      </c>
      <c r="F6054" s="502" t="s">
        <v>220</v>
      </c>
      <c r="G6054" s="498">
        <v>44705</v>
      </c>
      <c r="H6054" s="555" t="s">
        <v>3965</v>
      </c>
      <c r="I6054" s="574"/>
      <c r="J6054" s="564"/>
      <c r="K6054" s="497" t="s">
        <v>3592</v>
      </c>
      <c r="L6054" s="497">
        <v>1</v>
      </c>
    </row>
    <row r="6055" spans="1:12" s="4" customFormat="1" ht="18.75" customHeight="1" outlineLevel="2" x14ac:dyDescent="0.2">
      <c r="A6055" s="453" t="s">
        <v>3378</v>
      </c>
      <c r="B6055" s="501" t="s">
        <v>4078</v>
      </c>
      <c r="C6055" s="502" t="s">
        <v>4047</v>
      </c>
      <c r="D6055" s="475" t="s">
        <v>2769</v>
      </c>
      <c r="E6055" s="502" t="s">
        <v>3544</v>
      </c>
      <c r="F6055" s="502" t="s">
        <v>3484</v>
      </c>
      <c r="G6055" s="498">
        <v>44705</v>
      </c>
      <c r="H6055" s="555" t="s">
        <v>3626</v>
      </c>
      <c r="I6055" s="574"/>
      <c r="J6055" s="564"/>
      <c r="K6055" s="497" t="s">
        <v>3592</v>
      </c>
      <c r="L6055" s="497">
        <v>1</v>
      </c>
    </row>
    <row r="6056" spans="1:12" s="4" customFormat="1" ht="18.75" customHeight="1" outlineLevel="2" x14ac:dyDescent="0.2">
      <c r="A6056" s="453" t="s">
        <v>3340</v>
      </c>
      <c r="B6056" s="501" t="s">
        <v>4079</v>
      </c>
      <c r="C6056" s="502" t="s">
        <v>3600</v>
      </c>
      <c r="D6056" s="475" t="s">
        <v>2769</v>
      </c>
      <c r="E6056" s="502" t="s">
        <v>4080</v>
      </c>
      <c r="F6056" s="502" t="s">
        <v>30</v>
      </c>
      <c r="G6056" s="498">
        <v>44705</v>
      </c>
      <c r="H6056" s="555" t="s">
        <v>3627</v>
      </c>
      <c r="I6056" s="574"/>
      <c r="J6056" s="564"/>
      <c r="K6056" s="497" t="s">
        <v>3592</v>
      </c>
      <c r="L6056" s="497">
        <v>1</v>
      </c>
    </row>
    <row r="6057" spans="1:12" s="4" customFormat="1" ht="18.75" customHeight="1" outlineLevel="2" x14ac:dyDescent="0.2">
      <c r="A6057" s="453" t="s">
        <v>3379</v>
      </c>
      <c r="B6057" s="501" t="s">
        <v>4081</v>
      </c>
      <c r="C6057" s="502" t="s">
        <v>3729</v>
      </c>
      <c r="D6057" s="475" t="s">
        <v>3650</v>
      </c>
      <c r="E6057" s="502" t="s">
        <v>3746</v>
      </c>
      <c r="F6057" s="502" t="s">
        <v>132</v>
      </c>
      <c r="G6057" s="498">
        <v>44705</v>
      </c>
      <c r="H6057" s="555" t="s">
        <v>3626</v>
      </c>
      <c r="I6057" s="574"/>
      <c r="J6057" s="564"/>
      <c r="K6057" s="497" t="s">
        <v>3592</v>
      </c>
      <c r="L6057" s="497">
        <v>1</v>
      </c>
    </row>
    <row r="6058" spans="1:12" s="4" customFormat="1" ht="18.75" customHeight="1" outlineLevel="2" x14ac:dyDescent="0.2">
      <c r="A6058" s="453" t="s">
        <v>3380</v>
      </c>
      <c r="B6058" s="501" t="s">
        <v>4082</v>
      </c>
      <c r="C6058" s="502" t="s">
        <v>3979</v>
      </c>
      <c r="D6058" s="475" t="s">
        <v>2769</v>
      </c>
      <c r="E6058" s="502" t="s">
        <v>4056</v>
      </c>
      <c r="F6058" s="502" t="s">
        <v>3427</v>
      </c>
      <c r="G6058" s="498">
        <v>44705</v>
      </c>
      <c r="H6058" s="555" t="s">
        <v>3965</v>
      </c>
      <c r="I6058" s="574"/>
      <c r="J6058" s="564"/>
      <c r="K6058" s="497" t="s">
        <v>3592</v>
      </c>
      <c r="L6058" s="497">
        <v>1</v>
      </c>
    </row>
    <row r="6059" spans="1:12" s="4" customFormat="1" ht="18.75" customHeight="1" outlineLevel="2" x14ac:dyDescent="0.2">
      <c r="A6059" s="453" t="s">
        <v>3381</v>
      </c>
      <c r="B6059" s="501" t="s">
        <v>4083</v>
      </c>
      <c r="C6059" s="502" t="s">
        <v>3963</v>
      </c>
      <c r="D6059" s="475" t="s">
        <v>3991</v>
      </c>
      <c r="E6059" s="502" t="s">
        <v>4084</v>
      </c>
      <c r="F6059" s="502" t="s">
        <v>98</v>
      </c>
      <c r="G6059" s="498">
        <v>44705</v>
      </c>
      <c r="H6059" s="555" t="s">
        <v>3627</v>
      </c>
      <c r="I6059" s="574"/>
      <c r="J6059" s="564"/>
      <c r="K6059" s="497" t="s">
        <v>3592</v>
      </c>
      <c r="L6059" s="497">
        <v>1</v>
      </c>
    </row>
    <row r="6060" spans="1:12" s="4" customFormat="1" ht="18.75" customHeight="1" outlineLevel="2" x14ac:dyDescent="0.2">
      <c r="A6060" s="453" t="s">
        <v>3382</v>
      </c>
      <c r="B6060" s="501" t="s">
        <v>4085</v>
      </c>
      <c r="C6060" s="501" t="s">
        <v>3589</v>
      </c>
      <c r="D6060" s="475" t="s">
        <v>2769</v>
      </c>
      <c r="E6060" s="501" t="s">
        <v>3320</v>
      </c>
      <c r="F6060" s="501" t="s">
        <v>130</v>
      </c>
      <c r="G6060" s="498">
        <v>44706</v>
      </c>
      <c r="H6060" s="555" t="s">
        <v>3626</v>
      </c>
      <c r="I6060" s="574"/>
      <c r="J6060" s="564"/>
      <c r="K6060" s="497" t="s">
        <v>3592</v>
      </c>
      <c r="L6060" s="497">
        <v>1</v>
      </c>
    </row>
    <row r="6061" spans="1:12" s="4" customFormat="1" ht="18.75" customHeight="1" outlineLevel="2" x14ac:dyDescent="0.2">
      <c r="A6061" s="453" t="s">
        <v>3383</v>
      </c>
      <c r="B6061" s="501" t="s">
        <v>4086</v>
      </c>
      <c r="C6061" s="502" t="s">
        <v>3600</v>
      </c>
      <c r="D6061" s="475" t="s">
        <v>2769</v>
      </c>
      <c r="E6061" s="502" t="s">
        <v>4003</v>
      </c>
      <c r="F6061" s="502" t="s">
        <v>133</v>
      </c>
      <c r="G6061" s="498">
        <v>44706</v>
      </c>
      <c r="H6061" s="555" t="s">
        <v>3965</v>
      </c>
      <c r="I6061" s="574"/>
      <c r="J6061" s="564"/>
      <c r="K6061" s="497" t="s">
        <v>3592</v>
      </c>
      <c r="L6061" s="497">
        <v>1</v>
      </c>
    </row>
    <row r="6062" spans="1:12" s="4" customFormat="1" ht="18.75" customHeight="1" outlineLevel="2" x14ac:dyDescent="0.2">
      <c r="A6062" s="453" t="s">
        <v>3336</v>
      </c>
      <c r="B6062" s="501" t="s">
        <v>4087</v>
      </c>
      <c r="C6062" s="502" t="s">
        <v>3354</v>
      </c>
      <c r="D6062" s="475" t="s">
        <v>3991</v>
      </c>
      <c r="E6062" s="502" t="s">
        <v>3733</v>
      </c>
      <c r="F6062" s="502" t="s">
        <v>29</v>
      </c>
      <c r="G6062" s="498">
        <v>44706</v>
      </c>
      <c r="H6062" s="555" t="s">
        <v>3626</v>
      </c>
      <c r="I6062" s="574"/>
      <c r="J6062" s="564"/>
      <c r="K6062" s="497" t="s">
        <v>3592</v>
      </c>
      <c r="L6062" s="497">
        <v>1</v>
      </c>
    </row>
    <row r="6063" spans="1:12" s="4" customFormat="1" ht="18.75" customHeight="1" outlineLevel="2" x14ac:dyDescent="0.2">
      <c r="A6063" s="453" t="s">
        <v>3384</v>
      </c>
      <c r="B6063" s="501" t="s">
        <v>4088</v>
      </c>
      <c r="C6063" s="502" t="s">
        <v>3613</v>
      </c>
      <c r="D6063" s="475" t="s">
        <v>2769</v>
      </c>
      <c r="E6063" s="502" t="s">
        <v>3727</v>
      </c>
      <c r="F6063" s="502" t="s">
        <v>3336</v>
      </c>
      <c r="G6063" s="498">
        <v>44706</v>
      </c>
      <c r="H6063" s="555" t="s">
        <v>3965</v>
      </c>
      <c r="I6063" s="574"/>
      <c r="J6063" s="564"/>
      <c r="K6063" s="497" t="s">
        <v>3592</v>
      </c>
      <c r="L6063" s="497">
        <v>1</v>
      </c>
    </row>
    <row r="6064" spans="1:12" s="4" customFormat="1" ht="18.75" customHeight="1" outlineLevel="2" x14ac:dyDescent="0.2">
      <c r="A6064" s="453" t="s">
        <v>3385</v>
      </c>
      <c r="B6064" s="501" t="s">
        <v>4089</v>
      </c>
      <c r="C6064" s="502" t="s">
        <v>3747</v>
      </c>
      <c r="D6064" s="475" t="s">
        <v>3991</v>
      </c>
      <c r="E6064" s="502" t="s">
        <v>4090</v>
      </c>
      <c r="F6064" s="502" t="s">
        <v>195</v>
      </c>
      <c r="G6064" s="498">
        <v>44706</v>
      </c>
      <c r="H6064" s="555" t="s">
        <v>3627</v>
      </c>
      <c r="I6064" s="574"/>
      <c r="J6064" s="564"/>
      <c r="K6064" s="497" t="s">
        <v>3592</v>
      </c>
      <c r="L6064" s="497">
        <v>1</v>
      </c>
    </row>
    <row r="6065" spans="1:12" s="4" customFormat="1" ht="18.75" customHeight="1" outlineLevel="2" x14ac:dyDescent="0.2">
      <c r="A6065" s="453" t="s">
        <v>3344</v>
      </c>
      <c r="B6065" s="501" t="s">
        <v>4091</v>
      </c>
      <c r="C6065" s="502" t="s">
        <v>3979</v>
      </c>
      <c r="D6065" s="475" t="s">
        <v>2769</v>
      </c>
      <c r="E6065" s="502" t="s">
        <v>3615</v>
      </c>
      <c r="F6065" s="502" t="s">
        <v>3351</v>
      </c>
      <c r="G6065" s="498">
        <v>44706</v>
      </c>
      <c r="H6065" s="555" t="s">
        <v>3626</v>
      </c>
      <c r="I6065" s="574"/>
      <c r="J6065" s="564"/>
      <c r="K6065" s="497" t="s">
        <v>3592</v>
      </c>
      <c r="L6065" s="497">
        <v>1</v>
      </c>
    </row>
    <row r="6066" spans="1:12" s="4" customFormat="1" ht="18.75" customHeight="1" outlineLevel="2" x14ac:dyDescent="0.2">
      <c r="A6066" s="453" t="s">
        <v>3351</v>
      </c>
      <c r="B6066" s="501" t="s">
        <v>4092</v>
      </c>
      <c r="C6066" s="502" t="s">
        <v>3613</v>
      </c>
      <c r="D6066" s="475" t="s">
        <v>3991</v>
      </c>
      <c r="E6066" s="502" t="s">
        <v>3654</v>
      </c>
      <c r="F6066" s="502" t="s">
        <v>132</v>
      </c>
      <c r="G6066" s="498">
        <v>44706</v>
      </c>
      <c r="H6066" s="555" t="s">
        <v>3965</v>
      </c>
      <c r="I6066" s="574"/>
      <c r="J6066" s="564"/>
      <c r="K6066" s="497" t="s">
        <v>3592</v>
      </c>
      <c r="L6066" s="497">
        <v>1</v>
      </c>
    </row>
    <row r="6067" spans="1:12" s="4" customFormat="1" ht="18.75" customHeight="1" outlineLevel="2" x14ac:dyDescent="0.2">
      <c r="A6067" s="453" t="s">
        <v>3386</v>
      </c>
      <c r="B6067" s="501" t="s">
        <v>4093</v>
      </c>
      <c r="C6067" s="502" t="s">
        <v>3613</v>
      </c>
      <c r="D6067" s="475" t="s">
        <v>4094</v>
      </c>
      <c r="E6067" s="502" t="s">
        <v>3724</v>
      </c>
      <c r="F6067" s="502" t="s">
        <v>202</v>
      </c>
      <c r="G6067" s="498">
        <v>44706</v>
      </c>
      <c r="H6067" s="555" t="s">
        <v>3627</v>
      </c>
      <c r="I6067" s="574"/>
      <c r="J6067" s="564"/>
      <c r="K6067" s="497" t="s">
        <v>3592</v>
      </c>
      <c r="L6067" s="497">
        <v>1</v>
      </c>
    </row>
    <row r="6068" spans="1:12" s="4" customFormat="1" ht="18.75" customHeight="1" outlineLevel="2" x14ac:dyDescent="0.2">
      <c r="A6068" s="453" t="s">
        <v>3387</v>
      </c>
      <c r="B6068" s="501" t="s">
        <v>4095</v>
      </c>
      <c r="C6068" s="502" t="s">
        <v>3354</v>
      </c>
      <c r="D6068" s="475" t="s">
        <v>4094</v>
      </c>
      <c r="E6068" s="502" t="s">
        <v>3644</v>
      </c>
      <c r="F6068" s="502" t="s">
        <v>221</v>
      </c>
      <c r="G6068" s="498">
        <v>44707</v>
      </c>
      <c r="H6068" s="555" t="s">
        <v>3626</v>
      </c>
      <c r="I6068" s="574"/>
      <c r="J6068" s="564"/>
      <c r="K6068" s="497" t="s">
        <v>3592</v>
      </c>
      <c r="L6068" s="497">
        <v>1</v>
      </c>
    </row>
    <row r="6069" spans="1:12" s="4" customFormat="1" ht="18.75" customHeight="1" outlineLevel="2" x14ac:dyDescent="0.2">
      <c r="A6069" s="453" t="s">
        <v>3388</v>
      </c>
      <c r="B6069" s="501" t="s">
        <v>4096</v>
      </c>
      <c r="C6069" s="502" t="s">
        <v>3600</v>
      </c>
      <c r="D6069" s="475" t="s">
        <v>4094</v>
      </c>
      <c r="E6069" s="502" t="s">
        <v>3597</v>
      </c>
      <c r="F6069" s="502" t="s">
        <v>4097</v>
      </c>
      <c r="G6069" s="498">
        <v>44707</v>
      </c>
      <c r="H6069" s="555" t="s">
        <v>3965</v>
      </c>
      <c r="I6069" s="574"/>
      <c r="J6069" s="564"/>
      <c r="K6069" s="497" t="s">
        <v>3592</v>
      </c>
      <c r="L6069" s="497">
        <v>1</v>
      </c>
    </row>
    <row r="6070" spans="1:12" s="4" customFormat="1" ht="18.75" customHeight="1" outlineLevel="2" x14ac:dyDescent="0.2">
      <c r="A6070" s="453" t="s">
        <v>3389</v>
      </c>
      <c r="B6070" s="501" t="s">
        <v>4098</v>
      </c>
      <c r="C6070" s="502" t="s">
        <v>3600</v>
      </c>
      <c r="D6070" s="475" t="s">
        <v>4094</v>
      </c>
      <c r="E6070" s="502" t="s">
        <v>3599</v>
      </c>
      <c r="F6070" s="502" t="s">
        <v>3301</v>
      </c>
      <c r="G6070" s="498">
        <v>44707</v>
      </c>
      <c r="H6070" s="555" t="s">
        <v>3627</v>
      </c>
      <c r="I6070" s="574"/>
      <c r="J6070" s="564"/>
      <c r="K6070" s="497" t="s">
        <v>3592</v>
      </c>
      <c r="L6070" s="497">
        <v>1</v>
      </c>
    </row>
    <row r="6071" spans="1:12" s="4" customFormat="1" ht="18.75" customHeight="1" outlineLevel="2" x14ac:dyDescent="0.2">
      <c r="A6071" s="453" t="s">
        <v>3390</v>
      </c>
      <c r="B6071" s="501" t="s">
        <v>3741</v>
      </c>
      <c r="C6071" s="502" t="s">
        <v>3354</v>
      </c>
      <c r="D6071" s="475" t="s">
        <v>4094</v>
      </c>
      <c r="E6071" s="502" t="s">
        <v>3644</v>
      </c>
      <c r="F6071" s="502" t="s">
        <v>4099</v>
      </c>
      <c r="G6071" s="498">
        <v>44707</v>
      </c>
      <c r="H6071" s="555" t="s">
        <v>3626</v>
      </c>
      <c r="I6071" s="574"/>
      <c r="J6071" s="564"/>
      <c r="K6071" s="497" t="s">
        <v>3592</v>
      </c>
      <c r="L6071" s="497">
        <v>1</v>
      </c>
    </row>
    <row r="6072" spans="1:12" s="4" customFormat="1" ht="18.75" customHeight="1" outlineLevel="2" x14ac:dyDescent="0.2">
      <c r="A6072" s="453" t="s">
        <v>3391</v>
      </c>
      <c r="B6072" s="501" t="s">
        <v>4100</v>
      </c>
      <c r="C6072" s="502" t="s">
        <v>3747</v>
      </c>
      <c r="D6072" s="475" t="s">
        <v>4094</v>
      </c>
      <c r="E6072" s="502" t="s">
        <v>4101</v>
      </c>
      <c r="F6072" s="502" t="s">
        <v>67</v>
      </c>
      <c r="G6072" s="498">
        <v>44707</v>
      </c>
      <c r="H6072" s="555" t="s">
        <v>3627</v>
      </c>
      <c r="I6072" s="574"/>
      <c r="J6072" s="564"/>
      <c r="K6072" s="497" t="s">
        <v>3592</v>
      </c>
      <c r="L6072" s="497">
        <v>1</v>
      </c>
    </row>
    <row r="6073" spans="1:12" s="4" customFormat="1" ht="18.75" customHeight="1" outlineLevel="2" x14ac:dyDescent="0.2">
      <c r="A6073" s="453" t="s">
        <v>3392</v>
      </c>
      <c r="B6073" s="501" t="s">
        <v>4102</v>
      </c>
      <c r="C6073" s="502" t="s">
        <v>3600</v>
      </c>
      <c r="D6073" s="475" t="s">
        <v>3991</v>
      </c>
      <c r="E6073" s="502" t="s">
        <v>3545</v>
      </c>
      <c r="F6073" s="502" t="s">
        <v>99</v>
      </c>
      <c r="G6073" s="498">
        <v>44707</v>
      </c>
      <c r="H6073" s="555" t="s">
        <v>3965</v>
      </c>
      <c r="I6073" s="574"/>
      <c r="J6073" s="564"/>
      <c r="K6073" s="497" t="s">
        <v>3592</v>
      </c>
      <c r="L6073" s="497">
        <v>1</v>
      </c>
    </row>
    <row r="6074" spans="1:12" s="4" customFormat="1" ht="18.75" customHeight="1" outlineLevel="2" x14ac:dyDescent="0.2">
      <c r="A6074" s="453" t="s">
        <v>235</v>
      </c>
      <c r="B6074" s="501" t="s">
        <v>3744</v>
      </c>
      <c r="C6074" s="502" t="s">
        <v>3600</v>
      </c>
      <c r="D6074" s="475" t="s">
        <v>4094</v>
      </c>
      <c r="E6074" s="502" t="s">
        <v>3597</v>
      </c>
      <c r="F6074" s="502" t="s">
        <v>4103</v>
      </c>
      <c r="G6074" s="498">
        <v>44707</v>
      </c>
      <c r="H6074" s="555" t="s">
        <v>3965</v>
      </c>
      <c r="I6074" s="574"/>
      <c r="J6074" s="564"/>
      <c r="K6074" s="497" t="s">
        <v>3592</v>
      </c>
      <c r="L6074" s="497">
        <v>1</v>
      </c>
    </row>
    <row r="6075" spans="1:12" s="4" customFormat="1" ht="18.75" customHeight="1" outlineLevel="2" x14ac:dyDescent="0.2">
      <c r="A6075" s="453" t="s">
        <v>219</v>
      </c>
      <c r="B6075" s="501" t="s">
        <v>4104</v>
      </c>
      <c r="C6075" s="502" t="s">
        <v>3354</v>
      </c>
      <c r="D6075" s="475" t="s">
        <v>4094</v>
      </c>
      <c r="E6075" s="502" t="s">
        <v>3732</v>
      </c>
      <c r="F6075" s="502" t="s">
        <v>198</v>
      </c>
      <c r="G6075" s="498">
        <v>44707</v>
      </c>
      <c r="H6075" s="555" t="s">
        <v>3627</v>
      </c>
      <c r="I6075" s="574"/>
      <c r="J6075" s="564"/>
      <c r="K6075" s="497" t="s">
        <v>3592</v>
      </c>
      <c r="L6075" s="497">
        <v>1</v>
      </c>
    </row>
    <row r="6076" spans="1:12" s="4" customFormat="1" ht="18.75" customHeight="1" outlineLevel="2" x14ac:dyDescent="0.2">
      <c r="A6076" s="453" t="s">
        <v>3393</v>
      </c>
      <c r="B6076" s="501" t="s">
        <v>4105</v>
      </c>
      <c r="C6076" s="502" t="s">
        <v>3600</v>
      </c>
      <c r="D6076" s="475" t="s">
        <v>3650</v>
      </c>
      <c r="E6076" s="502" t="s">
        <v>3573</v>
      </c>
      <c r="F6076" s="502" t="s">
        <v>30</v>
      </c>
      <c r="G6076" s="498">
        <v>44709</v>
      </c>
      <c r="H6076" s="555" t="s">
        <v>3965</v>
      </c>
      <c r="I6076" s="574"/>
      <c r="J6076" s="564"/>
      <c r="K6076" s="497" t="s">
        <v>3592</v>
      </c>
      <c r="L6076" s="497">
        <v>1</v>
      </c>
    </row>
    <row r="6077" spans="1:12" s="4" customFormat="1" ht="18.75" customHeight="1" outlineLevel="2" x14ac:dyDescent="0.2">
      <c r="A6077" s="453" t="s">
        <v>236</v>
      </c>
      <c r="B6077" s="501" t="s">
        <v>4106</v>
      </c>
      <c r="C6077" s="502" t="s">
        <v>3600</v>
      </c>
      <c r="D6077" s="475" t="s">
        <v>4094</v>
      </c>
      <c r="E6077" s="502" t="s">
        <v>4107</v>
      </c>
      <c r="F6077" s="502" t="s">
        <v>81</v>
      </c>
      <c r="G6077" s="498">
        <v>44709</v>
      </c>
      <c r="H6077" s="555" t="s">
        <v>3965</v>
      </c>
      <c r="I6077" s="574"/>
      <c r="J6077" s="564"/>
      <c r="K6077" s="497" t="s">
        <v>3592</v>
      </c>
      <c r="L6077" s="497">
        <v>1</v>
      </c>
    </row>
    <row r="6078" spans="1:12" s="4" customFormat="1" ht="18.75" customHeight="1" outlineLevel="2" x14ac:dyDescent="0.2">
      <c r="A6078" s="453" t="s">
        <v>3394</v>
      </c>
      <c r="B6078" s="501" t="s">
        <v>4108</v>
      </c>
      <c r="C6078" s="502" t="s">
        <v>3354</v>
      </c>
      <c r="D6078" s="475" t="s">
        <v>4094</v>
      </c>
      <c r="E6078" s="502" t="s">
        <v>3740</v>
      </c>
      <c r="F6078" s="502" t="s">
        <v>3442</v>
      </c>
      <c r="G6078" s="498">
        <v>44709</v>
      </c>
      <c r="H6078" s="555" t="s">
        <v>3627</v>
      </c>
      <c r="I6078" s="574"/>
      <c r="J6078" s="564"/>
      <c r="K6078" s="497" t="s">
        <v>3592</v>
      </c>
      <c r="L6078" s="497">
        <v>1</v>
      </c>
    </row>
    <row r="6079" spans="1:12" s="4" customFormat="1" ht="18.75" customHeight="1" outlineLevel="2" x14ac:dyDescent="0.2">
      <c r="A6079" s="453" t="s">
        <v>3395</v>
      </c>
      <c r="B6079" s="501" t="s">
        <v>4109</v>
      </c>
      <c r="C6079" s="502" t="s">
        <v>3354</v>
      </c>
      <c r="D6079" s="475" t="s">
        <v>4094</v>
      </c>
      <c r="E6079" s="502" t="s">
        <v>3644</v>
      </c>
      <c r="F6079" s="502" t="s">
        <v>3418</v>
      </c>
      <c r="G6079" s="498">
        <v>44709</v>
      </c>
      <c r="H6079" s="555" t="s">
        <v>3965</v>
      </c>
      <c r="I6079" s="574"/>
      <c r="J6079" s="564"/>
      <c r="K6079" s="497" t="s">
        <v>3592</v>
      </c>
      <c r="L6079" s="497">
        <v>1</v>
      </c>
    </row>
    <row r="6080" spans="1:12" s="4" customFormat="1" ht="18.75" customHeight="1" outlineLevel="2" x14ac:dyDescent="0.2">
      <c r="A6080" s="453" t="s">
        <v>3342</v>
      </c>
      <c r="B6080" s="501" t="s">
        <v>4110</v>
      </c>
      <c r="C6080" s="502" t="s">
        <v>3963</v>
      </c>
      <c r="D6080" s="475" t="s">
        <v>4094</v>
      </c>
      <c r="E6080" s="502" t="s">
        <v>4111</v>
      </c>
      <c r="F6080" s="502" t="s">
        <v>228</v>
      </c>
      <c r="G6080" s="498">
        <v>44709</v>
      </c>
      <c r="H6080" s="555" t="s">
        <v>3626</v>
      </c>
      <c r="I6080" s="574"/>
      <c r="J6080" s="564"/>
      <c r="K6080" s="497" t="s">
        <v>3592</v>
      </c>
      <c r="L6080" s="497">
        <v>1</v>
      </c>
    </row>
    <row r="6081" spans="1:13" s="4" customFormat="1" ht="18.75" customHeight="1" outlineLevel="2" x14ac:dyDescent="0.2">
      <c r="A6081" s="453" t="s">
        <v>3396</v>
      </c>
      <c r="B6081" s="501" t="s">
        <v>4112</v>
      </c>
      <c r="C6081" s="502" t="s">
        <v>3354</v>
      </c>
      <c r="D6081" s="475" t="s">
        <v>4094</v>
      </c>
      <c r="E6081" s="502" t="s">
        <v>3732</v>
      </c>
      <c r="F6081" s="502" t="s">
        <v>30</v>
      </c>
      <c r="G6081" s="498">
        <v>44709</v>
      </c>
      <c r="H6081" s="555" t="s">
        <v>3965</v>
      </c>
      <c r="I6081" s="574"/>
      <c r="J6081" s="564"/>
      <c r="K6081" s="497" t="s">
        <v>3592</v>
      </c>
      <c r="L6081" s="497">
        <v>1</v>
      </c>
    </row>
    <row r="6082" spans="1:13" s="4" customFormat="1" ht="18.75" customHeight="1" outlineLevel="2" x14ac:dyDescent="0.2">
      <c r="A6082" s="453" t="s">
        <v>3002</v>
      </c>
      <c r="B6082" s="501" t="s">
        <v>4113</v>
      </c>
      <c r="C6082" s="502" t="s">
        <v>3354</v>
      </c>
      <c r="D6082" s="475" t="s">
        <v>4094</v>
      </c>
      <c r="E6082" s="502" t="s">
        <v>3733</v>
      </c>
      <c r="F6082" s="502" t="s">
        <v>65</v>
      </c>
      <c r="G6082" s="498">
        <v>44709</v>
      </c>
      <c r="H6082" s="555" t="s">
        <v>3627</v>
      </c>
      <c r="I6082" s="574"/>
      <c r="J6082" s="564"/>
      <c r="K6082" s="497" t="s">
        <v>3592</v>
      </c>
      <c r="L6082" s="497">
        <v>1</v>
      </c>
    </row>
    <row r="6083" spans="1:13" s="4" customFormat="1" ht="18.75" customHeight="1" outlineLevel="2" x14ac:dyDescent="0.2">
      <c r="A6083" s="453" t="s">
        <v>3397</v>
      </c>
      <c r="B6083" s="501" t="s">
        <v>4114</v>
      </c>
      <c r="C6083" s="502" t="s">
        <v>3354</v>
      </c>
      <c r="D6083" s="475" t="s">
        <v>4094</v>
      </c>
      <c r="E6083" s="502" t="s">
        <v>3740</v>
      </c>
      <c r="F6083" s="502" t="s">
        <v>3385</v>
      </c>
      <c r="G6083" s="498">
        <v>44709</v>
      </c>
      <c r="H6083" s="555" t="s">
        <v>3627</v>
      </c>
      <c r="I6083" s="574"/>
      <c r="J6083" s="564"/>
      <c r="K6083" s="497" t="s">
        <v>3592</v>
      </c>
      <c r="L6083" s="497">
        <v>1</v>
      </c>
    </row>
    <row r="6084" spans="1:13" s="4" customFormat="1" ht="18.75" customHeight="1" outlineLevel="2" x14ac:dyDescent="0.2">
      <c r="A6084" s="453" t="s">
        <v>3398</v>
      </c>
      <c r="B6084" s="501" t="s">
        <v>4115</v>
      </c>
      <c r="C6084" s="502" t="s">
        <v>3613</v>
      </c>
      <c r="D6084" s="475" t="s">
        <v>4094</v>
      </c>
      <c r="E6084" s="502" t="s">
        <v>3724</v>
      </c>
      <c r="F6084" s="502" t="s">
        <v>3374</v>
      </c>
      <c r="G6084" s="498">
        <v>44709</v>
      </c>
      <c r="H6084" s="555" t="s">
        <v>3626</v>
      </c>
      <c r="I6084" s="574"/>
      <c r="J6084" s="564"/>
      <c r="K6084" s="497" t="s">
        <v>3592</v>
      </c>
      <c r="L6084" s="497">
        <v>1</v>
      </c>
    </row>
    <row r="6085" spans="1:13" s="4" customFormat="1" ht="18.75" customHeight="1" outlineLevel="2" x14ac:dyDescent="0.2">
      <c r="A6085" s="453" t="s">
        <v>3399</v>
      </c>
      <c r="B6085" s="501" t="s">
        <v>4116</v>
      </c>
      <c r="C6085" s="502" t="s">
        <v>3354</v>
      </c>
      <c r="D6085" s="475" t="s">
        <v>3991</v>
      </c>
      <c r="E6085" s="502" t="s">
        <v>3733</v>
      </c>
      <c r="F6085" s="502" t="s">
        <v>105</v>
      </c>
      <c r="G6085" s="498">
        <v>44709</v>
      </c>
      <c r="H6085" s="555" t="s">
        <v>3965</v>
      </c>
      <c r="I6085" s="574"/>
      <c r="J6085" s="564"/>
      <c r="K6085" s="497" t="s">
        <v>3592</v>
      </c>
      <c r="L6085" s="497">
        <v>1</v>
      </c>
    </row>
    <row r="6086" spans="1:13" s="4" customFormat="1" ht="18.75" customHeight="1" outlineLevel="2" x14ac:dyDescent="0.2">
      <c r="A6086" s="453" t="s">
        <v>3400</v>
      </c>
      <c r="B6086" s="501" t="s">
        <v>3738</v>
      </c>
      <c r="C6086" s="502" t="s">
        <v>3354</v>
      </c>
      <c r="D6086" s="475" t="s">
        <v>4094</v>
      </c>
      <c r="E6086" s="502" t="s">
        <v>3733</v>
      </c>
      <c r="F6086" s="502" t="s">
        <v>165</v>
      </c>
      <c r="G6086" s="498">
        <v>44712</v>
      </c>
      <c r="H6086" s="555" t="s">
        <v>3626</v>
      </c>
      <c r="I6086" s="574"/>
      <c r="J6086" s="564"/>
      <c r="K6086" s="497" t="s">
        <v>3592</v>
      </c>
      <c r="L6086" s="497">
        <v>1</v>
      </c>
    </row>
    <row r="6087" spans="1:13" s="4" customFormat="1" ht="18.75" customHeight="1" outlineLevel="2" x14ac:dyDescent="0.2">
      <c r="A6087" s="453" t="s">
        <v>3401</v>
      </c>
      <c r="B6087" s="501" t="s">
        <v>3739</v>
      </c>
      <c r="C6087" s="502" t="s">
        <v>3354</v>
      </c>
      <c r="D6087" s="475" t="s">
        <v>4094</v>
      </c>
      <c r="E6087" s="502" t="s">
        <v>3733</v>
      </c>
      <c r="F6087" s="502" t="s">
        <v>129</v>
      </c>
      <c r="G6087" s="498">
        <v>44712</v>
      </c>
      <c r="H6087" s="555" t="s">
        <v>3965</v>
      </c>
      <c r="I6087" s="574"/>
      <c r="J6087" s="564"/>
      <c r="K6087" s="497" t="s">
        <v>3592</v>
      </c>
      <c r="L6087" s="497">
        <v>1</v>
      </c>
    </row>
    <row r="6088" spans="1:13" s="4" customFormat="1" ht="18.75" customHeight="1" outlineLevel="2" x14ac:dyDescent="0.2">
      <c r="A6088" s="453" t="s">
        <v>3402</v>
      </c>
      <c r="B6088" s="501" t="s">
        <v>4117</v>
      </c>
      <c r="C6088" s="502" t="s">
        <v>3963</v>
      </c>
      <c r="D6088" s="475" t="s">
        <v>3991</v>
      </c>
      <c r="E6088" s="502" t="s">
        <v>4118</v>
      </c>
      <c r="F6088" s="502" t="s">
        <v>105</v>
      </c>
      <c r="G6088" s="498">
        <v>44712</v>
      </c>
      <c r="H6088" s="555" t="s">
        <v>3626</v>
      </c>
      <c r="I6088" s="574"/>
      <c r="J6088" s="564"/>
      <c r="K6088" s="497" t="s">
        <v>3592</v>
      </c>
      <c r="L6088" s="497">
        <v>1</v>
      </c>
    </row>
    <row r="6089" spans="1:13" s="4" customFormat="1" ht="18.75" customHeight="1" outlineLevel="2" x14ac:dyDescent="0.2">
      <c r="A6089" s="453" t="s">
        <v>3403</v>
      </c>
      <c r="B6089" s="501" t="s">
        <v>4119</v>
      </c>
      <c r="C6089" s="502" t="s">
        <v>3651</v>
      </c>
      <c r="D6089" s="475" t="s">
        <v>4094</v>
      </c>
      <c r="E6089" s="502" t="s">
        <v>4120</v>
      </c>
      <c r="F6089" s="502" t="s">
        <v>98</v>
      </c>
      <c r="G6089" s="498">
        <v>44712</v>
      </c>
      <c r="H6089" s="555" t="s">
        <v>3626</v>
      </c>
      <c r="I6089" s="574"/>
      <c r="J6089" s="564"/>
      <c r="K6089" s="497" t="s">
        <v>3592</v>
      </c>
      <c r="L6089" s="497">
        <v>1</v>
      </c>
    </row>
    <row r="6090" spans="1:13" s="4" customFormat="1" ht="18.75" customHeight="1" outlineLevel="2" x14ac:dyDescent="0.2">
      <c r="A6090" s="453" t="s">
        <v>3404</v>
      </c>
      <c r="B6090" s="501" t="s">
        <v>4121</v>
      </c>
      <c r="C6090" s="502" t="s">
        <v>3354</v>
      </c>
      <c r="D6090" s="475" t="s">
        <v>4122</v>
      </c>
      <c r="E6090" s="502" t="s">
        <v>3644</v>
      </c>
      <c r="F6090" s="502" t="s">
        <v>3520</v>
      </c>
      <c r="G6090" s="498">
        <v>44712</v>
      </c>
      <c r="H6090" s="555" t="s">
        <v>3626</v>
      </c>
      <c r="I6090" s="574"/>
      <c r="J6090" s="564"/>
      <c r="K6090" s="497" t="s">
        <v>3592</v>
      </c>
      <c r="L6090" s="497">
        <v>1</v>
      </c>
    </row>
    <row r="6091" spans="1:13" s="4" customFormat="1" ht="18.75" customHeight="1" outlineLevel="2" x14ac:dyDescent="0.2">
      <c r="A6091" s="453" t="s">
        <v>3405</v>
      </c>
      <c r="B6091" s="501" t="s">
        <v>4123</v>
      </c>
      <c r="C6091" s="502" t="s">
        <v>4047</v>
      </c>
      <c r="D6091" s="475" t="s">
        <v>4122</v>
      </c>
      <c r="E6091" s="502" t="s">
        <v>3544</v>
      </c>
      <c r="F6091" s="502" t="s">
        <v>3506</v>
      </c>
      <c r="G6091" s="498">
        <v>44712</v>
      </c>
      <c r="H6091" s="555" t="s">
        <v>3965</v>
      </c>
      <c r="I6091" s="574"/>
      <c r="J6091" s="564"/>
      <c r="K6091" s="497" t="s">
        <v>3592</v>
      </c>
      <c r="L6091" s="497">
        <v>1</v>
      </c>
    </row>
    <row r="6092" spans="1:13" s="4" customFormat="1" ht="18.75" customHeight="1" outlineLevel="2" x14ac:dyDescent="0.2">
      <c r="A6092" s="453" t="s">
        <v>3406</v>
      </c>
      <c r="B6092" s="501" t="s">
        <v>4124</v>
      </c>
      <c r="C6092" s="502" t="s">
        <v>3613</v>
      </c>
      <c r="D6092" s="475" t="s">
        <v>4122</v>
      </c>
      <c r="E6092" s="502" t="s">
        <v>3727</v>
      </c>
      <c r="F6092" s="502" t="s">
        <v>3380</v>
      </c>
      <c r="G6092" s="498">
        <v>44712</v>
      </c>
      <c r="H6092" s="555" t="s">
        <v>3626</v>
      </c>
      <c r="I6092" s="574"/>
      <c r="J6092" s="564"/>
      <c r="K6092" s="497" t="s">
        <v>3592</v>
      </c>
      <c r="L6092" s="497">
        <v>1</v>
      </c>
    </row>
    <row r="6093" spans="1:13" s="4" customFormat="1" ht="18.75" customHeight="1" outlineLevel="2" x14ac:dyDescent="0.2">
      <c r="A6093" s="453" t="s">
        <v>3407</v>
      </c>
      <c r="B6093" s="501" t="s">
        <v>3726</v>
      </c>
      <c r="C6093" s="502" t="s">
        <v>3613</v>
      </c>
      <c r="D6093" s="475" t="s">
        <v>4122</v>
      </c>
      <c r="E6093" s="502" t="s">
        <v>3655</v>
      </c>
      <c r="F6093" s="502" t="s">
        <v>65</v>
      </c>
      <c r="G6093" s="498">
        <v>44712</v>
      </c>
      <c r="H6093" s="555" t="s">
        <v>3965</v>
      </c>
      <c r="I6093" s="574"/>
      <c r="J6093" s="564"/>
      <c r="K6093" s="497" t="s">
        <v>3592</v>
      </c>
      <c r="L6093" s="497">
        <v>1</v>
      </c>
    </row>
    <row r="6094" spans="1:13" s="4" customFormat="1" ht="18.75" customHeight="1" outlineLevel="2" x14ac:dyDescent="0.2">
      <c r="A6094" s="453" t="s">
        <v>3408</v>
      </c>
      <c r="B6094" s="501" t="s">
        <v>4125</v>
      </c>
      <c r="C6094" s="502" t="s">
        <v>3354</v>
      </c>
      <c r="D6094" s="475" t="s">
        <v>4122</v>
      </c>
      <c r="E6094" s="502" t="s">
        <v>3740</v>
      </c>
      <c r="F6094" s="502" t="s">
        <v>165</v>
      </c>
      <c r="G6094" s="498">
        <v>44712</v>
      </c>
      <c r="H6094" s="555" t="s">
        <v>3626</v>
      </c>
      <c r="I6094" s="574"/>
      <c r="J6094" s="564"/>
      <c r="K6094" s="497" t="s">
        <v>3592</v>
      </c>
      <c r="L6094" s="497">
        <v>1</v>
      </c>
    </row>
    <row r="6095" spans="1:13" s="4" customFormat="1" ht="18.75" customHeight="1" outlineLevel="2" thickBot="1" x14ac:dyDescent="0.25">
      <c r="A6095" s="453" t="s">
        <v>3409</v>
      </c>
      <c r="B6095" s="501" t="s">
        <v>3750</v>
      </c>
      <c r="C6095" s="502" t="s">
        <v>3600</v>
      </c>
      <c r="D6095" s="475" t="s">
        <v>4126</v>
      </c>
      <c r="E6095" s="502" t="s">
        <v>3597</v>
      </c>
      <c r="F6095" s="502" t="s">
        <v>4127</v>
      </c>
      <c r="G6095" s="498">
        <v>44712</v>
      </c>
      <c r="H6095" s="555" t="s">
        <v>3965</v>
      </c>
      <c r="I6095" s="574"/>
      <c r="J6095" s="564"/>
      <c r="K6095" s="497" t="s">
        <v>3592</v>
      </c>
      <c r="L6095" s="497">
        <v>1</v>
      </c>
    </row>
    <row r="6096" spans="1:13" ht="19.5" collapsed="1" thickBot="1" x14ac:dyDescent="0.25">
      <c r="A6096" s="581" t="s">
        <v>12</v>
      </c>
      <c r="B6096" s="582"/>
      <c r="C6096" s="582"/>
      <c r="D6096" s="582"/>
      <c r="E6096" s="582"/>
      <c r="F6096" s="582"/>
      <c r="G6096" s="582"/>
      <c r="H6096" s="582"/>
      <c r="I6096" s="454"/>
      <c r="J6096" s="516"/>
      <c r="K6096" s="454"/>
      <c r="L6096" s="455">
        <f>L11+L1880+L2560+L3256+L4927+L5883</f>
        <v>6056</v>
      </c>
      <c r="M6096" s="392"/>
    </row>
    <row r="6097" spans="1:254" s="382" customFormat="1" x14ac:dyDescent="0.2">
      <c r="A6097" s="387"/>
      <c r="B6097" s="387"/>
      <c r="C6097" s="394"/>
      <c r="D6097" s="385"/>
      <c r="I6097" s="394"/>
      <c r="J6097" s="394"/>
      <c r="K6097" s="394"/>
      <c r="M6097" s="387"/>
      <c r="N6097" s="390"/>
      <c r="U6097" s="387"/>
      <c r="V6097" s="387"/>
      <c r="AC6097" s="387"/>
      <c r="AD6097" s="387"/>
      <c r="AK6097" s="387"/>
      <c r="AL6097" s="387"/>
      <c r="AS6097" s="387"/>
      <c r="AT6097" s="387"/>
      <c r="BA6097" s="387"/>
      <c r="BB6097" s="387"/>
      <c r="BI6097" s="387"/>
      <c r="BJ6097" s="387"/>
      <c r="BQ6097" s="387"/>
      <c r="BR6097" s="387"/>
      <c r="BY6097" s="387"/>
      <c r="BZ6097" s="387"/>
      <c r="CG6097" s="387"/>
      <c r="CH6097" s="387"/>
      <c r="CO6097" s="387"/>
      <c r="CP6097" s="387"/>
      <c r="CW6097" s="387"/>
      <c r="CX6097" s="387"/>
      <c r="DE6097" s="387"/>
      <c r="DF6097" s="387"/>
      <c r="DM6097" s="387"/>
      <c r="DN6097" s="387"/>
      <c r="DU6097" s="387"/>
      <c r="DV6097" s="387"/>
      <c r="EC6097" s="387"/>
      <c r="ED6097" s="387"/>
      <c r="EK6097" s="387"/>
      <c r="EL6097" s="387"/>
      <c r="ES6097" s="387"/>
      <c r="ET6097" s="387"/>
      <c r="FA6097" s="387"/>
      <c r="FB6097" s="387"/>
      <c r="FI6097" s="387"/>
      <c r="FJ6097" s="387"/>
      <c r="FQ6097" s="387"/>
      <c r="FR6097" s="387"/>
      <c r="FY6097" s="387"/>
      <c r="FZ6097" s="387"/>
      <c r="GG6097" s="387"/>
      <c r="GH6097" s="387"/>
      <c r="GO6097" s="387"/>
      <c r="GP6097" s="387"/>
      <c r="GW6097" s="387"/>
      <c r="GX6097" s="387"/>
      <c r="HE6097" s="387"/>
      <c r="HF6097" s="387"/>
      <c r="HM6097" s="387"/>
      <c r="HN6097" s="387"/>
      <c r="HU6097" s="387"/>
      <c r="HV6097" s="387"/>
      <c r="IC6097" s="387"/>
      <c r="ID6097" s="387"/>
      <c r="IK6097" s="387"/>
      <c r="IL6097" s="387"/>
      <c r="IS6097" s="387"/>
      <c r="IT6097" s="387"/>
    </row>
    <row r="6098" spans="1:254" x14ac:dyDescent="0.2">
      <c r="C6098" s="583"/>
      <c r="D6098" s="583"/>
      <c r="E6098" s="583"/>
      <c r="F6098" s="583"/>
      <c r="G6098" s="382"/>
      <c r="H6098" s="393"/>
      <c r="I6098" s="517"/>
      <c r="J6098" s="517"/>
      <c r="K6098" s="402"/>
      <c r="N6098" s="390"/>
    </row>
    <row r="6099" spans="1:254" ht="30.75" customHeight="1" x14ac:dyDescent="0.2">
      <c r="B6099" s="397"/>
      <c r="C6099" s="576"/>
      <c r="D6099" s="576"/>
      <c r="E6099" s="576"/>
      <c r="F6099" s="576"/>
      <c r="G6099" s="456"/>
      <c r="H6099" s="490"/>
      <c r="I6099" s="515"/>
      <c r="J6099" s="515"/>
      <c r="K6099" s="401"/>
      <c r="M6099" s="391"/>
    </row>
    <row r="6100" spans="1:254" ht="18.75" x14ac:dyDescent="0.3">
      <c r="B6100" s="460"/>
      <c r="C6100" s="584"/>
      <c r="D6100" s="584"/>
      <c r="E6100" s="584"/>
      <c r="F6100" s="584"/>
      <c r="G6100" s="456"/>
      <c r="H6100" s="457"/>
      <c r="I6100" s="457"/>
      <c r="J6100" s="457"/>
      <c r="K6100" s="400"/>
      <c r="M6100" s="391"/>
    </row>
    <row r="6101" spans="1:254" ht="18.75" x14ac:dyDescent="0.2">
      <c r="B6101" s="460"/>
      <c r="C6101" s="576"/>
      <c r="D6101" s="576"/>
      <c r="E6101" s="576"/>
      <c r="F6101" s="576"/>
      <c r="G6101" s="456"/>
      <c r="H6101" s="490"/>
      <c r="I6101" s="515"/>
      <c r="J6101" s="515"/>
      <c r="K6101" s="401"/>
      <c r="L6101" s="393"/>
      <c r="M6101" s="391"/>
    </row>
    <row r="6102" spans="1:254" ht="18.75" x14ac:dyDescent="0.2">
      <c r="B6102" s="460"/>
      <c r="C6102" s="458"/>
      <c r="D6102" s="458"/>
      <c r="E6102" s="458"/>
      <c r="F6102" s="458"/>
      <c r="G6102" s="458"/>
      <c r="H6102" s="458"/>
      <c r="I6102" s="458"/>
      <c r="J6102" s="458"/>
      <c r="K6102" s="396"/>
      <c r="L6102" s="384"/>
    </row>
    <row r="6103" spans="1:254" ht="18.75" x14ac:dyDescent="0.2">
      <c r="B6103" s="460"/>
      <c r="C6103" s="456"/>
      <c r="D6103" s="456"/>
      <c r="E6103" s="456"/>
      <c r="F6103" s="490"/>
      <c r="G6103" s="456"/>
      <c r="H6103" s="490"/>
      <c r="I6103" s="515"/>
      <c r="J6103" s="515"/>
      <c r="K6103" s="401"/>
      <c r="M6103" s="374"/>
    </row>
    <row r="6104" spans="1:254" ht="40.5" customHeight="1" x14ac:dyDescent="0.2">
      <c r="B6104" s="460"/>
      <c r="C6104" s="576"/>
      <c r="D6104" s="576"/>
      <c r="E6104" s="576"/>
      <c r="F6104" s="576"/>
      <c r="G6104" s="456"/>
      <c r="H6104" s="459"/>
      <c r="I6104" s="459"/>
      <c r="J6104" s="459"/>
      <c r="K6104" s="399"/>
      <c r="M6104" s="374"/>
    </row>
    <row r="6105" spans="1:254" ht="18.75" x14ac:dyDescent="0.2">
      <c r="C6105" s="456"/>
      <c r="D6105" s="493"/>
      <c r="E6105" s="456"/>
      <c r="F6105" s="456"/>
      <c r="G6105" s="456"/>
      <c r="H6105" s="456"/>
      <c r="I6105" s="456"/>
      <c r="J6105" s="456"/>
      <c r="K6105" s="397"/>
      <c r="M6105" s="374"/>
    </row>
    <row r="6106" spans="1:254" ht="18" x14ac:dyDescent="0.2">
      <c r="C6106" s="489"/>
      <c r="D6106" s="486"/>
      <c r="E6106" s="489"/>
      <c r="F6106" s="489"/>
      <c r="G6106" s="489"/>
      <c r="H6106" s="489"/>
      <c r="I6106" s="489"/>
      <c r="J6106" s="489"/>
      <c r="K6106" s="397"/>
      <c r="M6106" s="374"/>
    </row>
    <row r="6107" spans="1:254" ht="14.25" x14ac:dyDescent="0.2">
      <c r="C6107" s="397"/>
      <c r="D6107" s="398"/>
      <c r="E6107" s="397"/>
      <c r="F6107" s="397"/>
      <c r="G6107" s="397"/>
      <c r="H6107" s="397"/>
      <c r="I6107" s="397"/>
      <c r="J6107" s="397"/>
      <c r="K6107" s="397"/>
      <c r="M6107" s="374"/>
    </row>
    <row r="6108" spans="1:254" x14ac:dyDescent="0.2">
      <c r="C6108" s="577"/>
      <c r="D6108" s="577"/>
      <c r="E6108" s="577"/>
      <c r="F6108" s="577"/>
    </row>
  </sheetData>
  <mergeCells count="38">
    <mergeCell ref="A6:L7"/>
    <mergeCell ref="A8:L8"/>
    <mergeCell ref="C479:H479"/>
    <mergeCell ref="C11:H11"/>
    <mergeCell ref="C12:H12"/>
    <mergeCell ref="C63:H63"/>
    <mergeCell ref="C3256:H3256"/>
    <mergeCell ref="C879:H879"/>
    <mergeCell ref="C1054:H1054"/>
    <mergeCell ref="C1447:H1447"/>
    <mergeCell ref="C1880:H1880"/>
    <mergeCell ref="C1881:H1881"/>
    <mergeCell ref="C2028:H2028"/>
    <mergeCell ref="C2330:H2330"/>
    <mergeCell ref="C2560:H2560"/>
    <mergeCell ref="C2561:H2561"/>
    <mergeCell ref="C2969:H2969"/>
    <mergeCell ref="C3185:H3185"/>
    <mergeCell ref="C5884:H5884"/>
    <mergeCell ref="C3257:H3257"/>
    <mergeCell ref="C3507:H3507"/>
    <mergeCell ref="C3905:H3905"/>
    <mergeCell ref="C4081:H4081"/>
    <mergeCell ref="C4430:H4430"/>
    <mergeCell ref="C4927:H4927"/>
    <mergeCell ref="C4928:H4928"/>
    <mergeCell ref="C5486:H5486"/>
    <mergeCell ref="C5638:H5638"/>
    <mergeCell ref="C5742:H5742"/>
    <mergeCell ref="C5883:H5883"/>
    <mergeCell ref="C6104:F6104"/>
    <mergeCell ref="C6108:F6108"/>
    <mergeCell ref="C5955:H5955"/>
    <mergeCell ref="A6096:H6096"/>
    <mergeCell ref="C6098:F6098"/>
    <mergeCell ref="C6099:F6099"/>
    <mergeCell ref="C6100:F6100"/>
    <mergeCell ref="C6101:F6101"/>
  </mergeCells>
  <conditionalFormatting sqref="B6092:B6095">
    <cfRule type="duplicateValues" dxfId="71" priority="70"/>
    <cfRule type="duplicateValues" dxfId="70" priority="71"/>
  </conditionalFormatting>
  <conditionalFormatting sqref="B5956:B6041 B6043:B6095">
    <cfRule type="duplicateValues" dxfId="69" priority="68"/>
    <cfRule type="duplicateValues" dxfId="68" priority="69"/>
  </conditionalFormatting>
  <conditionalFormatting sqref="B6042">
    <cfRule type="duplicateValues" dxfId="67" priority="66"/>
    <cfRule type="duplicateValues" dxfId="66" priority="67"/>
  </conditionalFormatting>
  <conditionalFormatting sqref="B5956:B6095">
    <cfRule type="duplicateValues" dxfId="65" priority="65"/>
    <cfRule type="duplicateValues" dxfId="64" priority="72"/>
  </conditionalFormatting>
  <conditionalFormatting sqref="B3258:B3393">
    <cfRule type="duplicateValues" dxfId="63" priority="63"/>
  </conditionalFormatting>
  <conditionalFormatting sqref="B3394:B3506">
    <cfRule type="duplicateValues" dxfId="62" priority="64"/>
  </conditionalFormatting>
  <conditionalFormatting sqref="B3837:B3858">
    <cfRule type="duplicateValues" dxfId="61" priority="61"/>
  </conditionalFormatting>
  <conditionalFormatting sqref="B3781:B3836">
    <cfRule type="duplicateValues" dxfId="60" priority="60"/>
  </conditionalFormatting>
  <conditionalFormatting sqref="B3741:B3780">
    <cfRule type="duplicateValues" dxfId="59" priority="59"/>
  </conditionalFormatting>
  <conditionalFormatting sqref="B3719:B3740">
    <cfRule type="duplicateValues" dxfId="58" priority="58"/>
  </conditionalFormatting>
  <conditionalFormatting sqref="B3663:B3718">
    <cfRule type="duplicateValues" dxfId="57" priority="57"/>
  </conditionalFormatting>
  <conditionalFormatting sqref="B3626:B3662">
    <cfRule type="duplicateValues" dxfId="56" priority="56"/>
  </conditionalFormatting>
  <conditionalFormatting sqref="B3586:B3625">
    <cfRule type="duplicateValues" dxfId="55" priority="55"/>
  </conditionalFormatting>
  <conditionalFormatting sqref="B3564:B3585">
    <cfRule type="duplicateValues" dxfId="54" priority="54"/>
  </conditionalFormatting>
  <conditionalFormatting sqref="B3508:B3563">
    <cfRule type="duplicateValues" dxfId="53" priority="53"/>
  </conditionalFormatting>
  <conditionalFormatting sqref="B3859:B3904">
    <cfRule type="duplicateValues" dxfId="52" priority="62"/>
  </conditionalFormatting>
  <conditionalFormatting sqref="B4249:B4264">
    <cfRule type="duplicateValues" dxfId="51" priority="47"/>
  </conditionalFormatting>
  <conditionalFormatting sqref="B4249:B4264">
    <cfRule type="duplicateValues" dxfId="50" priority="46"/>
  </conditionalFormatting>
  <conditionalFormatting sqref="B4266">
    <cfRule type="duplicateValues" dxfId="49" priority="45"/>
  </conditionalFormatting>
  <conditionalFormatting sqref="B4266">
    <cfRule type="duplicateValues" dxfId="48" priority="44"/>
  </conditionalFormatting>
  <conditionalFormatting sqref="B4265">
    <cfRule type="duplicateValues" dxfId="47" priority="43"/>
  </conditionalFormatting>
  <conditionalFormatting sqref="B4265">
    <cfRule type="duplicateValues" dxfId="46" priority="42"/>
  </conditionalFormatting>
  <conditionalFormatting sqref="B4274:B4317">
    <cfRule type="duplicateValues" dxfId="45" priority="41"/>
  </conditionalFormatting>
  <conditionalFormatting sqref="B4274:B4317">
    <cfRule type="duplicateValues" dxfId="44" priority="40"/>
  </conditionalFormatting>
  <conditionalFormatting sqref="B4203:B4248 B4267:B4273">
    <cfRule type="duplicateValues" dxfId="43" priority="48"/>
  </conditionalFormatting>
  <conditionalFormatting sqref="B4318:B4349">
    <cfRule type="duplicateValues" dxfId="42" priority="49"/>
  </conditionalFormatting>
  <conditionalFormatting sqref="B4161:B4202">
    <cfRule type="duplicateValues" dxfId="41" priority="38"/>
  </conditionalFormatting>
  <conditionalFormatting sqref="B4161:B4202">
    <cfRule type="duplicateValues" dxfId="40" priority="39"/>
  </conditionalFormatting>
  <conditionalFormatting sqref="B4140:B4160">
    <cfRule type="duplicateValues" dxfId="39" priority="36"/>
  </conditionalFormatting>
  <conditionalFormatting sqref="B4140:B4160">
    <cfRule type="duplicateValues" dxfId="38" priority="37"/>
  </conditionalFormatting>
  <conditionalFormatting sqref="B4203:B4248 B4267:B4273 B4318:B4429">
    <cfRule type="duplicateValues" dxfId="37" priority="50"/>
  </conditionalFormatting>
  <conditionalFormatting sqref="B4350:B4429">
    <cfRule type="duplicateValues" dxfId="36" priority="51"/>
  </conditionalFormatting>
  <conditionalFormatting sqref="B4318:B4429">
    <cfRule type="duplicateValues" dxfId="35" priority="52"/>
  </conditionalFormatting>
  <conditionalFormatting sqref="B4103:B4139">
    <cfRule type="duplicateValues" dxfId="34" priority="34"/>
  </conditionalFormatting>
  <conditionalFormatting sqref="B4103:B4139">
    <cfRule type="duplicateValues" dxfId="33" priority="35"/>
  </conditionalFormatting>
  <conditionalFormatting sqref="B4082:B4102">
    <cfRule type="duplicateValues" dxfId="32" priority="32"/>
  </conditionalFormatting>
  <conditionalFormatting sqref="B4082:B4102">
    <cfRule type="duplicateValues" dxfId="31" priority="33"/>
  </conditionalFormatting>
  <conditionalFormatting sqref="B4740:B4750">
    <cfRule type="duplicateValues" dxfId="30" priority="26"/>
  </conditionalFormatting>
  <conditionalFormatting sqref="B4739 B4735">
    <cfRule type="duplicateValues" dxfId="29" priority="27"/>
  </conditionalFormatting>
  <conditionalFormatting sqref="B4739:B4750 B4735">
    <cfRule type="duplicateValues" dxfId="28" priority="28"/>
  </conditionalFormatting>
  <conditionalFormatting sqref="B4737:B4738">
    <cfRule type="duplicateValues" dxfId="27" priority="23"/>
  </conditionalFormatting>
  <conditionalFormatting sqref="B4736">
    <cfRule type="duplicateValues" dxfId="26" priority="24"/>
  </conditionalFormatting>
  <conditionalFormatting sqref="B4736:B4738">
    <cfRule type="duplicateValues" dxfId="25" priority="25"/>
  </conditionalFormatting>
  <conditionalFormatting sqref="B4735:B4881">
    <cfRule type="duplicateValues" dxfId="24" priority="29"/>
  </conditionalFormatting>
  <conditionalFormatting sqref="B4574:B4584">
    <cfRule type="duplicateValues" dxfId="23" priority="17"/>
  </conditionalFormatting>
  <conditionalFormatting sqref="B4573 B4569">
    <cfRule type="duplicateValues" dxfId="22" priority="18"/>
  </conditionalFormatting>
  <conditionalFormatting sqref="B4573:B4584 B4569">
    <cfRule type="duplicateValues" dxfId="21" priority="19"/>
  </conditionalFormatting>
  <conditionalFormatting sqref="B4571:B4572">
    <cfRule type="duplicateValues" dxfId="20" priority="14"/>
  </conditionalFormatting>
  <conditionalFormatting sqref="B4570">
    <cfRule type="duplicateValues" dxfId="19" priority="15"/>
  </conditionalFormatting>
  <conditionalFormatting sqref="B4570:B4572">
    <cfRule type="duplicateValues" dxfId="18" priority="16"/>
  </conditionalFormatting>
  <conditionalFormatting sqref="B4716:B4734">
    <cfRule type="duplicateValues" dxfId="17" priority="20"/>
  </conditionalFormatting>
  <conditionalFormatting sqref="B4569:B4734">
    <cfRule type="duplicateValues" dxfId="16" priority="21"/>
  </conditionalFormatting>
  <conditionalFormatting sqref="B4569:B4715">
    <cfRule type="duplicateValues" dxfId="15" priority="22"/>
  </conditionalFormatting>
  <conditionalFormatting sqref="B4436:B4446">
    <cfRule type="duplicateValues" dxfId="14" priority="9"/>
  </conditionalFormatting>
  <conditionalFormatting sqref="B4435 B4431">
    <cfRule type="duplicateValues" dxfId="13" priority="10"/>
  </conditionalFormatting>
  <conditionalFormatting sqref="B4435:B4446 B4431">
    <cfRule type="duplicateValues" dxfId="12" priority="11"/>
  </conditionalFormatting>
  <conditionalFormatting sqref="B4433:B4434">
    <cfRule type="duplicateValues" dxfId="11" priority="6"/>
  </conditionalFormatting>
  <conditionalFormatting sqref="B4432">
    <cfRule type="duplicateValues" dxfId="10" priority="7"/>
  </conditionalFormatting>
  <conditionalFormatting sqref="B4432:B4434">
    <cfRule type="duplicateValues" dxfId="9" priority="8"/>
  </conditionalFormatting>
  <conditionalFormatting sqref="B4431:B4568">
    <cfRule type="duplicateValues" dxfId="8" priority="12"/>
  </conditionalFormatting>
  <conditionalFormatting sqref="B4431:B4568">
    <cfRule type="duplicateValues" dxfId="7" priority="13"/>
  </conditionalFormatting>
  <conditionalFormatting sqref="B4882:B4926">
    <cfRule type="duplicateValues" dxfId="6" priority="30"/>
  </conditionalFormatting>
  <conditionalFormatting sqref="B4735:B4926">
    <cfRule type="duplicateValues" dxfId="5" priority="31"/>
  </conditionalFormatting>
  <conditionalFormatting sqref="B13:B62">
    <cfRule type="duplicateValues" dxfId="4" priority="5"/>
  </conditionalFormatting>
  <conditionalFormatting sqref="B64:B478">
    <cfRule type="duplicateValues" dxfId="3" priority="4"/>
  </conditionalFormatting>
  <conditionalFormatting sqref="B1006:C1053 B880:C880 C881:C1004 B881:B887 B889:B1004">
    <cfRule type="duplicateValues" dxfId="2" priority="2"/>
  </conditionalFormatting>
  <conditionalFormatting sqref="B1005:C1005">
    <cfRule type="duplicateValues" dxfId="1" priority="3"/>
  </conditionalFormatting>
  <conditionalFormatting sqref="B1448:B1879">
    <cfRule type="duplicateValues" dxfId="0" priority="1"/>
  </conditionalFormatting>
  <pageMargins left="0.70866141732283472" right="0.70866141732283472" top="0.55118110236220474" bottom="0.55118110236220474" header="0.31496062992125984" footer="0.31496062992125984"/>
  <pageSetup paperSize="9" scale="28" fitToHeight="0" orientation="portrait" r:id="rId1"/>
  <ignoredErrors>
    <ignoredError sqref="L2969 L2028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rgb="FF92D050"/>
  </sheetPr>
  <dimension ref="A1:IV349"/>
  <sheetViews>
    <sheetView zoomScale="70" zoomScaleNormal="70" workbookViewId="0">
      <selection activeCell="H1556" sqref="H1556"/>
    </sheetView>
  </sheetViews>
  <sheetFormatPr defaultColWidth="9.140625" defaultRowHeight="12.75" outlineLevelRow="2" x14ac:dyDescent="0.2"/>
  <cols>
    <col min="1" max="1" width="6.140625" style="25" customWidth="1"/>
    <col min="2" max="2" width="24.85546875" style="43" customWidth="1"/>
    <col min="3" max="3" width="20.28515625" style="15" customWidth="1"/>
    <col min="4" max="4" width="31.85546875" style="43" customWidth="1"/>
    <col min="5" max="5" width="59.5703125" style="75" customWidth="1"/>
    <col min="6" max="6" width="17.85546875" style="44" customWidth="1"/>
    <col min="7" max="7" width="41.5703125" style="15" customWidth="1"/>
    <col min="8" max="9" width="13.5703125" style="15" customWidth="1"/>
    <col min="10" max="10" width="13.5703125" style="64" customWidth="1"/>
    <col min="11" max="11" width="9.140625" style="27"/>
    <col min="12" max="16384" width="9.140625" style="25"/>
  </cols>
  <sheetData>
    <row r="1" spans="1:11" s="37" customFormat="1" ht="18" x14ac:dyDescent="0.25">
      <c r="A1" s="56"/>
      <c r="B1" s="57"/>
      <c r="C1" s="60"/>
      <c r="D1" s="59"/>
      <c r="E1" s="60"/>
      <c r="F1" s="58"/>
      <c r="G1" s="57"/>
      <c r="H1" s="57"/>
      <c r="I1" s="57"/>
      <c r="J1" s="61" t="s">
        <v>47</v>
      </c>
      <c r="K1" s="36"/>
    </row>
    <row r="2" spans="1:11" s="37" customFormat="1" ht="18" x14ac:dyDescent="0.25">
      <c r="A2" s="62"/>
      <c r="B2" s="57"/>
      <c r="C2" s="60"/>
      <c r="D2" s="59"/>
      <c r="E2" s="60"/>
      <c r="F2" s="58"/>
      <c r="G2" s="57"/>
      <c r="H2" s="57"/>
      <c r="I2" s="57"/>
      <c r="J2" s="61" t="s">
        <v>255</v>
      </c>
      <c r="K2" s="36"/>
    </row>
    <row r="3" spans="1:11" s="37" customFormat="1" ht="18" x14ac:dyDescent="0.25">
      <c r="A3" s="62"/>
      <c r="B3" s="57"/>
      <c r="C3" s="60"/>
      <c r="D3" s="59"/>
      <c r="E3" s="60"/>
      <c r="F3" s="58"/>
      <c r="G3" s="57"/>
      <c r="H3" s="57"/>
      <c r="I3" s="57"/>
      <c r="J3" s="61" t="s">
        <v>257</v>
      </c>
      <c r="K3" s="36"/>
    </row>
    <row r="4" spans="1:11" s="37" customFormat="1" ht="18" x14ac:dyDescent="0.25">
      <c r="A4" s="62"/>
      <c r="B4" s="57"/>
      <c r="C4" s="60"/>
      <c r="D4" s="59"/>
      <c r="E4" s="60"/>
      <c r="F4" s="58"/>
      <c r="G4" s="57"/>
      <c r="H4" s="57"/>
      <c r="I4" s="57"/>
      <c r="J4" s="61" t="s">
        <v>256</v>
      </c>
      <c r="K4" s="36"/>
    </row>
    <row r="5" spans="1:11" s="37" customFormat="1" ht="18" x14ac:dyDescent="0.25">
      <c r="A5" s="62"/>
      <c r="B5" s="57"/>
      <c r="C5" s="60"/>
      <c r="D5" s="59"/>
      <c r="E5" s="60"/>
      <c r="F5" s="58"/>
      <c r="G5" s="57"/>
      <c r="H5" s="57"/>
      <c r="I5" s="57"/>
      <c r="J5" s="61" t="s">
        <v>248</v>
      </c>
      <c r="K5" s="36"/>
    </row>
    <row r="6" spans="1:11" s="37" customFormat="1" ht="18.75" x14ac:dyDescent="0.2">
      <c r="A6" s="38"/>
      <c r="B6" s="32"/>
      <c r="C6" s="81"/>
      <c r="D6" s="34"/>
      <c r="E6" s="74"/>
      <c r="F6" s="33"/>
      <c r="G6" s="13"/>
      <c r="H6" s="13"/>
      <c r="I6" s="13"/>
      <c r="J6" s="35"/>
      <c r="K6" s="36"/>
    </row>
    <row r="7" spans="1:11" s="39" customFormat="1" ht="15.75" x14ac:dyDescent="0.2">
      <c r="B7" s="40"/>
      <c r="C7" s="610" t="s">
        <v>90</v>
      </c>
      <c r="D7" s="610"/>
      <c r="E7" s="610"/>
      <c r="F7" s="610"/>
      <c r="G7" s="14"/>
      <c r="H7" s="14"/>
      <c r="I7" s="14"/>
      <c r="J7" s="41"/>
      <c r="K7" s="42"/>
    </row>
    <row r="8" spans="1:11" ht="44.25" customHeight="1" x14ac:dyDescent="0.2">
      <c r="C8" s="611" t="s">
        <v>546</v>
      </c>
      <c r="D8" s="611"/>
      <c r="E8" s="611"/>
      <c r="F8" s="611"/>
    </row>
    <row r="9" spans="1:11" ht="13.5" thickBot="1" x14ac:dyDescent="0.25"/>
    <row r="10" spans="1:11" s="1" customFormat="1" ht="63.75" customHeight="1" thickBot="1" x14ac:dyDescent="0.25">
      <c r="A10" s="95" t="s">
        <v>57</v>
      </c>
      <c r="B10" s="96" t="s">
        <v>58</v>
      </c>
      <c r="C10" s="96" t="s">
        <v>59</v>
      </c>
      <c r="D10" s="96" t="s">
        <v>50</v>
      </c>
      <c r="E10" s="97" t="s">
        <v>107</v>
      </c>
      <c r="F10" s="96" t="s">
        <v>54</v>
      </c>
      <c r="G10" s="291" t="s">
        <v>55</v>
      </c>
      <c r="H10" s="98" t="s">
        <v>3275</v>
      </c>
      <c r="I10" s="272" t="s">
        <v>3276</v>
      </c>
      <c r="J10" s="98" t="s">
        <v>56</v>
      </c>
      <c r="K10" s="23"/>
    </row>
    <row r="11" spans="1:11" ht="13.5" collapsed="1" thickBot="1" x14ac:dyDescent="0.25">
      <c r="A11" s="16" t="s">
        <v>85</v>
      </c>
      <c r="B11" s="612" t="s">
        <v>92</v>
      </c>
      <c r="C11" s="613"/>
      <c r="D11" s="613"/>
      <c r="E11" s="613"/>
      <c r="F11" s="613"/>
      <c r="G11" s="614"/>
      <c r="H11" s="289"/>
      <c r="I11" s="249"/>
      <c r="J11" s="90">
        <v>0</v>
      </c>
      <c r="K11" s="31"/>
    </row>
    <row r="12" spans="1:11" ht="13.5" thickBot="1" x14ac:dyDescent="0.25">
      <c r="A12" s="2" t="s">
        <v>60</v>
      </c>
      <c r="B12" s="606" t="s">
        <v>13</v>
      </c>
      <c r="C12" s="607"/>
      <c r="D12" s="607"/>
      <c r="E12" s="607"/>
      <c r="F12" s="607"/>
      <c r="G12" s="608"/>
      <c r="H12" s="288"/>
      <c r="I12" s="288"/>
      <c r="J12" s="90">
        <v>0</v>
      </c>
    </row>
    <row r="13" spans="1:11" ht="13.5" thickBot="1" x14ac:dyDescent="0.25">
      <c r="A13" s="16" t="s">
        <v>86</v>
      </c>
      <c r="B13" s="609" t="s">
        <v>9</v>
      </c>
      <c r="C13" s="609"/>
      <c r="D13" s="609"/>
      <c r="E13" s="609"/>
      <c r="F13" s="609"/>
      <c r="G13" s="609"/>
      <c r="H13" s="289"/>
      <c r="I13" s="249"/>
      <c r="J13" s="90">
        <v>0</v>
      </c>
    </row>
    <row r="14" spans="1:11" ht="13.5" thickBot="1" x14ac:dyDescent="0.25">
      <c r="A14" s="16" t="s">
        <v>88</v>
      </c>
      <c r="B14" s="606" t="s">
        <v>0</v>
      </c>
      <c r="C14" s="607"/>
      <c r="D14" s="607"/>
      <c r="E14" s="607"/>
      <c r="F14" s="607"/>
      <c r="G14" s="608"/>
      <c r="H14" s="288"/>
      <c r="I14" s="90"/>
      <c r="J14" s="90">
        <v>0</v>
      </c>
    </row>
    <row r="15" spans="1:11" ht="13.5" thickBot="1" x14ac:dyDescent="0.25">
      <c r="A15" s="18" t="s">
        <v>83</v>
      </c>
      <c r="B15" s="615" t="s">
        <v>39</v>
      </c>
      <c r="C15" s="615"/>
      <c r="D15" s="615"/>
      <c r="E15" s="615"/>
      <c r="F15" s="615"/>
      <c r="G15" s="615"/>
      <c r="H15" s="312"/>
      <c r="I15" s="277"/>
      <c r="J15" s="90">
        <v>0</v>
      </c>
    </row>
    <row r="16" spans="1:11" s="30" customFormat="1" ht="12" hidden="1" outlineLevel="2" thickBot="1" x14ac:dyDescent="0.25">
      <c r="A16" s="109">
        <v>1</v>
      </c>
      <c r="B16" s="110" t="s">
        <v>633</v>
      </c>
      <c r="C16" s="109">
        <v>24319</v>
      </c>
      <c r="D16" s="109" t="s">
        <v>96</v>
      </c>
      <c r="E16" s="111" t="s">
        <v>634</v>
      </c>
      <c r="F16" s="112">
        <v>42675</v>
      </c>
      <c r="G16" s="273" t="s">
        <v>492</v>
      </c>
      <c r="H16" s="349"/>
      <c r="I16" s="349"/>
      <c r="J16" s="332">
        <v>3</v>
      </c>
      <c r="K16" s="29"/>
    </row>
    <row r="17" spans="1:11" s="30" customFormat="1" ht="12" hidden="1" outlineLevel="2" thickBot="1" x14ac:dyDescent="0.25">
      <c r="A17" s="109">
        <v>2</v>
      </c>
      <c r="B17" s="110" t="s">
        <v>633</v>
      </c>
      <c r="C17" s="109">
        <v>24319</v>
      </c>
      <c r="D17" s="109" t="s">
        <v>103</v>
      </c>
      <c r="E17" s="111" t="s">
        <v>635</v>
      </c>
      <c r="F17" s="112">
        <v>42675</v>
      </c>
      <c r="G17" s="273" t="s">
        <v>492</v>
      </c>
      <c r="H17" s="109"/>
      <c r="I17" s="109"/>
      <c r="J17" s="332">
        <v>2</v>
      </c>
      <c r="K17" s="29"/>
    </row>
    <row r="18" spans="1:11" s="30" customFormat="1" ht="12" hidden="1" outlineLevel="2" thickBot="1" x14ac:dyDescent="0.25">
      <c r="A18" s="109">
        <v>3</v>
      </c>
      <c r="B18" s="110" t="s">
        <v>633</v>
      </c>
      <c r="C18" s="109">
        <v>24319</v>
      </c>
      <c r="D18" s="109" t="s">
        <v>636</v>
      </c>
      <c r="E18" s="111" t="s">
        <v>81</v>
      </c>
      <c r="F18" s="112">
        <v>42676</v>
      </c>
      <c r="G18" s="273" t="s">
        <v>492</v>
      </c>
      <c r="H18" s="109"/>
      <c r="I18" s="109"/>
      <c r="J18" s="332">
        <v>1</v>
      </c>
      <c r="K18" s="29"/>
    </row>
    <row r="19" spans="1:11" s="30" customFormat="1" ht="12" hidden="1" outlineLevel="2" thickBot="1" x14ac:dyDescent="0.25">
      <c r="A19" s="109">
        <v>4</v>
      </c>
      <c r="B19" s="110" t="s">
        <v>633</v>
      </c>
      <c r="C19" s="109">
        <v>24319</v>
      </c>
      <c r="D19" s="109" t="s">
        <v>120</v>
      </c>
      <c r="E19" s="111" t="s">
        <v>637</v>
      </c>
      <c r="F19" s="112">
        <v>42676</v>
      </c>
      <c r="G19" s="273" t="s">
        <v>492</v>
      </c>
      <c r="H19" s="109"/>
      <c r="I19" s="109"/>
      <c r="J19" s="332">
        <v>1</v>
      </c>
      <c r="K19" s="29"/>
    </row>
    <row r="20" spans="1:11" s="30" customFormat="1" ht="12" hidden="1" outlineLevel="2" thickBot="1" x14ac:dyDescent="0.25">
      <c r="A20" s="109">
        <v>5</v>
      </c>
      <c r="B20" s="110" t="s">
        <v>633</v>
      </c>
      <c r="C20" s="109">
        <v>24319</v>
      </c>
      <c r="D20" s="109" t="s">
        <v>638</v>
      </c>
      <c r="E20" s="111" t="s">
        <v>29</v>
      </c>
      <c r="F20" s="112">
        <v>42677</v>
      </c>
      <c r="G20" s="273" t="s">
        <v>492</v>
      </c>
      <c r="H20" s="109"/>
      <c r="I20" s="109"/>
      <c r="J20" s="332">
        <v>1</v>
      </c>
      <c r="K20" s="29"/>
    </row>
    <row r="21" spans="1:11" s="30" customFormat="1" ht="12" hidden="1" outlineLevel="2" thickBot="1" x14ac:dyDescent="0.25">
      <c r="A21" s="109">
        <v>6</v>
      </c>
      <c r="B21" s="110" t="s">
        <v>633</v>
      </c>
      <c r="C21" s="109">
        <v>24326</v>
      </c>
      <c r="D21" s="109" t="s">
        <v>639</v>
      </c>
      <c r="E21" s="111" t="s">
        <v>30</v>
      </c>
      <c r="F21" s="112">
        <v>42677</v>
      </c>
      <c r="G21" s="273" t="s">
        <v>492</v>
      </c>
      <c r="H21" s="109"/>
      <c r="I21" s="109"/>
      <c r="J21" s="332">
        <v>1</v>
      </c>
      <c r="K21" s="29"/>
    </row>
    <row r="22" spans="1:11" s="30" customFormat="1" ht="12" hidden="1" outlineLevel="2" thickBot="1" x14ac:dyDescent="0.25">
      <c r="A22" s="109">
        <v>7</v>
      </c>
      <c r="B22" s="110" t="s">
        <v>633</v>
      </c>
      <c r="C22" s="109">
        <v>24361</v>
      </c>
      <c r="D22" s="109" t="s">
        <v>264</v>
      </c>
      <c r="E22" s="111" t="s">
        <v>101</v>
      </c>
      <c r="F22" s="112">
        <v>42678</v>
      </c>
      <c r="G22" s="273" t="s">
        <v>492</v>
      </c>
      <c r="H22" s="109"/>
      <c r="I22" s="109"/>
      <c r="J22" s="332">
        <v>1</v>
      </c>
      <c r="K22" s="29"/>
    </row>
    <row r="23" spans="1:11" s="30" customFormat="1" ht="12" hidden="1" outlineLevel="2" thickBot="1" x14ac:dyDescent="0.25">
      <c r="A23" s="109">
        <v>8</v>
      </c>
      <c r="B23" s="109" t="s">
        <v>633</v>
      </c>
      <c r="C23" s="109">
        <v>24235</v>
      </c>
      <c r="D23" s="109" t="s">
        <v>281</v>
      </c>
      <c r="E23" s="109" t="s">
        <v>67</v>
      </c>
      <c r="F23" s="112">
        <v>42678</v>
      </c>
      <c r="G23" s="273" t="s">
        <v>492</v>
      </c>
      <c r="H23" s="109"/>
      <c r="I23" s="109"/>
      <c r="J23" s="332">
        <v>1</v>
      </c>
      <c r="K23" s="29"/>
    </row>
    <row r="24" spans="1:11" s="30" customFormat="1" ht="12" hidden="1" outlineLevel="2" thickBot="1" x14ac:dyDescent="0.25">
      <c r="A24" s="109">
        <v>9</v>
      </c>
      <c r="B24" s="109" t="s">
        <v>633</v>
      </c>
      <c r="C24" s="109">
        <v>24327</v>
      </c>
      <c r="D24" s="109" t="s">
        <v>281</v>
      </c>
      <c r="E24" s="109" t="s">
        <v>640</v>
      </c>
      <c r="F24" s="112">
        <v>42679</v>
      </c>
      <c r="G24" s="273" t="s">
        <v>492</v>
      </c>
      <c r="H24" s="109"/>
      <c r="I24" s="109"/>
      <c r="J24" s="332">
        <v>3</v>
      </c>
      <c r="K24" s="29"/>
    </row>
    <row r="25" spans="1:11" s="30" customFormat="1" ht="12" hidden="1" outlineLevel="2" thickBot="1" x14ac:dyDescent="0.25">
      <c r="A25" s="109">
        <v>10</v>
      </c>
      <c r="B25" s="109" t="s">
        <v>633</v>
      </c>
      <c r="C25" s="109">
        <v>24315</v>
      </c>
      <c r="D25" s="109" t="s">
        <v>174</v>
      </c>
      <c r="E25" s="111" t="s">
        <v>101</v>
      </c>
      <c r="F25" s="112">
        <v>42679</v>
      </c>
      <c r="G25" s="273" t="s">
        <v>492</v>
      </c>
      <c r="H25" s="109"/>
      <c r="I25" s="109"/>
      <c r="J25" s="332">
        <v>1</v>
      </c>
      <c r="K25" s="29"/>
    </row>
    <row r="26" spans="1:11" s="30" customFormat="1" ht="12" hidden="1" outlineLevel="2" thickBot="1" x14ac:dyDescent="0.25">
      <c r="A26" s="109">
        <v>11</v>
      </c>
      <c r="B26" s="109" t="s">
        <v>633</v>
      </c>
      <c r="C26" s="109">
        <v>24337</v>
      </c>
      <c r="D26" s="109" t="s">
        <v>77</v>
      </c>
      <c r="E26" s="111" t="s">
        <v>641</v>
      </c>
      <c r="F26" s="112">
        <v>42680</v>
      </c>
      <c r="G26" s="273" t="s">
        <v>492</v>
      </c>
      <c r="H26" s="109"/>
      <c r="I26" s="109"/>
      <c r="J26" s="332">
        <v>2</v>
      </c>
      <c r="K26" s="29"/>
    </row>
    <row r="27" spans="1:11" s="30" customFormat="1" ht="12" hidden="1" outlineLevel="2" thickBot="1" x14ac:dyDescent="0.25">
      <c r="A27" s="109">
        <v>12</v>
      </c>
      <c r="B27" s="109" t="s">
        <v>633</v>
      </c>
      <c r="C27" s="109">
        <v>24337</v>
      </c>
      <c r="D27" s="109" t="s">
        <v>147</v>
      </c>
      <c r="E27" s="109" t="s">
        <v>642</v>
      </c>
      <c r="F27" s="112">
        <v>42680</v>
      </c>
      <c r="G27" s="273" t="s">
        <v>492</v>
      </c>
      <c r="H27" s="109"/>
      <c r="I27" s="109"/>
      <c r="J27" s="332">
        <v>1</v>
      </c>
      <c r="K27" s="29"/>
    </row>
    <row r="28" spans="1:11" s="30" customFormat="1" ht="12" hidden="1" outlineLevel="2" thickBot="1" x14ac:dyDescent="0.25">
      <c r="A28" s="109">
        <v>13</v>
      </c>
      <c r="B28" s="110" t="s">
        <v>633</v>
      </c>
      <c r="C28" s="109">
        <v>24338</v>
      </c>
      <c r="D28" s="109" t="s">
        <v>142</v>
      </c>
      <c r="E28" s="109" t="s">
        <v>643</v>
      </c>
      <c r="F28" s="112">
        <v>42681</v>
      </c>
      <c r="G28" s="273" t="s">
        <v>492</v>
      </c>
      <c r="H28" s="109"/>
      <c r="I28" s="109"/>
      <c r="J28" s="332">
        <v>10</v>
      </c>
      <c r="K28" s="29"/>
    </row>
    <row r="29" spans="1:11" s="30" customFormat="1" ht="12" hidden="1" outlineLevel="2" thickBot="1" x14ac:dyDescent="0.25">
      <c r="A29" s="109">
        <v>14</v>
      </c>
      <c r="B29" s="110" t="s">
        <v>633</v>
      </c>
      <c r="C29" s="109">
        <v>24338</v>
      </c>
      <c r="D29" s="109" t="s">
        <v>147</v>
      </c>
      <c r="E29" s="109" t="s">
        <v>644</v>
      </c>
      <c r="F29" s="112">
        <v>42681</v>
      </c>
      <c r="G29" s="273" t="s">
        <v>492</v>
      </c>
      <c r="H29" s="109"/>
      <c r="I29" s="109"/>
      <c r="J29" s="332">
        <v>1</v>
      </c>
      <c r="K29" s="29"/>
    </row>
    <row r="30" spans="1:11" s="30" customFormat="1" ht="12" hidden="1" outlineLevel="2" thickBot="1" x14ac:dyDescent="0.25">
      <c r="A30" s="109">
        <v>15</v>
      </c>
      <c r="B30" s="110" t="s">
        <v>633</v>
      </c>
      <c r="C30" s="109">
        <v>24340</v>
      </c>
      <c r="D30" s="109" t="s">
        <v>147</v>
      </c>
      <c r="E30" s="109" t="s">
        <v>470</v>
      </c>
      <c r="F30" s="112">
        <v>42682</v>
      </c>
      <c r="G30" s="273" t="s">
        <v>492</v>
      </c>
      <c r="H30" s="109"/>
      <c r="I30" s="109"/>
      <c r="J30" s="332">
        <v>1</v>
      </c>
      <c r="K30" s="29"/>
    </row>
    <row r="31" spans="1:11" s="30" customFormat="1" ht="12" hidden="1" outlineLevel="2" thickBot="1" x14ac:dyDescent="0.25">
      <c r="A31" s="109">
        <v>16</v>
      </c>
      <c r="B31" s="110" t="s">
        <v>633</v>
      </c>
      <c r="C31" s="109">
        <v>24340</v>
      </c>
      <c r="D31" s="109" t="s">
        <v>77</v>
      </c>
      <c r="E31" s="111" t="s">
        <v>645</v>
      </c>
      <c r="F31" s="112">
        <v>42682</v>
      </c>
      <c r="G31" s="273" t="s">
        <v>492</v>
      </c>
      <c r="H31" s="109"/>
      <c r="I31" s="109"/>
      <c r="J31" s="332">
        <v>3</v>
      </c>
      <c r="K31" s="29"/>
    </row>
    <row r="32" spans="1:11" s="30" customFormat="1" ht="12" hidden="1" outlineLevel="2" thickBot="1" x14ac:dyDescent="0.25">
      <c r="A32" s="109">
        <v>17</v>
      </c>
      <c r="B32" s="110" t="s">
        <v>633</v>
      </c>
      <c r="C32" s="109">
        <v>24303</v>
      </c>
      <c r="D32" s="109" t="s">
        <v>280</v>
      </c>
      <c r="E32" s="111" t="s">
        <v>646</v>
      </c>
      <c r="F32" s="112">
        <v>42683</v>
      </c>
      <c r="G32" s="273" t="s">
        <v>492</v>
      </c>
      <c r="H32" s="109"/>
      <c r="I32" s="109"/>
      <c r="J32" s="332">
        <v>7</v>
      </c>
      <c r="K32" s="29"/>
    </row>
    <row r="33" spans="1:11" s="30" customFormat="1" ht="12" hidden="1" outlineLevel="2" thickBot="1" x14ac:dyDescent="0.25">
      <c r="A33" s="109">
        <v>18</v>
      </c>
      <c r="B33" s="110" t="s">
        <v>633</v>
      </c>
      <c r="C33" s="109">
        <v>24315</v>
      </c>
      <c r="D33" s="109" t="s">
        <v>647</v>
      </c>
      <c r="E33" s="111" t="s">
        <v>648</v>
      </c>
      <c r="F33" s="112">
        <v>42683</v>
      </c>
      <c r="G33" s="273" t="s">
        <v>492</v>
      </c>
      <c r="H33" s="109"/>
      <c r="I33" s="109"/>
      <c r="J33" s="332">
        <v>2</v>
      </c>
      <c r="K33" s="29"/>
    </row>
    <row r="34" spans="1:11" s="30" customFormat="1" ht="12" hidden="1" outlineLevel="2" thickBot="1" x14ac:dyDescent="0.25">
      <c r="A34" s="109">
        <v>19</v>
      </c>
      <c r="B34" s="110" t="s">
        <v>633</v>
      </c>
      <c r="C34" s="109">
        <v>24308</v>
      </c>
      <c r="D34" s="109" t="s">
        <v>649</v>
      </c>
      <c r="E34" s="109" t="s">
        <v>459</v>
      </c>
      <c r="F34" s="112">
        <v>42684</v>
      </c>
      <c r="G34" s="273" t="s">
        <v>492</v>
      </c>
      <c r="H34" s="109"/>
      <c r="I34" s="109"/>
      <c r="J34" s="332">
        <v>1</v>
      </c>
      <c r="K34" s="29"/>
    </row>
    <row r="35" spans="1:11" s="30" customFormat="1" ht="12" hidden="1" outlineLevel="2" thickBot="1" x14ac:dyDescent="0.25">
      <c r="A35" s="109">
        <v>20</v>
      </c>
      <c r="B35" s="110" t="s">
        <v>633</v>
      </c>
      <c r="C35" s="109">
        <v>24316</v>
      </c>
      <c r="D35" s="109" t="s">
        <v>650</v>
      </c>
      <c r="E35" s="109" t="s">
        <v>651</v>
      </c>
      <c r="F35" s="112">
        <v>42684</v>
      </c>
      <c r="G35" s="273" t="s">
        <v>492</v>
      </c>
      <c r="H35" s="109"/>
      <c r="I35" s="109"/>
      <c r="J35" s="332">
        <v>1</v>
      </c>
      <c r="K35" s="29"/>
    </row>
    <row r="36" spans="1:11" s="30" customFormat="1" ht="12" hidden="1" outlineLevel="2" thickBot="1" x14ac:dyDescent="0.25">
      <c r="A36" s="109">
        <v>21</v>
      </c>
      <c r="B36" s="110" t="s">
        <v>633</v>
      </c>
      <c r="C36" s="109">
        <v>24317</v>
      </c>
      <c r="D36" s="109" t="s">
        <v>652</v>
      </c>
      <c r="E36" s="109" t="s">
        <v>67</v>
      </c>
      <c r="F36" s="112">
        <v>42685</v>
      </c>
      <c r="G36" s="273" t="s">
        <v>492</v>
      </c>
      <c r="H36" s="109"/>
      <c r="I36" s="109"/>
      <c r="J36" s="332">
        <v>1</v>
      </c>
      <c r="K36" s="29"/>
    </row>
    <row r="37" spans="1:11" s="30" customFormat="1" ht="12" hidden="1" outlineLevel="2" thickBot="1" x14ac:dyDescent="0.25">
      <c r="A37" s="109">
        <v>22</v>
      </c>
      <c r="B37" s="110" t="s">
        <v>633</v>
      </c>
      <c r="C37" s="109">
        <v>24315</v>
      </c>
      <c r="D37" s="109" t="s">
        <v>653</v>
      </c>
      <c r="E37" s="109" t="s">
        <v>296</v>
      </c>
      <c r="F37" s="112">
        <v>42685</v>
      </c>
      <c r="G37" s="273" t="s">
        <v>492</v>
      </c>
      <c r="H37" s="109"/>
      <c r="I37" s="109"/>
      <c r="J37" s="332">
        <v>1</v>
      </c>
      <c r="K37" s="29"/>
    </row>
    <row r="38" spans="1:11" s="30" customFormat="1" ht="12" hidden="1" outlineLevel="2" thickBot="1" x14ac:dyDescent="0.25">
      <c r="A38" s="109">
        <v>23</v>
      </c>
      <c r="B38" s="110" t="s">
        <v>633</v>
      </c>
      <c r="C38" s="109">
        <v>24302</v>
      </c>
      <c r="D38" s="109" t="s">
        <v>654</v>
      </c>
      <c r="E38" s="109" t="s">
        <v>655</v>
      </c>
      <c r="F38" s="112">
        <v>42686</v>
      </c>
      <c r="G38" s="273" t="s">
        <v>492</v>
      </c>
      <c r="H38" s="109"/>
      <c r="I38" s="109"/>
      <c r="J38" s="332">
        <v>5</v>
      </c>
      <c r="K38" s="29"/>
    </row>
    <row r="39" spans="1:11" s="30" customFormat="1" ht="12" hidden="1" outlineLevel="2" thickBot="1" x14ac:dyDescent="0.25">
      <c r="A39" s="109">
        <v>24</v>
      </c>
      <c r="B39" s="110" t="s">
        <v>633</v>
      </c>
      <c r="C39" s="109">
        <v>24303</v>
      </c>
      <c r="D39" s="109" t="s">
        <v>176</v>
      </c>
      <c r="E39" s="111" t="s">
        <v>656</v>
      </c>
      <c r="F39" s="112">
        <v>42686</v>
      </c>
      <c r="G39" s="273" t="s">
        <v>492</v>
      </c>
      <c r="H39" s="109"/>
      <c r="I39" s="109"/>
      <c r="J39" s="332">
        <v>3</v>
      </c>
      <c r="K39" s="29"/>
    </row>
    <row r="40" spans="1:11" s="30" customFormat="1" ht="12" hidden="1" outlineLevel="2" thickBot="1" x14ac:dyDescent="0.25">
      <c r="A40" s="109">
        <v>25</v>
      </c>
      <c r="B40" s="109" t="s">
        <v>633</v>
      </c>
      <c r="C40" s="109">
        <v>24304</v>
      </c>
      <c r="D40" s="109" t="s">
        <v>142</v>
      </c>
      <c r="E40" s="109" t="s">
        <v>657</v>
      </c>
      <c r="F40" s="112">
        <v>42687</v>
      </c>
      <c r="G40" s="273" t="s">
        <v>492</v>
      </c>
      <c r="H40" s="109"/>
      <c r="I40" s="109"/>
      <c r="J40" s="332">
        <v>2</v>
      </c>
      <c r="K40" s="29"/>
    </row>
    <row r="41" spans="1:11" s="30" customFormat="1" ht="12" hidden="1" outlineLevel="2" thickBot="1" x14ac:dyDescent="0.25">
      <c r="A41" s="109">
        <v>26</v>
      </c>
      <c r="B41" s="109" t="s">
        <v>633</v>
      </c>
      <c r="C41" s="109">
        <v>24329</v>
      </c>
      <c r="D41" s="109" t="s">
        <v>102</v>
      </c>
      <c r="E41" s="109" t="s">
        <v>658</v>
      </c>
      <c r="F41" s="112">
        <v>42687</v>
      </c>
      <c r="G41" s="273" t="s">
        <v>492</v>
      </c>
      <c r="H41" s="109"/>
      <c r="I41" s="109"/>
      <c r="J41" s="332">
        <v>4</v>
      </c>
      <c r="K41" s="29"/>
    </row>
    <row r="42" spans="1:11" s="30" customFormat="1" ht="12" hidden="1" outlineLevel="2" thickBot="1" x14ac:dyDescent="0.25">
      <c r="A42" s="109">
        <v>27</v>
      </c>
      <c r="B42" s="109" t="s">
        <v>633</v>
      </c>
      <c r="C42" s="109">
        <v>24317</v>
      </c>
      <c r="D42" s="109" t="s">
        <v>8</v>
      </c>
      <c r="E42" s="113" t="s">
        <v>659</v>
      </c>
      <c r="F42" s="112">
        <v>42688</v>
      </c>
      <c r="G42" s="273" t="s">
        <v>492</v>
      </c>
      <c r="H42" s="109"/>
      <c r="I42" s="109"/>
      <c r="J42" s="332">
        <v>4</v>
      </c>
      <c r="K42" s="29"/>
    </row>
    <row r="43" spans="1:11" s="30" customFormat="1" ht="12" hidden="1" outlineLevel="2" thickBot="1" x14ac:dyDescent="0.25">
      <c r="A43" s="109">
        <v>28</v>
      </c>
      <c r="B43" s="109" t="s">
        <v>633</v>
      </c>
      <c r="C43" s="109">
        <v>24153</v>
      </c>
      <c r="D43" s="109" t="s">
        <v>660</v>
      </c>
      <c r="E43" s="111" t="s">
        <v>359</v>
      </c>
      <c r="F43" s="112">
        <v>42688</v>
      </c>
      <c r="G43" s="273" t="s">
        <v>492</v>
      </c>
      <c r="H43" s="109"/>
      <c r="I43" s="109"/>
      <c r="J43" s="332">
        <v>1</v>
      </c>
      <c r="K43" s="29"/>
    </row>
    <row r="44" spans="1:11" s="30" customFormat="1" ht="12" hidden="1" outlineLevel="2" thickBot="1" x14ac:dyDescent="0.25">
      <c r="A44" s="109">
        <v>29</v>
      </c>
      <c r="B44" s="109" t="s">
        <v>633</v>
      </c>
      <c r="C44" s="109">
        <v>24155</v>
      </c>
      <c r="D44" s="109" t="s">
        <v>661</v>
      </c>
      <c r="E44" s="111" t="s">
        <v>662</v>
      </c>
      <c r="F44" s="112">
        <v>42689</v>
      </c>
      <c r="G44" s="273" t="s">
        <v>492</v>
      </c>
      <c r="H44" s="109"/>
      <c r="I44" s="109"/>
      <c r="J44" s="332">
        <v>2</v>
      </c>
      <c r="K44" s="29"/>
    </row>
    <row r="45" spans="1:11" s="30" customFormat="1" ht="12" hidden="1" outlineLevel="2" thickBot="1" x14ac:dyDescent="0.25">
      <c r="A45" s="109">
        <v>30</v>
      </c>
      <c r="B45" s="109" t="s">
        <v>633</v>
      </c>
      <c r="C45" s="109">
        <v>24153</v>
      </c>
      <c r="D45" s="109" t="s">
        <v>663</v>
      </c>
      <c r="E45" s="111" t="s">
        <v>64</v>
      </c>
      <c r="F45" s="112">
        <v>42689</v>
      </c>
      <c r="G45" s="273" t="s">
        <v>492</v>
      </c>
      <c r="H45" s="109"/>
      <c r="I45" s="109"/>
      <c r="J45" s="332">
        <v>1</v>
      </c>
      <c r="K45" s="29"/>
    </row>
    <row r="46" spans="1:11" s="30" customFormat="1" ht="12" hidden="1" outlineLevel="2" thickBot="1" x14ac:dyDescent="0.25">
      <c r="A46" s="109">
        <v>31</v>
      </c>
      <c r="B46" s="109" t="s">
        <v>633</v>
      </c>
      <c r="C46" s="109">
        <v>24160</v>
      </c>
      <c r="D46" s="109" t="s">
        <v>664</v>
      </c>
      <c r="E46" s="111" t="s">
        <v>665</v>
      </c>
      <c r="F46" s="112">
        <v>42690</v>
      </c>
      <c r="G46" s="273" t="s">
        <v>492</v>
      </c>
      <c r="H46" s="109"/>
      <c r="I46" s="109"/>
      <c r="J46" s="332">
        <v>4</v>
      </c>
      <c r="K46" s="29"/>
    </row>
    <row r="47" spans="1:11" s="30" customFormat="1" ht="12" hidden="1" outlineLevel="2" thickBot="1" x14ac:dyDescent="0.25">
      <c r="A47" s="109">
        <v>32</v>
      </c>
      <c r="B47" s="109" t="s">
        <v>633</v>
      </c>
      <c r="C47" s="109">
        <v>24160</v>
      </c>
      <c r="D47" s="109" t="s">
        <v>666</v>
      </c>
      <c r="E47" s="111" t="s">
        <v>667</v>
      </c>
      <c r="F47" s="112">
        <v>42690</v>
      </c>
      <c r="G47" s="273" t="s">
        <v>492</v>
      </c>
      <c r="H47" s="109"/>
      <c r="I47" s="109"/>
      <c r="J47" s="332">
        <v>6</v>
      </c>
      <c r="K47" s="29"/>
    </row>
    <row r="48" spans="1:11" s="30" customFormat="1" ht="12" hidden="1" outlineLevel="2" thickBot="1" x14ac:dyDescent="0.25">
      <c r="A48" s="109">
        <v>33</v>
      </c>
      <c r="B48" s="109" t="s">
        <v>633</v>
      </c>
      <c r="C48" s="109">
        <v>24156</v>
      </c>
      <c r="D48" s="109" t="s">
        <v>668</v>
      </c>
      <c r="E48" s="111" t="s">
        <v>669</v>
      </c>
      <c r="F48" s="112">
        <v>42690</v>
      </c>
      <c r="G48" s="273" t="s">
        <v>492</v>
      </c>
      <c r="H48" s="109"/>
      <c r="I48" s="109"/>
      <c r="J48" s="332">
        <v>5</v>
      </c>
      <c r="K48" s="29"/>
    </row>
    <row r="49" spans="1:11" s="30" customFormat="1" ht="12" hidden="1" outlineLevel="2" thickBot="1" x14ac:dyDescent="0.25">
      <c r="A49" s="109">
        <v>34</v>
      </c>
      <c r="B49" s="109" t="s">
        <v>633</v>
      </c>
      <c r="C49" s="109">
        <v>24159</v>
      </c>
      <c r="D49" s="109" t="s">
        <v>670</v>
      </c>
      <c r="E49" s="111" t="s">
        <v>30</v>
      </c>
      <c r="F49" s="112">
        <v>42690</v>
      </c>
      <c r="G49" s="273" t="s">
        <v>492</v>
      </c>
      <c r="H49" s="109"/>
      <c r="I49" s="109"/>
      <c r="J49" s="332">
        <v>1</v>
      </c>
      <c r="K49" s="29"/>
    </row>
    <row r="50" spans="1:11" s="30" customFormat="1" ht="12" hidden="1" outlineLevel="2" thickBot="1" x14ac:dyDescent="0.25">
      <c r="A50" s="109">
        <v>35</v>
      </c>
      <c r="B50" s="109" t="s">
        <v>633</v>
      </c>
      <c r="C50" s="109">
        <v>24153</v>
      </c>
      <c r="D50" s="109" t="s">
        <v>671</v>
      </c>
      <c r="E50" s="111" t="s">
        <v>672</v>
      </c>
      <c r="F50" s="112">
        <v>42690</v>
      </c>
      <c r="G50" s="273" t="s">
        <v>492</v>
      </c>
      <c r="H50" s="109"/>
      <c r="I50" s="109"/>
      <c r="J50" s="332">
        <v>4</v>
      </c>
      <c r="K50" s="29"/>
    </row>
    <row r="51" spans="1:11" s="30" customFormat="1" ht="12" hidden="1" outlineLevel="2" thickBot="1" x14ac:dyDescent="0.25">
      <c r="A51" s="109">
        <v>36</v>
      </c>
      <c r="B51" s="109" t="s">
        <v>495</v>
      </c>
      <c r="C51" s="109">
        <v>24164</v>
      </c>
      <c r="D51" s="109" t="s">
        <v>673</v>
      </c>
      <c r="E51" s="111" t="s">
        <v>28</v>
      </c>
      <c r="F51" s="112">
        <v>42691</v>
      </c>
      <c r="G51" s="273" t="s">
        <v>492</v>
      </c>
      <c r="H51" s="109"/>
      <c r="I51" s="109"/>
      <c r="J51" s="332">
        <v>1</v>
      </c>
      <c r="K51" s="29"/>
    </row>
    <row r="52" spans="1:11" s="30" customFormat="1" ht="12" hidden="1" outlineLevel="2" thickBot="1" x14ac:dyDescent="0.25">
      <c r="A52" s="109">
        <v>37</v>
      </c>
      <c r="B52" s="109" t="s">
        <v>495</v>
      </c>
      <c r="C52" s="109">
        <v>24036</v>
      </c>
      <c r="D52" s="109" t="s">
        <v>674</v>
      </c>
      <c r="E52" s="111" t="s">
        <v>81</v>
      </c>
      <c r="F52" s="112">
        <v>42691</v>
      </c>
      <c r="G52" s="273" t="s">
        <v>492</v>
      </c>
      <c r="H52" s="109"/>
      <c r="I52" s="109"/>
      <c r="J52" s="332">
        <v>1</v>
      </c>
      <c r="K52" s="29"/>
    </row>
    <row r="53" spans="1:11" s="30" customFormat="1" ht="12" hidden="1" outlineLevel="2" thickBot="1" x14ac:dyDescent="0.25">
      <c r="A53" s="109">
        <v>38</v>
      </c>
      <c r="B53" s="109" t="s">
        <v>495</v>
      </c>
      <c r="C53" s="109">
        <v>24177</v>
      </c>
      <c r="D53" s="109" t="s">
        <v>675</v>
      </c>
      <c r="E53" s="111" t="s">
        <v>676</v>
      </c>
      <c r="F53" s="112">
        <v>42691</v>
      </c>
      <c r="G53" s="273" t="s">
        <v>492</v>
      </c>
      <c r="H53" s="109"/>
      <c r="I53" s="109"/>
      <c r="J53" s="332">
        <v>20</v>
      </c>
      <c r="K53" s="29"/>
    </row>
    <row r="54" spans="1:11" s="30" customFormat="1" ht="12" hidden="1" outlineLevel="2" thickBot="1" x14ac:dyDescent="0.25">
      <c r="A54" s="109">
        <v>39</v>
      </c>
      <c r="B54" s="109" t="s">
        <v>495</v>
      </c>
      <c r="C54" s="109">
        <v>24167</v>
      </c>
      <c r="D54" s="109" t="s">
        <v>677</v>
      </c>
      <c r="E54" s="111" t="s">
        <v>678</v>
      </c>
      <c r="F54" s="112">
        <v>42691</v>
      </c>
      <c r="G54" s="273" t="s">
        <v>492</v>
      </c>
      <c r="H54" s="109"/>
      <c r="I54" s="109"/>
      <c r="J54" s="332">
        <v>10</v>
      </c>
      <c r="K54" s="29"/>
    </row>
    <row r="55" spans="1:11" s="30" customFormat="1" ht="12" hidden="1" outlineLevel="2" thickBot="1" x14ac:dyDescent="0.25">
      <c r="A55" s="109">
        <v>40</v>
      </c>
      <c r="B55" s="109" t="s">
        <v>495</v>
      </c>
      <c r="C55" s="109">
        <v>24177</v>
      </c>
      <c r="D55" s="109" t="s">
        <v>679</v>
      </c>
      <c r="E55" s="111" t="s">
        <v>390</v>
      </c>
      <c r="F55" s="112">
        <v>42692</v>
      </c>
      <c r="G55" s="273" t="s">
        <v>492</v>
      </c>
      <c r="H55" s="109"/>
      <c r="I55" s="109"/>
      <c r="J55" s="332">
        <v>1</v>
      </c>
      <c r="K55" s="29"/>
    </row>
    <row r="56" spans="1:11" s="30" customFormat="1" ht="12" hidden="1" outlineLevel="2" thickBot="1" x14ac:dyDescent="0.25">
      <c r="A56" s="109">
        <v>41</v>
      </c>
      <c r="B56" s="109" t="s">
        <v>495</v>
      </c>
      <c r="C56" s="109">
        <v>24036</v>
      </c>
      <c r="D56" s="109" t="s">
        <v>680</v>
      </c>
      <c r="E56" s="111" t="s">
        <v>681</v>
      </c>
      <c r="F56" s="112">
        <v>42692</v>
      </c>
      <c r="G56" s="273" t="s">
        <v>492</v>
      </c>
      <c r="H56" s="109"/>
      <c r="I56" s="109"/>
      <c r="J56" s="332">
        <v>4</v>
      </c>
      <c r="K56" s="29"/>
    </row>
    <row r="57" spans="1:11" s="30" customFormat="1" ht="12" hidden="1" outlineLevel="2" thickBot="1" x14ac:dyDescent="0.25">
      <c r="A57" s="109">
        <v>42</v>
      </c>
      <c r="B57" s="109" t="s">
        <v>495</v>
      </c>
      <c r="C57" s="109">
        <v>24177</v>
      </c>
      <c r="D57" s="109" t="s">
        <v>682</v>
      </c>
      <c r="E57" s="111" t="s">
        <v>683</v>
      </c>
      <c r="F57" s="112">
        <v>42692</v>
      </c>
      <c r="G57" s="273" t="s">
        <v>492</v>
      </c>
      <c r="H57" s="109"/>
      <c r="I57" s="109"/>
      <c r="J57" s="332">
        <v>6</v>
      </c>
      <c r="K57" s="29"/>
    </row>
    <row r="58" spans="1:11" s="30" customFormat="1" ht="12" hidden="1" outlineLevel="2" thickBot="1" x14ac:dyDescent="0.25">
      <c r="A58" s="109">
        <v>43</v>
      </c>
      <c r="B58" s="109" t="s">
        <v>495</v>
      </c>
      <c r="C58" s="109">
        <v>24166</v>
      </c>
      <c r="D58" s="109" t="s">
        <v>684</v>
      </c>
      <c r="E58" s="111" t="s">
        <v>685</v>
      </c>
      <c r="F58" s="112">
        <v>42692</v>
      </c>
      <c r="G58" s="273" t="s">
        <v>492</v>
      </c>
      <c r="H58" s="109"/>
      <c r="I58" s="109"/>
      <c r="J58" s="332">
        <v>6</v>
      </c>
      <c r="K58" s="29"/>
    </row>
    <row r="59" spans="1:11" s="30" customFormat="1" ht="12" hidden="1" outlineLevel="2" thickBot="1" x14ac:dyDescent="0.25">
      <c r="A59" s="109">
        <v>44</v>
      </c>
      <c r="B59" s="109" t="s">
        <v>495</v>
      </c>
      <c r="C59" s="109">
        <v>24177</v>
      </c>
      <c r="D59" s="109" t="s">
        <v>686</v>
      </c>
      <c r="E59" s="111" t="s">
        <v>687</v>
      </c>
      <c r="F59" s="112">
        <v>42693</v>
      </c>
      <c r="G59" s="273" t="s">
        <v>492</v>
      </c>
      <c r="H59" s="109"/>
      <c r="I59" s="109"/>
      <c r="J59" s="332">
        <v>2</v>
      </c>
      <c r="K59" s="29"/>
    </row>
    <row r="60" spans="1:11" s="30" customFormat="1" ht="12" hidden="1" outlineLevel="2" thickBot="1" x14ac:dyDescent="0.25">
      <c r="A60" s="109">
        <v>45</v>
      </c>
      <c r="B60" s="109" t="s">
        <v>495</v>
      </c>
      <c r="C60" s="109">
        <v>24177</v>
      </c>
      <c r="D60" s="109" t="s">
        <v>688</v>
      </c>
      <c r="E60" s="111" t="s">
        <v>689</v>
      </c>
      <c r="F60" s="112">
        <v>42693</v>
      </c>
      <c r="G60" s="273" t="s">
        <v>492</v>
      </c>
      <c r="H60" s="109"/>
      <c r="I60" s="109"/>
      <c r="J60" s="332">
        <v>3</v>
      </c>
      <c r="K60" s="29"/>
    </row>
    <row r="61" spans="1:11" s="30" customFormat="1" ht="12" hidden="1" outlineLevel="2" thickBot="1" x14ac:dyDescent="0.25">
      <c r="A61" s="109">
        <v>46</v>
      </c>
      <c r="B61" s="110" t="s">
        <v>495</v>
      </c>
      <c r="C61" s="109">
        <v>24166</v>
      </c>
      <c r="D61" s="109" t="s">
        <v>690</v>
      </c>
      <c r="E61" s="111" t="s">
        <v>691</v>
      </c>
      <c r="F61" s="112">
        <v>42693</v>
      </c>
      <c r="G61" s="273" t="s">
        <v>492</v>
      </c>
      <c r="H61" s="109"/>
      <c r="I61" s="109"/>
      <c r="J61" s="332">
        <v>3</v>
      </c>
      <c r="K61" s="29"/>
    </row>
    <row r="62" spans="1:11" s="30" customFormat="1" ht="12" hidden="1" outlineLevel="2" thickBot="1" x14ac:dyDescent="0.25">
      <c r="A62" s="109">
        <v>47</v>
      </c>
      <c r="B62" s="110" t="s">
        <v>692</v>
      </c>
      <c r="C62" s="109">
        <v>21248</v>
      </c>
      <c r="D62" s="110" t="s">
        <v>693</v>
      </c>
      <c r="E62" s="111" t="s">
        <v>694</v>
      </c>
      <c r="F62" s="112">
        <v>42675</v>
      </c>
      <c r="G62" s="273" t="s">
        <v>695</v>
      </c>
      <c r="H62" s="109"/>
      <c r="I62" s="109"/>
      <c r="J62" s="332">
        <v>7</v>
      </c>
      <c r="K62" s="29"/>
    </row>
    <row r="63" spans="1:11" s="30" customFormat="1" ht="12" hidden="1" outlineLevel="2" thickBot="1" x14ac:dyDescent="0.25">
      <c r="A63" s="109">
        <v>48</v>
      </c>
      <c r="B63" s="110" t="s">
        <v>692</v>
      </c>
      <c r="C63" s="109">
        <v>21249</v>
      </c>
      <c r="D63" s="109" t="s">
        <v>696</v>
      </c>
      <c r="E63" s="111" t="s">
        <v>697</v>
      </c>
      <c r="F63" s="112">
        <v>42675</v>
      </c>
      <c r="G63" s="273" t="s">
        <v>695</v>
      </c>
      <c r="H63" s="109"/>
      <c r="I63" s="109"/>
      <c r="J63" s="332">
        <v>1</v>
      </c>
      <c r="K63" s="29"/>
    </row>
    <row r="64" spans="1:11" s="30" customFormat="1" ht="12" hidden="1" outlineLevel="2" thickBot="1" x14ac:dyDescent="0.25">
      <c r="A64" s="109">
        <v>49</v>
      </c>
      <c r="B64" s="110" t="s">
        <v>692</v>
      </c>
      <c r="C64" s="109">
        <v>21143</v>
      </c>
      <c r="D64" s="109" t="s">
        <v>106</v>
      </c>
      <c r="E64" s="111" t="s">
        <v>698</v>
      </c>
      <c r="F64" s="112">
        <v>42676</v>
      </c>
      <c r="G64" s="273" t="s">
        <v>695</v>
      </c>
      <c r="H64" s="109"/>
      <c r="I64" s="109"/>
      <c r="J64" s="332">
        <v>1</v>
      </c>
      <c r="K64" s="29"/>
    </row>
    <row r="65" spans="1:11" s="30" customFormat="1" ht="12" hidden="1" outlineLevel="2" thickBot="1" x14ac:dyDescent="0.25">
      <c r="A65" s="109">
        <v>50</v>
      </c>
      <c r="B65" s="110" t="s">
        <v>692</v>
      </c>
      <c r="C65" s="109">
        <v>21142</v>
      </c>
      <c r="D65" s="109" t="s">
        <v>6</v>
      </c>
      <c r="E65" s="111" t="s">
        <v>699</v>
      </c>
      <c r="F65" s="112">
        <v>42676</v>
      </c>
      <c r="G65" s="273" t="s">
        <v>695</v>
      </c>
      <c r="H65" s="109"/>
      <c r="I65" s="109"/>
      <c r="J65" s="332">
        <v>1</v>
      </c>
      <c r="K65" s="29"/>
    </row>
    <row r="66" spans="1:11" s="30" customFormat="1" ht="12" hidden="1" outlineLevel="2" thickBot="1" x14ac:dyDescent="0.25">
      <c r="A66" s="109">
        <v>51</v>
      </c>
      <c r="B66" s="110" t="s">
        <v>692</v>
      </c>
      <c r="C66" s="109">
        <v>21007</v>
      </c>
      <c r="D66" s="109" t="s">
        <v>53</v>
      </c>
      <c r="E66" s="111" t="s">
        <v>700</v>
      </c>
      <c r="F66" s="112">
        <v>42677</v>
      </c>
      <c r="G66" s="273" t="s">
        <v>695</v>
      </c>
      <c r="H66" s="109"/>
      <c r="I66" s="109"/>
      <c r="J66" s="332">
        <v>1</v>
      </c>
      <c r="K66" s="29"/>
    </row>
    <row r="67" spans="1:11" s="30" customFormat="1" ht="12" hidden="1" outlineLevel="2" thickBot="1" x14ac:dyDescent="0.25">
      <c r="A67" s="109">
        <v>52</v>
      </c>
      <c r="B67" s="110" t="s">
        <v>692</v>
      </c>
      <c r="C67" s="109">
        <v>21144</v>
      </c>
      <c r="D67" s="109" t="s">
        <v>79</v>
      </c>
      <c r="E67" s="114" t="s">
        <v>64</v>
      </c>
      <c r="F67" s="112">
        <v>42677</v>
      </c>
      <c r="G67" s="273" t="s">
        <v>695</v>
      </c>
      <c r="H67" s="109"/>
      <c r="I67" s="109"/>
      <c r="J67" s="332">
        <v>1</v>
      </c>
      <c r="K67" s="29"/>
    </row>
    <row r="68" spans="1:11" s="30" customFormat="1" ht="12" hidden="1" outlineLevel="2" thickBot="1" x14ac:dyDescent="0.25">
      <c r="A68" s="109">
        <v>53</v>
      </c>
      <c r="B68" s="110" t="s">
        <v>692</v>
      </c>
      <c r="C68" s="109">
        <v>21143</v>
      </c>
      <c r="D68" s="109" t="s">
        <v>100</v>
      </c>
      <c r="E68" s="111" t="s">
        <v>701</v>
      </c>
      <c r="F68" s="112">
        <v>42678</v>
      </c>
      <c r="G68" s="273" t="s">
        <v>695</v>
      </c>
      <c r="H68" s="109"/>
      <c r="I68" s="109"/>
      <c r="J68" s="332">
        <v>1</v>
      </c>
      <c r="K68" s="29"/>
    </row>
    <row r="69" spans="1:11" s="30" customFormat="1" ht="12" hidden="1" outlineLevel="2" thickBot="1" x14ac:dyDescent="0.25">
      <c r="A69" s="109">
        <v>54</v>
      </c>
      <c r="B69" s="110" t="s">
        <v>692</v>
      </c>
      <c r="C69" s="109">
        <v>21005</v>
      </c>
      <c r="D69" s="109" t="s">
        <v>702</v>
      </c>
      <c r="E69" s="111" t="s">
        <v>703</v>
      </c>
      <c r="F69" s="112">
        <v>42678</v>
      </c>
      <c r="G69" s="273" t="s">
        <v>695</v>
      </c>
      <c r="H69" s="109"/>
      <c r="I69" s="109"/>
      <c r="J69" s="332">
        <v>2</v>
      </c>
      <c r="K69" s="29"/>
    </row>
    <row r="70" spans="1:11" s="30" customFormat="1" ht="12" hidden="1" outlineLevel="2" thickBot="1" x14ac:dyDescent="0.25">
      <c r="A70" s="109">
        <v>55</v>
      </c>
      <c r="B70" s="110" t="s">
        <v>692</v>
      </c>
      <c r="C70" s="115">
        <v>21249</v>
      </c>
      <c r="D70" s="109" t="s">
        <v>118</v>
      </c>
      <c r="E70" s="114" t="s">
        <v>134</v>
      </c>
      <c r="F70" s="112">
        <v>42679</v>
      </c>
      <c r="G70" s="273" t="s">
        <v>695</v>
      </c>
      <c r="H70" s="109"/>
      <c r="I70" s="109"/>
      <c r="J70" s="332">
        <v>1</v>
      </c>
      <c r="K70" s="29"/>
    </row>
    <row r="71" spans="1:11" s="30" customFormat="1" ht="12" hidden="1" outlineLevel="2" thickBot="1" x14ac:dyDescent="0.25">
      <c r="A71" s="109">
        <v>56</v>
      </c>
      <c r="B71" s="110" t="s">
        <v>692</v>
      </c>
      <c r="C71" s="115">
        <v>21142</v>
      </c>
      <c r="D71" s="109" t="s">
        <v>38</v>
      </c>
      <c r="E71" s="114" t="s">
        <v>704</v>
      </c>
      <c r="F71" s="112">
        <v>42679</v>
      </c>
      <c r="G71" s="273" t="s">
        <v>695</v>
      </c>
      <c r="H71" s="109"/>
      <c r="I71" s="109"/>
      <c r="J71" s="332">
        <v>6</v>
      </c>
      <c r="K71" s="29"/>
    </row>
    <row r="72" spans="1:11" s="30" customFormat="1" ht="12" hidden="1" outlineLevel="2" thickBot="1" x14ac:dyDescent="0.25">
      <c r="A72" s="109">
        <v>57</v>
      </c>
      <c r="B72" s="110" t="s">
        <v>692</v>
      </c>
      <c r="C72" s="115">
        <v>21142</v>
      </c>
      <c r="D72" s="109" t="s">
        <v>18</v>
      </c>
      <c r="E72" s="114" t="s">
        <v>352</v>
      </c>
      <c r="F72" s="112">
        <v>42680</v>
      </c>
      <c r="G72" s="273" t="s">
        <v>695</v>
      </c>
      <c r="H72" s="109"/>
      <c r="I72" s="109"/>
      <c r="J72" s="332">
        <v>1</v>
      </c>
      <c r="K72" s="29"/>
    </row>
    <row r="73" spans="1:11" s="30" customFormat="1" ht="12" hidden="1" outlineLevel="2" thickBot="1" x14ac:dyDescent="0.25">
      <c r="A73" s="109">
        <v>58</v>
      </c>
      <c r="B73" s="110" t="s">
        <v>705</v>
      </c>
      <c r="C73" s="115">
        <v>21195</v>
      </c>
      <c r="D73" s="109" t="s">
        <v>706</v>
      </c>
      <c r="E73" s="114" t="s">
        <v>707</v>
      </c>
      <c r="F73" s="112">
        <v>42680</v>
      </c>
      <c r="G73" s="273" t="s">
        <v>695</v>
      </c>
      <c r="H73" s="109"/>
      <c r="I73" s="109"/>
      <c r="J73" s="332">
        <v>4</v>
      </c>
      <c r="K73" s="29"/>
    </row>
    <row r="74" spans="1:11" s="30" customFormat="1" ht="12" hidden="1" outlineLevel="2" thickBot="1" x14ac:dyDescent="0.25">
      <c r="A74" s="109">
        <v>59</v>
      </c>
      <c r="B74" s="110" t="s">
        <v>705</v>
      </c>
      <c r="C74" s="115" t="s">
        <v>708</v>
      </c>
      <c r="D74" s="109" t="s">
        <v>709</v>
      </c>
      <c r="E74" s="111" t="s">
        <v>710</v>
      </c>
      <c r="F74" s="112">
        <v>42681</v>
      </c>
      <c r="G74" s="273" t="s">
        <v>695</v>
      </c>
      <c r="H74" s="109"/>
      <c r="I74" s="109"/>
      <c r="J74" s="332">
        <v>6</v>
      </c>
      <c r="K74" s="29"/>
    </row>
    <row r="75" spans="1:11" s="30" customFormat="1" ht="12" hidden="1" outlineLevel="2" thickBot="1" x14ac:dyDescent="0.25">
      <c r="A75" s="109">
        <v>60</v>
      </c>
      <c r="B75" s="110" t="s">
        <v>705</v>
      </c>
      <c r="C75" s="115">
        <v>21242</v>
      </c>
      <c r="D75" s="109" t="s">
        <v>711</v>
      </c>
      <c r="E75" s="111" t="s">
        <v>712</v>
      </c>
      <c r="F75" s="112">
        <v>42681</v>
      </c>
      <c r="G75" s="273" t="s">
        <v>695</v>
      </c>
      <c r="H75" s="109"/>
      <c r="I75" s="109"/>
      <c r="J75" s="332">
        <v>4</v>
      </c>
      <c r="K75" s="29"/>
    </row>
    <row r="76" spans="1:11" s="30" customFormat="1" ht="12" hidden="1" outlineLevel="2" thickBot="1" x14ac:dyDescent="0.25">
      <c r="A76" s="109">
        <v>61</v>
      </c>
      <c r="B76" s="109" t="s">
        <v>705</v>
      </c>
      <c r="C76" s="109">
        <v>21195</v>
      </c>
      <c r="D76" s="109" t="s">
        <v>713</v>
      </c>
      <c r="E76" s="116" t="s">
        <v>714</v>
      </c>
      <c r="F76" s="112">
        <v>42682</v>
      </c>
      <c r="G76" s="273" t="s">
        <v>695</v>
      </c>
      <c r="H76" s="109"/>
      <c r="I76" s="109"/>
      <c r="J76" s="332">
        <v>7</v>
      </c>
      <c r="K76" s="29"/>
    </row>
    <row r="77" spans="1:11" s="30" customFormat="1" ht="12" hidden="1" outlineLevel="2" thickBot="1" x14ac:dyDescent="0.25">
      <c r="A77" s="109">
        <v>62</v>
      </c>
      <c r="B77" s="110" t="s">
        <v>705</v>
      </c>
      <c r="C77" s="109">
        <v>21242</v>
      </c>
      <c r="D77" s="109" t="s">
        <v>715</v>
      </c>
      <c r="E77" s="111" t="s">
        <v>716</v>
      </c>
      <c r="F77" s="112">
        <v>42682</v>
      </c>
      <c r="G77" s="273" t="s">
        <v>695</v>
      </c>
      <c r="H77" s="109"/>
      <c r="I77" s="109"/>
      <c r="J77" s="332">
        <v>4</v>
      </c>
      <c r="K77" s="29"/>
    </row>
    <row r="78" spans="1:11" s="30" customFormat="1" ht="12" hidden="1" outlineLevel="2" thickBot="1" x14ac:dyDescent="0.25">
      <c r="A78" s="109">
        <v>63</v>
      </c>
      <c r="B78" s="110" t="s">
        <v>705</v>
      </c>
      <c r="C78" s="109">
        <v>21242</v>
      </c>
      <c r="D78" s="109" t="s">
        <v>717</v>
      </c>
      <c r="E78" s="111" t="s">
        <v>718</v>
      </c>
      <c r="F78" s="112">
        <v>42683</v>
      </c>
      <c r="G78" s="273" t="s">
        <v>695</v>
      </c>
      <c r="H78" s="109"/>
      <c r="I78" s="109"/>
      <c r="J78" s="332">
        <v>6</v>
      </c>
      <c r="K78" s="29"/>
    </row>
    <row r="79" spans="1:11" s="30" customFormat="1" ht="12" hidden="1" outlineLevel="2" thickBot="1" x14ac:dyDescent="0.25">
      <c r="A79" s="109">
        <v>64</v>
      </c>
      <c r="B79" s="110" t="s">
        <v>705</v>
      </c>
      <c r="C79" s="109">
        <v>21021</v>
      </c>
      <c r="D79" s="109" t="s">
        <v>719</v>
      </c>
      <c r="E79" s="111" t="s">
        <v>720</v>
      </c>
      <c r="F79" s="112">
        <v>42683</v>
      </c>
      <c r="G79" s="273" t="s">
        <v>695</v>
      </c>
      <c r="H79" s="109"/>
      <c r="I79" s="109"/>
      <c r="J79" s="332">
        <v>4</v>
      </c>
      <c r="K79" s="29"/>
    </row>
    <row r="80" spans="1:11" s="30" customFormat="1" ht="12" hidden="1" outlineLevel="2" thickBot="1" x14ac:dyDescent="0.25">
      <c r="A80" s="109">
        <v>65</v>
      </c>
      <c r="B80" s="110" t="s">
        <v>705</v>
      </c>
      <c r="C80" s="109">
        <v>21242</v>
      </c>
      <c r="D80" s="109" t="s">
        <v>184</v>
      </c>
      <c r="E80" s="111" t="s">
        <v>721</v>
      </c>
      <c r="F80" s="112">
        <v>42684</v>
      </c>
      <c r="G80" s="273" t="s">
        <v>695</v>
      </c>
      <c r="H80" s="109"/>
      <c r="I80" s="109"/>
      <c r="J80" s="332">
        <v>1</v>
      </c>
      <c r="K80" s="29"/>
    </row>
    <row r="81" spans="1:11" s="30" customFormat="1" ht="12" hidden="1" outlineLevel="2" thickBot="1" x14ac:dyDescent="0.25">
      <c r="A81" s="109">
        <v>66</v>
      </c>
      <c r="B81" s="110" t="s">
        <v>705</v>
      </c>
      <c r="C81" s="109">
        <v>21195</v>
      </c>
      <c r="D81" s="109" t="s">
        <v>7</v>
      </c>
      <c r="E81" s="111" t="s">
        <v>81</v>
      </c>
      <c r="F81" s="112">
        <v>42684</v>
      </c>
      <c r="G81" s="273" t="s">
        <v>695</v>
      </c>
      <c r="H81" s="109"/>
      <c r="I81" s="109"/>
      <c r="J81" s="332">
        <v>1</v>
      </c>
      <c r="K81" s="29"/>
    </row>
    <row r="82" spans="1:11" s="30" customFormat="1" ht="12" hidden="1" outlineLevel="2" thickBot="1" x14ac:dyDescent="0.25">
      <c r="A82" s="109">
        <v>67</v>
      </c>
      <c r="B82" s="110" t="s">
        <v>705</v>
      </c>
      <c r="C82" s="109">
        <v>21195</v>
      </c>
      <c r="D82" s="109" t="s">
        <v>722</v>
      </c>
      <c r="E82" s="111" t="s">
        <v>723</v>
      </c>
      <c r="F82" s="112">
        <v>42685</v>
      </c>
      <c r="G82" s="273" t="s">
        <v>695</v>
      </c>
      <c r="H82" s="109"/>
      <c r="I82" s="109"/>
      <c r="J82" s="332">
        <v>3</v>
      </c>
      <c r="K82" s="29"/>
    </row>
    <row r="83" spans="1:11" s="30" customFormat="1" ht="12" hidden="1" outlineLevel="2" thickBot="1" x14ac:dyDescent="0.25">
      <c r="A83" s="109">
        <v>68</v>
      </c>
      <c r="B83" s="109" t="s">
        <v>705</v>
      </c>
      <c r="C83" s="109">
        <v>21020</v>
      </c>
      <c r="D83" s="109" t="s">
        <v>38</v>
      </c>
      <c r="E83" s="109" t="s">
        <v>724</v>
      </c>
      <c r="F83" s="112">
        <v>42685</v>
      </c>
      <c r="G83" s="273" t="s">
        <v>695</v>
      </c>
      <c r="H83" s="109"/>
      <c r="I83" s="109"/>
      <c r="J83" s="332">
        <v>10</v>
      </c>
      <c r="K83" s="29"/>
    </row>
    <row r="84" spans="1:11" s="30" customFormat="1" ht="12" hidden="1" outlineLevel="2" thickBot="1" x14ac:dyDescent="0.25">
      <c r="A84" s="109">
        <v>69</v>
      </c>
      <c r="B84" s="109" t="s">
        <v>497</v>
      </c>
      <c r="C84" s="109">
        <v>21305</v>
      </c>
      <c r="D84" s="109" t="s">
        <v>725</v>
      </c>
      <c r="E84" s="109" t="s">
        <v>726</v>
      </c>
      <c r="F84" s="112">
        <v>42686</v>
      </c>
      <c r="G84" s="273" t="s">
        <v>695</v>
      </c>
      <c r="H84" s="109"/>
      <c r="I84" s="109"/>
      <c r="J84" s="332">
        <v>13</v>
      </c>
      <c r="K84" s="29"/>
    </row>
    <row r="85" spans="1:11" s="30" customFormat="1" ht="12" hidden="1" outlineLevel="2" thickBot="1" x14ac:dyDescent="0.25">
      <c r="A85" s="109">
        <v>70</v>
      </c>
      <c r="B85" s="109" t="s">
        <v>497</v>
      </c>
      <c r="C85" s="109">
        <v>21317</v>
      </c>
      <c r="D85" s="109" t="s">
        <v>498</v>
      </c>
      <c r="E85" s="111" t="s">
        <v>727</v>
      </c>
      <c r="F85" s="112">
        <v>42686</v>
      </c>
      <c r="G85" s="273" t="s">
        <v>695</v>
      </c>
      <c r="H85" s="109"/>
      <c r="I85" s="109"/>
      <c r="J85" s="332">
        <v>18</v>
      </c>
      <c r="K85" s="29"/>
    </row>
    <row r="86" spans="1:11" s="30" customFormat="1" ht="12" hidden="1" outlineLevel="2" thickBot="1" x14ac:dyDescent="0.25">
      <c r="A86" s="109">
        <v>71</v>
      </c>
      <c r="B86" s="109" t="s">
        <v>497</v>
      </c>
      <c r="C86" s="109">
        <v>21223</v>
      </c>
      <c r="D86" s="109" t="s">
        <v>499</v>
      </c>
      <c r="E86" s="111" t="s">
        <v>728</v>
      </c>
      <c r="F86" s="112">
        <v>42687</v>
      </c>
      <c r="G86" s="273" t="s">
        <v>695</v>
      </c>
      <c r="H86" s="109"/>
      <c r="I86" s="109"/>
      <c r="J86" s="332">
        <v>7</v>
      </c>
      <c r="K86" s="29"/>
    </row>
    <row r="87" spans="1:11" s="30" customFormat="1" ht="12" hidden="1" outlineLevel="2" thickBot="1" x14ac:dyDescent="0.25">
      <c r="A87" s="109">
        <v>72</v>
      </c>
      <c r="B87" s="109" t="s">
        <v>497</v>
      </c>
      <c r="C87" s="109">
        <v>21168</v>
      </c>
      <c r="D87" s="109" t="s">
        <v>500</v>
      </c>
      <c r="E87" s="109" t="s">
        <v>729</v>
      </c>
      <c r="F87" s="112">
        <v>42687</v>
      </c>
      <c r="G87" s="273" t="s">
        <v>695</v>
      </c>
      <c r="H87" s="109"/>
      <c r="I87" s="109"/>
      <c r="J87" s="332">
        <v>6</v>
      </c>
      <c r="K87" s="29"/>
    </row>
    <row r="88" spans="1:11" s="30" customFormat="1" ht="12" hidden="1" outlineLevel="2" thickBot="1" x14ac:dyDescent="0.25">
      <c r="A88" s="109">
        <v>73</v>
      </c>
      <c r="B88" s="110" t="s">
        <v>497</v>
      </c>
      <c r="C88" s="109">
        <v>21320</v>
      </c>
      <c r="D88" s="109" t="s">
        <v>200</v>
      </c>
      <c r="E88" s="109" t="s">
        <v>730</v>
      </c>
      <c r="F88" s="112">
        <v>42688</v>
      </c>
      <c r="G88" s="273" t="s">
        <v>695</v>
      </c>
      <c r="H88" s="109"/>
      <c r="I88" s="109"/>
      <c r="J88" s="332">
        <v>3</v>
      </c>
      <c r="K88" s="29"/>
    </row>
    <row r="89" spans="1:11" s="30" customFormat="1" ht="12" hidden="1" outlineLevel="2" thickBot="1" x14ac:dyDescent="0.25">
      <c r="A89" s="109">
        <v>74</v>
      </c>
      <c r="B89" s="110" t="s">
        <v>497</v>
      </c>
      <c r="C89" s="109">
        <v>21221</v>
      </c>
      <c r="D89" s="109" t="s">
        <v>384</v>
      </c>
      <c r="E89" s="109" t="s">
        <v>731</v>
      </c>
      <c r="F89" s="112">
        <v>42688</v>
      </c>
      <c r="G89" s="273" t="s">
        <v>695</v>
      </c>
      <c r="H89" s="109"/>
      <c r="I89" s="109"/>
      <c r="J89" s="332">
        <v>11</v>
      </c>
      <c r="K89" s="29"/>
    </row>
    <row r="90" spans="1:11" s="30" customFormat="1" ht="12" hidden="1" outlineLevel="2" thickBot="1" x14ac:dyDescent="0.25">
      <c r="A90" s="109">
        <v>75</v>
      </c>
      <c r="B90" s="110" t="s">
        <v>497</v>
      </c>
      <c r="C90" s="109">
        <v>21227</v>
      </c>
      <c r="D90" s="109" t="s">
        <v>732</v>
      </c>
      <c r="E90" s="109" t="s">
        <v>733</v>
      </c>
      <c r="F90" s="112">
        <v>42689</v>
      </c>
      <c r="G90" s="273" t="s">
        <v>695</v>
      </c>
      <c r="H90" s="109"/>
      <c r="I90" s="109"/>
      <c r="J90" s="332">
        <v>3</v>
      </c>
      <c r="K90" s="29"/>
    </row>
    <row r="91" spans="1:11" s="30" customFormat="1" ht="12" hidden="1" outlineLevel="2" thickBot="1" x14ac:dyDescent="0.25">
      <c r="A91" s="109">
        <v>76</v>
      </c>
      <c r="B91" s="110" t="s">
        <v>497</v>
      </c>
      <c r="C91" s="109">
        <v>21167</v>
      </c>
      <c r="D91" s="109" t="s">
        <v>264</v>
      </c>
      <c r="E91" s="111" t="s">
        <v>734</v>
      </c>
      <c r="F91" s="112">
        <v>42689</v>
      </c>
      <c r="G91" s="273" t="s">
        <v>695</v>
      </c>
      <c r="H91" s="109"/>
      <c r="I91" s="109"/>
      <c r="J91" s="332">
        <v>6</v>
      </c>
      <c r="K91" s="29"/>
    </row>
    <row r="92" spans="1:11" s="30" customFormat="1" ht="12" hidden="1" outlineLevel="2" thickBot="1" x14ac:dyDescent="0.25">
      <c r="A92" s="109">
        <v>77</v>
      </c>
      <c r="B92" s="110" t="s">
        <v>497</v>
      </c>
      <c r="C92" s="109">
        <v>21160</v>
      </c>
      <c r="D92" s="109" t="s">
        <v>176</v>
      </c>
      <c r="E92" s="111" t="s">
        <v>735</v>
      </c>
      <c r="F92" s="112">
        <v>42690</v>
      </c>
      <c r="G92" s="273" t="s">
        <v>695</v>
      </c>
      <c r="H92" s="109"/>
      <c r="I92" s="109"/>
      <c r="J92" s="332">
        <v>8</v>
      </c>
      <c r="K92" s="29"/>
    </row>
    <row r="93" spans="1:11" s="30" customFormat="1" ht="12" hidden="1" outlineLevel="2" thickBot="1" x14ac:dyDescent="0.25">
      <c r="A93" s="109">
        <v>78</v>
      </c>
      <c r="B93" s="110" t="s">
        <v>497</v>
      </c>
      <c r="C93" s="109">
        <v>21225</v>
      </c>
      <c r="D93" s="109" t="s">
        <v>102</v>
      </c>
      <c r="E93" s="111" t="s">
        <v>736</v>
      </c>
      <c r="F93" s="112">
        <v>42690</v>
      </c>
      <c r="G93" s="273" t="s">
        <v>695</v>
      </c>
      <c r="H93" s="109"/>
      <c r="I93" s="109"/>
      <c r="J93" s="332">
        <v>8</v>
      </c>
      <c r="K93" s="29"/>
    </row>
    <row r="94" spans="1:11" s="30" customFormat="1" ht="12" hidden="1" outlineLevel="2" thickBot="1" x14ac:dyDescent="0.25">
      <c r="A94" s="109">
        <v>79</v>
      </c>
      <c r="B94" s="110" t="s">
        <v>497</v>
      </c>
      <c r="C94" s="109">
        <v>21223</v>
      </c>
      <c r="D94" s="109" t="s">
        <v>453</v>
      </c>
      <c r="E94" s="109" t="s">
        <v>737</v>
      </c>
      <c r="F94" s="112">
        <v>42690</v>
      </c>
      <c r="G94" s="273" t="s">
        <v>695</v>
      </c>
      <c r="H94" s="109"/>
      <c r="I94" s="109"/>
      <c r="J94" s="332">
        <v>13</v>
      </c>
      <c r="K94" s="29"/>
    </row>
    <row r="95" spans="1:11" s="30" customFormat="1" ht="12" hidden="1" outlineLevel="2" thickBot="1" x14ac:dyDescent="0.25">
      <c r="A95" s="109">
        <v>80</v>
      </c>
      <c r="B95" s="110" t="s">
        <v>497</v>
      </c>
      <c r="C95" s="109">
        <v>21157</v>
      </c>
      <c r="D95" s="109" t="s">
        <v>15</v>
      </c>
      <c r="E95" s="109" t="s">
        <v>738</v>
      </c>
      <c r="F95" s="112">
        <v>42690</v>
      </c>
      <c r="G95" s="273" t="s">
        <v>695</v>
      </c>
      <c r="H95" s="109"/>
      <c r="I95" s="109"/>
      <c r="J95" s="332">
        <v>5</v>
      </c>
      <c r="K95" s="29"/>
    </row>
    <row r="96" spans="1:11" s="30" customFormat="1" ht="12" hidden="1" outlineLevel="2" thickBot="1" x14ac:dyDescent="0.25">
      <c r="A96" s="109">
        <v>81</v>
      </c>
      <c r="B96" s="110" t="s">
        <v>497</v>
      </c>
      <c r="C96" s="109">
        <v>21159</v>
      </c>
      <c r="D96" s="109" t="s">
        <v>501</v>
      </c>
      <c r="E96" s="109" t="s">
        <v>739</v>
      </c>
      <c r="F96" s="112">
        <v>42690</v>
      </c>
      <c r="G96" s="273" t="s">
        <v>695</v>
      </c>
      <c r="H96" s="109"/>
      <c r="I96" s="109"/>
      <c r="J96" s="332">
        <v>7</v>
      </c>
      <c r="K96" s="29"/>
    </row>
    <row r="97" spans="1:11" s="30" customFormat="1" ht="12" hidden="1" outlineLevel="2" thickBot="1" x14ac:dyDescent="0.25">
      <c r="A97" s="109">
        <v>82</v>
      </c>
      <c r="B97" s="110" t="s">
        <v>497</v>
      </c>
      <c r="C97" s="109">
        <v>21321</v>
      </c>
      <c r="D97" s="109" t="s">
        <v>740</v>
      </c>
      <c r="E97" s="109" t="s">
        <v>741</v>
      </c>
      <c r="F97" s="112">
        <v>42691</v>
      </c>
      <c r="G97" s="273" t="s">
        <v>695</v>
      </c>
      <c r="H97" s="109"/>
      <c r="I97" s="109"/>
      <c r="J97" s="332">
        <v>5</v>
      </c>
      <c r="K97" s="29"/>
    </row>
    <row r="98" spans="1:11" s="30" customFormat="1" ht="12" hidden="1" outlineLevel="2" thickBot="1" x14ac:dyDescent="0.25">
      <c r="A98" s="109">
        <v>83</v>
      </c>
      <c r="B98" s="110" t="s">
        <v>497</v>
      </c>
      <c r="C98" s="109">
        <v>21154</v>
      </c>
      <c r="D98" s="109" t="s">
        <v>106</v>
      </c>
      <c r="E98" s="109" t="s">
        <v>742</v>
      </c>
      <c r="F98" s="112">
        <v>42691</v>
      </c>
      <c r="G98" s="273" t="s">
        <v>695</v>
      </c>
      <c r="H98" s="109"/>
      <c r="I98" s="109"/>
      <c r="J98" s="332">
        <v>11</v>
      </c>
      <c r="K98" s="29"/>
    </row>
    <row r="99" spans="1:11" s="30" customFormat="1" ht="23.25" hidden="1" outlineLevel="2" thickBot="1" x14ac:dyDescent="0.25">
      <c r="A99" s="109">
        <v>84</v>
      </c>
      <c r="B99" s="110" t="s">
        <v>743</v>
      </c>
      <c r="C99" s="109">
        <v>21151</v>
      </c>
      <c r="D99" s="109" t="s">
        <v>744</v>
      </c>
      <c r="E99" s="111" t="s">
        <v>745</v>
      </c>
      <c r="F99" s="112">
        <v>42675</v>
      </c>
      <c r="G99" s="273" t="s">
        <v>746</v>
      </c>
      <c r="H99" s="109"/>
      <c r="I99" s="109"/>
      <c r="J99" s="332">
        <v>25</v>
      </c>
      <c r="K99" s="29"/>
    </row>
    <row r="100" spans="1:11" s="30" customFormat="1" ht="12" hidden="1" outlineLevel="2" thickBot="1" x14ac:dyDescent="0.25">
      <c r="A100" s="109">
        <v>85</v>
      </c>
      <c r="B100" s="109" t="s">
        <v>743</v>
      </c>
      <c r="C100" s="109">
        <v>2117</v>
      </c>
      <c r="D100" s="109" t="s">
        <v>121</v>
      </c>
      <c r="E100" s="109" t="s">
        <v>343</v>
      </c>
      <c r="F100" s="112">
        <v>42675</v>
      </c>
      <c r="G100" s="273" t="s">
        <v>746</v>
      </c>
      <c r="H100" s="109"/>
      <c r="I100" s="109"/>
      <c r="J100" s="332">
        <v>1</v>
      </c>
      <c r="K100" s="29"/>
    </row>
    <row r="101" spans="1:11" s="30" customFormat="1" ht="12" hidden="1" outlineLevel="2" thickBot="1" x14ac:dyDescent="0.25">
      <c r="A101" s="109">
        <v>86</v>
      </c>
      <c r="B101" s="109" t="s">
        <v>743</v>
      </c>
      <c r="C101" s="109">
        <v>21103</v>
      </c>
      <c r="D101" s="109" t="s">
        <v>53</v>
      </c>
      <c r="E101" s="109" t="s">
        <v>747</v>
      </c>
      <c r="F101" s="112">
        <v>42676</v>
      </c>
      <c r="G101" s="273" t="s">
        <v>746</v>
      </c>
      <c r="H101" s="109"/>
      <c r="I101" s="109"/>
      <c r="J101" s="332">
        <v>1</v>
      </c>
      <c r="K101" s="29"/>
    </row>
    <row r="102" spans="1:11" s="30" customFormat="1" ht="12" hidden="1" outlineLevel="2" thickBot="1" x14ac:dyDescent="0.25">
      <c r="A102" s="109">
        <v>87</v>
      </c>
      <c r="B102" s="109" t="s">
        <v>743</v>
      </c>
      <c r="C102" s="109">
        <v>21107</v>
      </c>
      <c r="D102" s="109" t="s">
        <v>61</v>
      </c>
      <c r="E102" s="113" t="s">
        <v>748</v>
      </c>
      <c r="F102" s="112">
        <v>42676</v>
      </c>
      <c r="G102" s="273" t="s">
        <v>746</v>
      </c>
      <c r="H102" s="109"/>
      <c r="I102" s="109"/>
      <c r="J102" s="332">
        <v>5</v>
      </c>
      <c r="K102" s="29"/>
    </row>
    <row r="103" spans="1:11" s="30" customFormat="1" ht="12" hidden="1" outlineLevel="2" thickBot="1" x14ac:dyDescent="0.25">
      <c r="A103" s="109">
        <v>88</v>
      </c>
      <c r="B103" s="109" t="s">
        <v>743</v>
      </c>
      <c r="C103" s="109">
        <v>21107</v>
      </c>
      <c r="D103" s="109" t="s">
        <v>173</v>
      </c>
      <c r="E103" s="111" t="s">
        <v>749</v>
      </c>
      <c r="F103" s="112">
        <v>42677</v>
      </c>
      <c r="G103" s="273" t="s">
        <v>746</v>
      </c>
      <c r="H103" s="109"/>
      <c r="I103" s="109"/>
      <c r="J103" s="332">
        <v>3</v>
      </c>
      <c r="K103" s="29"/>
    </row>
    <row r="104" spans="1:11" s="30" customFormat="1" ht="12" hidden="1" outlineLevel="2" thickBot="1" x14ac:dyDescent="0.25">
      <c r="A104" s="109">
        <v>89</v>
      </c>
      <c r="B104" s="109" t="s">
        <v>743</v>
      </c>
      <c r="C104" s="109">
        <v>21104</v>
      </c>
      <c r="D104" s="109" t="s">
        <v>38</v>
      </c>
      <c r="E104" s="111" t="s">
        <v>750</v>
      </c>
      <c r="F104" s="112">
        <v>42677</v>
      </c>
      <c r="G104" s="273" t="s">
        <v>746</v>
      </c>
      <c r="H104" s="109"/>
      <c r="I104" s="109"/>
      <c r="J104" s="332">
        <v>16</v>
      </c>
      <c r="K104" s="29"/>
    </row>
    <row r="105" spans="1:11" s="30" customFormat="1" ht="12" hidden="1" outlineLevel="2" thickBot="1" x14ac:dyDescent="0.25">
      <c r="A105" s="109">
        <v>90</v>
      </c>
      <c r="B105" s="109" t="s">
        <v>751</v>
      </c>
      <c r="C105" s="109">
        <v>21108</v>
      </c>
      <c r="D105" s="109" t="s">
        <v>173</v>
      </c>
      <c r="E105" s="111" t="s">
        <v>752</v>
      </c>
      <c r="F105" s="112">
        <v>42678</v>
      </c>
      <c r="G105" s="273" t="s">
        <v>746</v>
      </c>
      <c r="H105" s="109"/>
      <c r="I105" s="109"/>
      <c r="J105" s="332">
        <v>5</v>
      </c>
      <c r="K105" s="29"/>
    </row>
    <row r="106" spans="1:11" s="30" customFormat="1" ht="12" hidden="1" outlineLevel="2" thickBot="1" x14ac:dyDescent="0.25">
      <c r="A106" s="109">
        <v>91</v>
      </c>
      <c r="B106" s="109" t="s">
        <v>751</v>
      </c>
      <c r="C106" s="109">
        <v>21109</v>
      </c>
      <c r="D106" s="109" t="s">
        <v>173</v>
      </c>
      <c r="E106" s="111" t="s">
        <v>753</v>
      </c>
      <c r="F106" s="112">
        <v>42678</v>
      </c>
      <c r="G106" s="273" t="s">
        <v>746</v>
      </c>
      <c r="H106" s="109"/>
      <c r="I106" s="109"/>
      <c r="J106" s="332">
        <v>5</v>
      </c>
      <c r="K106" s="29"/>
    </row>
    <row r="107" spans="1:11" s="30" customFormat="1" ht="12" hidden="1" outlineLevel="2" thickBot="1" x14ac:dyDescent="0.25">
      <c r="A107" s="109">
        <v>92</v>
      </c>
      <c r="B107" s="109" t="s">
        <v>754</v>
      </c>
      <c r="C107" s="109">
        <v>21105</v>
      </c>
      <c r="D107" s="109" t="s">
        <v>162</v>
      </c>
      <c r="E107" s="111" t="s">
        <v>755</v>
      </c>
      <c r="F107" s="112">
        <v>42679</v>
      </c>
      <c r="G107" s="273" t="s">
        <v>746</v>
      </c>
      <c r="H107" s="109"/>
      <c r="I107" s="109"/>
      <c r="J107" s="332">
        <v>7</v>
      </c>
      <c r="K107" s="29"/>
    </row>
    <row r="108" spans="1:11" s="30" customFormat="1" ht="12" hidden="1" outlineLevel="2" thickBot="1" x14ac:dyDescent="0.25">
      <c r="A108" s="109">
        <v>93</v>
      </c>
      <c r="B108" s="109" t="s">
        <v>756</v>
      </c>
      <c r="C108" s="109">
        <v>21111</v>
      </c>
      <c r="D108" s="109" t="s">
        <v>102</v>
      </c>
      <c r="E108" s="111" t="s">
        <v>29</v>
      </c>
      <c r="F108" s="112">
        <v>42679</v>
      </c>
      <c r="G108" s="273" t="s">
        <v>746</v>
      </c>
      <c r="H108" s="109"/>
      <c r="I108" s="109"/>
      <c r="J108" s="332">
        <v>1</v>
      </c>
      <c r="K108" s="29"/>
    </row>
    <row r="109" spans="1:11" s="30" customFormat="1" ht="12" hidden="1" outlineLevel="2" thickBot="1" x14ac:dyDescent="0.25">
      <c r="A109" s="109">
        <v>94</v>
      </c>
      <c r="B109" s="109" t="s">
        <v>756</v>
      </c>
      <c r="C109" s="109">
        <v>21246</v>
      </c>
      <c r="D109" s="109" t="s">
        <v>61</v>
      </c>
      <c r="E109" s="111" t="s">
        <v>757</v>
      </c>
      <c r="F109" s="112">
        <v>42680</v>
      </c>
      <c r="G109" s="273" t="s">
        <v>746</v>
      </c>
      <c r="H109" s="109"/>
      <c r="I109" s="109"/>
      <c r="J109" s="332">
        <v>1</v>
      </c>
      <c r="K109" s="29"/>
    </row>
    <row r="110" spans="1:11" s="30" customFormat="1" ht="12" hidden="1" outlineLevel="2" thickBot="1" x14ac:dyDescent="0.25">
      <c r="A110" s="109">
        <v>95</v>
      </c>
      <c r="B110" s="109" t="s">
        <v>756</v>
      </c>
      <c r="C110" s="109">
        <v>21110</v>
      </c>
      <c r="D110" s="109" t="s">
        <v>261</v>
      </c>
      <c r="E110" s="111" t="s">
        <v>758</v>
      </c>
      <c r="F110" s="112">
        <v>42680</v>
      </c>
      <c r="G110" s="273" t="s">
        <v>746</v>
      </c>
      <c r="H110" s="109"/>
      <c r="I110" s="109"/>
      <c r="J110" s="332">
        <v>16</v>
      </c>
      <c r="K110" s="29"/>
    </row>
    <row r="111" spans="1:11" s="30" customFormat="1" ht="12" hidden="1" outlineLevel="2" thickBot="1" x14ac:dyDescent="0.25">
      <c r="A111" s="109">
        <v>96</v>
      </c>
      <c r="B111" s="109" t="s">
        <v>756</v>
      </c>
      <c r="C111" s="109">
        <v>21246</v>
      </c>
      <c r="D111" s="109" t="s">
        <v>18</v>
      </c>
      <c r="E111" s="111" t="s">
        <v>759</v>
      </c>
      <c r="F111" s="112">
        <v>42681</v>
      </c>
      <c r="G111" s="273" t="s">
        <v>746</v>
      </c>
      <c r="H111" s="109"/>
      <c r="I111" s="109"/>
      <c r="J111" s="332">
        <v>16</v>
      </c>
      <c r="K111" s="29"/>
    </row>
    <row r="112" spans="1:11" s="30" customFormat="1" ht="12" hidden="1" outlineLevel="2" thickBot="1" x14ac:dyDescent="0.25">
      <c r="A112" s="109">
        <v>97</v>
      </c>
      <c r="B112" s="109" t="s">
        <v>301</v>
      </c>
      <c r="C112" s="109">
        <v>21097</v>
      </c>
      <c r="D112" s="109" t="s">
        <v>760</v>
      </c>
      <c r="E112" s="111" t="s">
        <v>30</v>
      </c>
      <c r="F112" s="112">
        <v>42681</v>
      </c>
      <c r="G112" s="273" t="s">
        <v>746</v>
      </c>
      <c r="H112" s="109"/>
      <c r="I112" s="109"/>
      <c r="J112" s="332">
        <v>1</v>
      </c>
      <c r="K112" s="29"/>
    </row>
    <row r="113" spans="1:11" s="30" customFormat="1" ht="12" hidden="1" outlineLevel="2" thickBot="1" x14ac:dyDescent="0.25">
      <c r="A113" s="109">
        <v>98</v>
      </c>
      <c r="B113" s="109" t="s">
        <v>301</v>
      </c>
      <c r="C113" s="109">
        <v>21093</v>
      </c>
      <c r="D113" s="109" t="s">
        <v>503</v>
      </c>
      <c r="E113" s="111" t="s">
        <v>761</v>
      </c>
      <c r="F113" s="112">
        <v>42682</v>
      </c>
      <c r="G113" s="273" t="s">
        <v>746</v>
      </c>
      <c r="H113" s="109"/>
      <c r="I113" s="109"/>
      <c r="J113" s="332">
        <v>3</v>
      </c>
      <c r="K113" s="29"/>
    </row>
    <row r="114" spans="1:11" s="30" customFormat="1" ht="12" hidden="1" outlineLevel="2" thickBot="1" x14ac:dyDescent="0.25">
      <c r="A114" s="109">
        <v>99</v>
      </c>
      <c r="B114" s="109" t="s">
        <v>301</v>
      </c>
      <c r="C114" s="109">
        <v>21083</v>
      </c>
      <c r="D114" s="109" t="s">
        <v>502</v>
      </c>
      <c r="E114" s="111" t="s">
        <v>133</v>
      </c>
      <c r="F114" s="112">
        <v>42682</v>
      </c>
      <c r="G114" s="273" t="s">
        <v>746</v>
      </c>
      <c r="H114" s="109"/>
      <c r="I114" s="109"/>
      <c r="J114" s="332">
        <v>1</v>
      </c>
      <c r="K114" s="29"/>
    </row>
    <row r="115" spans="1:11" s="30" customFormat="1" ht="12" hidden="1" outlineLevel="2" thickBot="1" x14ac:dyDescent="0.25">
      <c r="A115" s="109">
        <v>100</v>
      </c>
      <c r="B115" s="109" t="s">
        <v>301</v>
      </c>
      <c r="C115" s="109">
        <v>21303</v>
      </c>
      <c r="D115" s="109" t="s">
        <v>355</v>
      </c>
      <c r="E115" s="111" t="s">
        <v>29</v>
      </c>
      <c r="F115" s="112">
        <v>42683</v>
      </c>
      <c r="G115" s="273" t="s">
        <v>746</v>
      </c>
      <c r="H115" s="109"/>
      <c r="I115" s="109"/>
      <c r="J115" s="332">
        <v>1</v>
      </c>
      <c r="K115" s="29"/>
    </row>
    <row r="116" spans="1:11" s="30" customFormat="1" ht="12" hidden="1" outlineLevel="2" thickBot="1" x14ac:dyDescent="0.25">
      <c r="A116" s="109">
        <v>101</v>
      </c>
      <c r="B116" s="109" t="s">
        <v>301</v>
      </c>
      <c r="C116" s="109">
        <v>21115</v>
      </c>
      <c r="D116" s="109" t="s">
        <v>262</v>
      </c>
      <c r="E116" s="111" t="s">
        <v>762</v>
      </c>
      <c r="F116" s="112">
        <v>42683</v>
      </c>
      <c r="G116" s="273" t="s">
        <v>746</v>
      </c>
      <c r="H116" s="109"/>
      <c r="I116" s="109"/>
      <c r="J116" s="332">
        <v>3</v>
      </c>
      <c r="K116" s="29"/>
    </row>
    <row r="117" spans="1:11" s="30" customFormat="1" ht="12" hidden="1" outlineLevel="2" thickBot="1" x14ac:dyDescent="0.25">
      <c r="A117" s="109">
        <v>102</v>
      </c>
      <c r="B117" s="109" t="s">
        <v>301</v>
      </c>
      <c r="C117" s="109">
        <v>21097</v>
      </c>
      <c r="D117" s="109" t="s">
        <v>763</v>
      </c>
      <c r="E117" s="111" t="s">
        <v>764</v>
      </c>
      <c r="F117" s="112">
        <v>42684</v>
      </c>
      <c r="G117" s="273" t="s">
        <v>746</v>
      </c>
      <c r="H117" s="109"/>
      <c r="I117" s="109"/>
      <c r="J117" s="332">
        <v>11</v>
      </c>
      <c r="K117" s="29"/>
    </row>
    <row r="118" spans="1:11" s="30" customFormat="1" ht="12" hidden="1" outlineLevel="2" thickBot="1" x14ac:dyDescent="0.25">
      <c r="A118" s="109">
        <v>103</v>
      </c>
      <c r="B118" s="110" t="s">
        <v>301</v>
      </c>
      <c r="C118" s="109">
        <v>21106</v>
      </c>
      <c r="D118" s="109" t="s">
        <v>141</v>
      </c>
      <c r="E118" s="111" t="s">
        <v>765</v>
      </c>
      <c r="F118" s="112">
        <v>42684</v>
      </c>
      <c r="G118" s="273" t="s">
        <v>746</v>
      </c>
      <c r="H118" s="109"/>
      <c r="I118" s="109"/>
      <c r="J118" s="332">
        <v>2</v>
      </c>
      <c r="K118" s="29"/>
    </row>
    <row r="119" spans="1:11" s="30" customFormat="1" ht="12" hidden="1" outlineLevel="2" thickBot="1" x14ac:dyDescent="0.25">
      <c r="A119" s="109">
        <v>104</v>
      </c>
      <c r="B119" s="110" t="s">
        <v>301</v>
      </c>
      <c r="C119" s="109">
        <v>21303</v>
      </c>
      <c r="D119" s="109" t="s">
        <v>766</v>
      </c>
      <c r="E119" s="111" t="s">
        <v>66</v>
      </c>
      <c r="F119" s="112">
        <v>42685</v>
      </c>
      <c r="G119" s="273" t="s">
        <v>746</v>
      </c>
      <c r="H119" s="109"/>
      <c r="I119" s="109"/>
      <c r="J119" s="332">
        <v>1</v>
      </c>
      <c r="K119" s="29"/>
    </row>
    <row r="120" spans="1:11" s="30" customFormat="1" ht="12" hidden="1" outlineLevel="2" thickBot="1" x14ac:dyDescent="0.25">
      <c r="A120" s="109">
        <v>105</v>
      </c>
      <c r="B120" s="110" t="s">
        <v>301</v>
      </c>
      <c r="C120" s="109">
        <v>21097</v>
      </c>
      <c r="D120" s="109" t="s">
        <v>120</v>
      </c>
      <c r="E120" s="111" t="s">
        <v>767</v>
      </c>
      <c r="F120" s="112">
        <v>42685</v>
      </c>
      <c r="G120" s="273" t="s">
        <v>746</v>
      </c>
      <c r="H120" s="109"/>
      <c r="I120" s="109"/>
      <c r="J120" s="332">
        <v>3</v>
      </c>
      <c r="K120" s="29"/>
    </row>
    <row r="121" spans="1:11" s="30" customFormat="1" ht="12" hidden="1" outlineLevel="2" thickBot="1" x14ac:dyDescent="0.25">
      <c r="A121" s="109">
        <v>106</v>
      </c>
      <c r="B121" s="110" t="s">
        <v>301</v>
      </c>
      <c r="C121" s="109">
        <v>21095</v>
      </c>
      <c r="D121" s="109" t="s">
        <v>102</v>
      </c>
      <c r="E121" s="111" t="s">
        <v>206</v>
      </c>
      <c r="F121" s="112">
        <v>42686</v>
      </c>
      <c r="G121" s="273" t="s">
        <v>746</v>
      </c>
      <c r="H121" s="109"/>
      <c r="I121" s="109"/>
      <c r="J121" s="332">
        <v>1</v>
      </c>
      <c r="K121" s="29"/>
    </row>
    <row r="122" spans="1:11" s="30" customFormat="1" ht="12" hidden="1" outlineLevel="2" thickBot="1" x14ac:dyDescent="0.25">
      <c r="A122" s="109">
        <v>107</v>
      </c>
      <c r="B122" s="110" t="s">
        <v>301</v>
      </c>
      <c r="C122" s="109">
        <v>21095</v>
      </c>
      <c r="D122" s="109" t="s">
        <v>15</v>
      </c>
      <c r="E122" s="111" t="s">
        <v>768</v>
      </c>
      <c r="F122" s="112">
        <v>42686</v>
      </c>
      <c r="G122" s="273" t="s">
        <v>746</v>
      </c>
      <c r="H122" s="109"/>
      <c r="I122" s="109"/>
      <c r="J122" s="332">
        <v>4</v>
      </c>
      <c r="K122" s="29"/>
    </row>
    <row r="123" spans="1:11" s="30" customFormat="1" ht="12" hidden="1" outlineLevel="2" thickBot="1" x14ac:dyDescent="0.25">
      <c r="A123" s="109">
        <v>108</v>
      </c>
      <c r="B123" s="110" t="s">
        <v>301</v>
      </c>
      <c r="C123" s="109">
        <v>21093</v>
      </c>
      <c r="D123" s="109" t="s">
        <v>121</v>
      </c>
      <c r="E123" s="111" t="s">
        <v>101</v>
      </c>
      <c r="F123" s="112">
        <v>42687</v>
      </c>
      <c r="G123" s="273" t="s">
        <v>746</v>
      </c>
      <c r="H123" s="109"/>
      <c r="I123" s="109"/>
      <c r="J123" s="332">
        <v>1</v>
      </c>
      <c r="K123" s="29"/>
    </row>
    <row r="124" spans="1:11" s="30" customFormat="1" ht="12" hidden="1" outlineLevel="2" thickBot="1" x14ac:dyDescent="0.25">
      <c r="A124" s="109">
        <v>109</v>
      </c>
      <c r="B124" s="109" t="s">
        <v>301</v>
      </c>
      <c r="C124" s="109">
        <v>21096</v>
      </c>
      <c r="D124" s="109" t="s">
        <v>53</v>
      </c>
      <c r="E124" s="109" t="s">
        <v>30</v>
      </c>
      <c r="F124" s="112">
        <v>42687</v>
      </c>
      <c r="G124" s="273" t="s">
        <v>746</v>
      </c>
      <c r="H124" s="109"/>
      <c r="I124" s="109"/>
      <c r="J124" s="332">
        <v>1</v>
      </c>
      <c r="K124" s="29"/>
    </row>
    <row r="125" spans="1:11" s="30" customFormat="1" ht="12" hidden="1" outlineLevel="2" thickBot="1" x14ac:dyDescent="0.25">
      <c r="A125" s="109">
        <v>110</v>
      </c>
      <c r="B125" s="109" t="s">
        <v>301</v>
      </c>
      <c r="C125" s="109">
        <v>21097</v>
      </c>
      <c r="D125" s="109" t="s">
        <v>79</v>
      </c>
      <c r="E125" s="109" t="s">
        <v>769</v>
      </c>
      <c r="F125" s="112">
        <v>42688</v>
      </c>
      <c r="G125" s="273" t="s">
        <v>746</v>
      </c>
      <c r="H125" s="109"/>
      <c r="I125" s="109"/>
      <c r="J125" s="332">
        <v>3</v>
      </c>
      <c r="K125" s="29"/>
    </row>
    <row r="126" spans="1:11" s="30" customFormat="1" ht="12" hidden="1" outlineLevel="2" thickBot="1" x14ac:dyDescent="0.25">
      <c r="A126" s="109">
        <v>111</v>
      </c>
      <c r="B126" s="109" t="s">
        <v>301</v>
      </c>
      <c r="C126" s="109">
        <v>21094</v>
      </c>
      <c r="D126" s="109" t="s">
        <v>61</v>
      </c>
      <c r="E126" s="111" t="s">
        <v>67</v>
      </c>
      <c r="F126" s="112">
        <v>42688</v>
      </c>
      <c r="G126" s="273" t="s">
        <v>746</v>
      </c>
      <c r="H126" s="109"/>
      <c r="I126" s="109"/>
      <c r="J126" s="332">
        <v>1</v>
      </c>
      <c r="K126" s="29"/>
    </row>
    <row r="127" spans="1:11" s="30" customFormat="1" ht="12" hidden="1" outlineLevel="2" thickBot="1" x14ac:dyDescent="0.25">
      <c r="A127" s="109">
        <v>112</v>
      </c>
      <c r="B127" s="109" t="s">
        <v>301</v>
      </c>
      <c r="C127" s="109">
        <v>21094</v>
      </c>
      <c r="D127" s="109" t="s">
        <v>111</v>
      </c>
      <c r="E127" s="111" t="s">
        <v>770</v>
      </c>
      <c r="F127" s="112">
        <v>42689</v>
      </c>
      <c r="G127" s="273" t="s">
        <v>746</v>
      </c>
      <c r="H127" s="109"/>
      <c r="I127" s="109"/>
      <c r="J127" s="332">
        <v>2</v>
      </c>
      <c r="K127" s="29"/>
    </row>
    <row r="128" spans="1:11" s="30" customFormat="1" ht="12" hidden="1" outlineLevel="2" thickBot="1" x14ac:dyDescent="0.25">
      <c r="A128" s="109">
        <v>113</v>
      </c>
      <c r="B128" s="109" t="s">
        <v>301</v>
      </c>
      <c r="C128" s="109">
        <v>21091</v>
      </c>
      <c r="D128" s="109" t="s">
        <v>247</v>
      </c>
      <c r="E128" s="109" t="s">
        <v>771</v>
      </c>
      <c r="F128" s="112">
        <v>42689</v>
      </c>
      <c r="G128" s="273" t="s">
        <v>746</v>
      </c>
      <c r="H128" s="109"/>
      <c r="I128" s="109"/>
      <c r="J128" s="332">
        <v>2</v>
      </c>
      <c r="K128" s="29"/>
    </row>
    <row r="129" spans="1:11" s="30" customFormat="1" ht="12" hidden="1" outlineLevel="2" thickBot="1" x14ac:dyDescent="0.25">
      <c r="A129" s="109">
        <v>114</v>
      </c>
      <c r="B129" s="110" t="s">
        <v>301</v>
      </c>
      <c r="C129" s="109">
        <v>21096</v>
      </c>
      <c r="D129" s="109" t="s">
        <v>128</v>
      </c>
      <c r="E129" s="109" t="s">
        <v>81</v>
      </c>
      <c r="F129" s="112">
        <v>42690</v>
      </c>
      <c r="G129" s="273" t="s">
        <v>746</v>
      </c>
      <c r="H129" s="109"/>
      <c r="I129" s="109"/>
      <c r="J129" s="332">
        <v>1</v>
      </c>
      <c r="K129" s="29"/>
    </row>
    <row r="130" spans="1:11" s="30" customFormat="1" ht="12" hidden="1" outlineLevel="2" thickBot="1" x14ac:dyDescent="0.25">
      <c r="A130" s="109">
        <v>115</v>
      </c>
      <c r="B130" s="110" t="s">
        <v>301</v>
      </c>
      <c r="C130" s="109">
        <v>21091</v>
      </c>
      <c r="D130" s="109" t="s">
        <v>185</v>
      </c>
      <c r="E130" s="109" t="s">
        <v>31</v>
      </c>
      <c r="F130" s="112">
        <v>42690</v>
      </c>
      <c r="G130" s="273" t="s">
        <v>746</v>
      </c>
      <c r="H130" s="109"/>
      <c r="I130" s="109"/>
      <c r="J130" s="332">
        <v>1</v>
      </c>
      <c r="K130" s="29"/>
    </row>
    <row r="131" spans="1:11" s="30" customFormat="1" ht="12" hidden="1" outlineLevel="2" thickBot="1" x14ac:dyDescent="0.25">
      <c r="A131" s="109">
        <v>116</v>
      </c>
      <c r="B131" s="110" t="s">
        <v>301</v>
      </c>
      <c r="C131" s="109">
        <v>21115</v>
      </c>
      <c r="D131" s="109" t="s">
        <v>504</v>
      </c>
      <c r="E131" s="109" t="s">
        <v>772</v>
      </c>
      <c r="F131" s="112">
        <v>42690</v>
      </c>
      <c r="G131" s="273" t="s">
        <v>746</v>
      </c>
      <c r="H131" s="109"/>
      <c r="I131" s="109"/>
      <c r="J131" s="332">
        <v>2</v>
      </c>
      <c r="K131" s="29"/>
    </row>
    <row r="132" spans="1:11" s="30" customFormat="1" ht="12" hidden="1" outlineLevel="2" thickBot="1" x14ac:dyDescent="0.25">
      <c r="A132" s="109">
        <v>117</v>
      </c>
      <c r="B132" s="110" t="s">
        <v>301</v>
      </c>
      <c r="C132" s="109">
        <v>21096</v>
      </c>
      <c r="D132" s="109" t="s">
        <v>38</v>
      </c>
      <c r="E132" s="111" t="s">
        <v>773</v>
      </c>
      <c r="F132" s="112">
        <v>42690</v>
      </c>
      <c r="G132" s="273" t="s">
        <v>746</v>
      </c>
      <c r="H132" s="109"/>
      <c r="I132" s="109"/>
      <c r="J132" s="332">
        <v>4</v>
      </c>
      <c r="K132" s="29"/>
    </row>
    <row r="133" spans="1:11" s="30" customFormat="1" ht="12" hidden="1" outlineLevel="2" thickBot="1" x14ac:dyDescent="0.25">
      <c r="A133" s="109">
        <v>118</v>
      </c>
      <c r="B133" s="110" t="s">
        <v>301</v>
      </c>
      <c r="C133" s="109">
        <v>21094</v>
      </c>
      <c r="D133" s="109" t="s">
        <v>18</v>
      </c>
      <c r="E133" s="111" t="s">
        <v>230</v>
      </c>
      <c r="F133" s="112">
        <v>42690</v>
      </c>
      <c r="G133" s="273" t="s">
        <v>746</v>
      </c>
      <c r="H133" s="109"/>
      <c r="I133" s="109"/>
      <c r="J133" s="332">
        <v>1</v>
      </c>
      <c r="K133" s="29"/>
    </row>
    <row r="134" spans="1:11" s="30" customFormat="1" ht="12" hidden="1" outlineLevel="2" thickBot="1" x14ac:dyDescent="0.25">
      <c r="A134" s="109">
        <v>119</v>
      </c>
      <c r="B134" s="110" t="s">
        <v>774</v>
      </c>
      <c r="C134" s="109">
        <v>21100</v>
      </c>
      <c r="D134" s="109" t="s">
        <v>775</v>
      </c>
      <c r="E134" s="111" t="s">
        <v>776</v>
      </c>
      <c r="F134" s="112">
        <v>42691</v>
      </c>
      <c r="G134" s="273" t="s">
        <v>746</v>
      </c>
      <c r="H134" s="109"/>
      <c r="I134" s="109"/>
      <c r="J134" s="332">
        <v>1</v>
      </c>
      <c r="K134" s="29"/>
    </row>
    <row r="135" spans="1:11" s="30" customFormat="1" ht="12" hidden="1" outlineLevel="2" thickBot="1" x14ac:dyDescent="0.25">
      <c r="A135" s="109">
        <v>120</v>
      </c>
      <c r="B135" s="110" t="s">
        <v>774</v>
      </c>
      <c r="C135" s="109">
        <v>21098</v>
      </c>
      <c r="D135" s="109" t="s">
        <v>777</v>
      </c>
      <c r="E135" s="109" t="s">
        <v>65</v>
      </c>
      <c r="F135" s="112">
        <v>42691</v>
      </c>
      <c r="G135" s="273" t="s">
        <v>746</v>
      </c>
      <c r="H135" s="109"/>
      <c r="I135" s="109"/>
      <c r="J135" s="332">
        <v>1</v>
      </c>
      <c r="K135" s="29"/>
    </row>
    <row r="136" spans="1:11" s="30" customFormat="1" ht="12" hidden="1" outlineLevel="2" thickBot="1" x14ac:dyDescent="0.25">
      <c r="A136" s="109">
        <v>121</v>
      </c>
      <c r="B136" s="110" t="s">
        <v>774</v>
      </c>
      <c r="C136" s="109">
        <v>21098</v>
      </c>
      <c r="D136" s="109" t="s">
        <v>102</v>
      </c>
      <c r="E136" s="109" t="s">
        <v>28</v>
      </c>
      <c r="F136" s="112">
        <v>42691</v>
      </c>
      <c r="G136" s="273" t="s">
        <v>746</v>
      </c>
      <c r="H136" s="109"/>
      <c r="I136" s="109"/>
      <c r="J136" s="332">
        <v>1</v>
      </c>
      <c r="K136" s="29"/>
    </row>
    <row r="137" spans="1:11" s="30" customFormat="1" ht="12" hidden="1" outlineLevel="2" thickBot="1" x14ac:dyDescent="0.25">
      <c r="A137" s="109">
        <v>122</v>
      </c>
      <c r="B137" s="110" t="s">
        <v>774</v>
      </c>
      <c r="C137" s="109">
        <v>21101</v>
      </c>
      <c r="D137" s="109" t="s">
        <v>144</v>
      </c>
      <c r="E137" s="109" t="s">
        <v>778</v>
      </c>
      <c r="F137" s="112">
        <v>42691</v>
      </c>
      <c r="G137" s="273" t="s">
        <v>746</v>
      </c>
      <c r="H137" s="109"/>
      <c r="I137" s="109"/>
      <c r="J137" s="332">
        <v>5</v>
      </c>
      <c r="K137" s="29"/>
    </row>
    <row r="138" spans="1:11" s="30" customFormat="1" ht="12" hidden="1" outlineLevel="2" thickBot="1" x14ac:dyDescent="0.25">
      <c r="A138" s="109">
        <v>123</v>
      </c>
      <c r="B138" s="110" t="s">
        <v>774</v>
      </c>
      <c r="C138" s="109">
        <v>21099</v>
      </c>
      <c r="D138" s="109" t="s">
        <v>77</v>
      </c>
      <c r="E138" s="109" t="s">
        <v>81</v>
      </c>
      <c r="F138" s="112">
        <v>42692</v>
      </c>
      <c r="G138" s="273" t="s">
        <v>746</v>
      </c>
      <c r="H138" s="109"/>
      <c r="I138" s="109"/>
      <c r="J138" s="332">
        <v>1</v>
      </c>
      <c r="K138" s="29"/>
    </row>
    <row r="139" spans="1:11" s="30" customFormat="1" ht="12" hidden="1" outlineLevel="2" thickBot="1" x14ac:dyDescent="0.25">
      <c r="A139" s="109">
        <v>124</v>
      </c>
      <c r="B139" s="110" t="s">
        <v>774</v>
      </c>
      <c r="C139" s="109">
        <v>21100</v>
      </c>
      <c r="D139" s="109" t="s">
        <v>53</v>
      </c>
      <c r="E139" s="109" t="s">
        <v>779</v>
      </c>
      <c r="F139" s="112">
        <v>42692</v>
      </c>
      <c r="G139" s="273" t="s">
        <v>746</v>
      </c>
      <c r="H139" s="109"/>
      <c r="I139" s="109"/>
      <c r="J139" s="332">
        <v>3</v>
      </c>
      <c r="K139" s="29"/>
    </row>
    <row r="140" spans="1:11" s="30" customFormat="1" ht="12" hidden="1" outlineLevel="2" thickBot="1" x14ac:dyDescent="0.25">
      <c r="A140" s="109">
        <v>125</v>
      </c>
      <c r="B140" s="110" t="s">
        <v>774</v>
      </c>
      <c r="C140" s="109">
        <v>21132</v>
      </c>
      <c r="D140" s="109" t="s">
        <v>780</v>
      </c>
      <c r="E140" s="111" t="s">
        <v>133</v>
      </c>
      <c r="F140" s="112">
        <v>42692</v>
      </c>
      <c r="G140" s="273" t="s">
        <v>746</v>
      </c>
      <c r="H140" s="109"/>
      <c r="I140" s="109"/>
      <c r="J140" s="332">
        <v>1</v>
      </c>
      <c r="K140" s="29"/>
    </row>
    <row r="141" spans="1:11" s="30" customFormat="1" ht="12" hidden="1" outlineLevel="2" thickBot="1" x14ac:dyDescent="0.25">
      <c r="A141" s="109">
        <v>126</v>
      </c>
      <c r="B141" s="109" t="s">
        <v>774</v>
      </c>
      <c r="C141" s="109">
        <v>21098</v>
      </c>
      <c r="D141" s="109" t="s">
        <v>153</v>
      </c>
      <c r="E141" s="109" t="s">
        <v>459</v>
      </c>
      <c r="F141" s="112">
        <v>42692</v>
      </c>
      <c r="G141" s="273" t="s">
        <v>746</v>
      </c>
      <c r="H141" s="109"/>
      <c r="I141" s="109"/>
      <c r="J141" s="332">
        <v>1</v>
      </c>
      <c r="K141" s="29"/>
    </row>
    <row r="142" spans="1:11" s="30" customFormat="1" ht="12" hidden="1" outlineLevel="2" thickBot="1" x14ac:dyDescent="0.25">
      <c r="A142" s="109">
        <v>127</v>
      </c>
      <c r="B142" s="109" t="s">
        <v>774</v>
      </c>
      <c r="C142" s="109">
        <v>21098</v>
      </c>
      <c r="D142" s="109" t="s">
        <v>164</v>
      </c>
      <c r="E142" s="109" t="s">
        <v>781</v>
      </c>
      <c r="F142" s="112">
        <v>42693</v>
      </c>
      <c r="G142" s="273" t="s">
        <v>746</v>
      </c>
      <c r="H142" s="109"/>
      <c r="I142" s="109"/>
      <c r="J142" s="332">
        <v>2</v>
      </c>
      <c r="K142" s="29"/>
    </row>
    <row r="143" spans="1:11" s="30" customFormat="1" ht="12" hidden="1" outlineLevel="2" thickBot="1" x14ac:dyDescent="0.25">
      <c r="A143" s="109">
        <v>128</v>
      </c>
      <c r="B143" s="109" t="s">
        <v>774</v>
      </c>
      <c r="C143" s="109">
        <v>21100</v>
      </c>
      <c r="D143" s="109" t="s">
        <v>38</v>
      </c>
      <c r="E143" s="113" t="s">
        <v>782</v>
      </c>
      <c r="F143" s="112">
        <v>42693</v>
      </c>
      <c r="G143" s="273" t="s">
        <v>746</v>
      </c>
      <c r="H143" s="109"/>
      <c r="I143" s="109"/>
      <c r="J143" s="332">
        <v>11</v>
      </c>
      <c r="K143" s="29"/>
    </row>
    <row r="144" spans="1:11" s="30" customFormat="1" ht="12" hidden="1" outlineLevel="2" thickBot="1" x14ac:dyDescent="0.25">
      <c r="A144" s="109">
        <v>129</v>
      </c>
      <c r="B144" s="109" t="s">
        <v>774</v>
      </c>
      <c r="C144" s="109">
        <v>21098</v>
      </c>
      <c r="D144" s="109" t="s">
        <v>18</v>
      </c>
      <c r="E144" s="111" t="s">
        <v>783</v>
      </c>
      <c r="F144" s="112">
        <v>42693</v>
      </c>
      <c r="G144" s="273" t="s">
        <v>746</v>
      </c>
      <c r="H144" s="109"/>
      <c r="I144" s="109"/>
      <c r="J144" s="332">
        <v>2</v>
      </c>
      <c r="K144" s="29"/>
    </row>
    <row r="145" spans="1:11" s="30" customFormat="1" ht="12" hidden="1" outlineLevel="2" thickBot="1" x14ac:dyDescent="0.25">
      <c r="A145" s="109">
        <v>130</v>
      </c>
      <c r="B145" s="109" t="s">
        <v>784</v>
      </c>
      <c r="C145" s="109">
        <v>21182</v>
      </c>
      <c r="D145" s="109" t="s">
        <v>106</v>
      </c>
      <c r="E145" s="111" t="s">
        <v>81</v>
      </c>
      <c r="F145" s="112">
        <v>42696</v>
      </c>
      <c r="G145" s="273" t="s">
        <v>746</v>
      </c>
      <c r="H145" s="109"/>
      <c r="I145" s="109"/>
      <c r="J145" s="332">
        <v>1</v>
      </c>
      <c r="K145" s="29"/>
    </row>
    <row r="146" spans="1:11" s="30" customFormat="1" ht="12" hidden="1" outlineLevel="2" thickBot="1" x14ac:dyDescent="0.25">
      <c r="A146" s="109">
        <v>131</v>
      </c>
      <c r="B146" s="109" t="s">
        <v>784</v>
      </c>
      <c r="C146" s="109">
        <v>21182</v>
      </c>
      <c r="D146" s="109" t="s">
        <v>79</v>
      </c>
      <c r="E146" s="111" t="s">
        <v>785</v>
      </c>
      <c r="F146" s="112">
        <v>42696</v>
      </c>
      <c r="G146" s="273" t="s">
        <v>746</v>
      </c>
      <c r="H146" s="109"/>
      <c r="I146" s="109"/>
      <c r="J146" s="332">
        <v>2</v>
      </c>
      <c r="K146" s="29"/>
    </row>
    <row r="147" spans="1:11" s="30" customFormat="1" ht="12" hidden="1" outlineLevel="2" thickBot="1" x14ac:dyDescent="0.25">
      <c r="A147" s="109">
        <v>132</v>
      </c>
      <c r="B147" s="109" t="s">
        <v>784</v>
      </c>
      <c r="C147" s="109">
        <v>21180</v>
      </c>
      <c r="D147" s="109"/>
      <c r="E147" s="111" t="s">
        <v>786</v>
      </c>
      <c r="F147" s="112">
        <v>42697</v>
      </c>
      <c r="G147" s="273" t="s">
        <v>746</v>
      </c>
      <c r="H147" s="109"/>
      <c r="I147" s="109"/>
      <c r="J147" s="332">
        <v>7</v>
      </c>
      <c r="K147" s="29"/>
    </row>
    <row r="148" spans="1:11" s="30" customFormat="1" ht="12" hidden="1" outlineLevel="2" thickBot="1" x14ac:dyDescent="0.25">
      <c r="A148" s="109">
        <v>133</v>
      </c>
      <c r="B148" s="109" t="s">
        <v>784</v>
      </c>
      <c r="C148" s="109">
        <v>21181</v>
      </c>
      <c r="D148" s="109"/>
      <c r="E148" s="111" t="s">
        <v>787</v>
      </c>
      <c r="F148" s="112">
        <v>42697</v>
      </c>
      <c r="G148" s="273" t="s">
        <v>746</v>
      </c>
      <c r="H148" s="109"/>
      <c r="I148" s="109"/>
      <c r="J148" s="332">
        <v>3</v>
      </c>
      <c r="K148" s="29"/>
    </row>
    <row r="149" spans="1:11" s="30" customFormat="1" ht="12" hidden="1" outlineLevel="2" thickBot="1" x14ac:dyDescent="0.25">
      <c r="A149" s="109">
        <v>134</v>
      </c>
      <c r="B149" s="109" t="s">
        <v>784</v>
      </c>
      <c r="C149" s="109">
        <v>21182</v>
      </c>
      <c r="D149" s="109"/>
      <c r="E149" s="111" t="s">
        <v>788</v>
      </c>
      <c r="F149" s="112">
        <v>42697</v>
      </c>
      <c r="G149" s="273" t="s">
        <v>746</v>
      </c>
      <c r="H149" s="109"/>
      <c r="I149" s="109"/>
      <c r="J149" s="332">
        <v>9</v>
      </c>
      <c r="K149" s="29"/>
    </row>
    <row r="150" spans="1:11" s="30" customFormat="1" ht="12" hidden="1" outlineLevel="2" thickBot="1" x14ac:dyDescent="0.25">
      <c r="A150" s="109">
        <v>135</v>
      </c>
      <c r="B150" s="109" t="s">
        <v>494</v>
      </c>
      <c r="C150" s="109">
        <v>24284</v>
      </c>
      <c r="D150" s="109" t="s">
        <v>109</v>
      </c>
      <c r="E150" s="111" t="s">
        <v>789</v>
      </c>
      <c r="F150" s="112">
        <v>42696</v>
      </c>
      <c r="G150" s="273" t="s">
        <v>335</v>
      </c>
      <c r="H150" s="109"/>
      <c r="I150" s="109"/>
      <c r="J150" s="332">
        <v>7</v>
      </c>
      <c r="K150" s="29"/>
    </row>
    <row r="151" spans="1:11" s="30" customFormat="1" ht="12" hidden="1" outlineLevel="2" thickBot="1" x14ac:dyDescent="0.25">
      <c r="A151" s="109">
        <v>136</v>
      </c>
      <c r="B151" s="109" t="s">
        <v>494</v>
      </c>
      <c r="C151" s="109">
        <v>24170</v>
      </c>
      <c r="D151" s="109" t="s">
        <v>38</v>
      </c>
      <c r="E151" s="111" t="s">
        <v>790</v>
      </c>
      <c r="F151" s="112">
        <v>42696</v>
      </c>
      <c r="G151" s="273" t="s">
        <v>335</v>
      </c>
      <c r="H151" s="109"/>
      <c r="I151" s="109"/>
      <c r="J151" s="332">
        <v>8</v>
      </c>
      <c r="K151" s="29"/>
    </row>
    <row r="152" spans="1:11" s="30" customFormat="1" ht="23.25" hidden="1" outlineLevel="2" thickBot="1" x14ac:dyDescent="0.25">
      <c r="A152" s="109">
        <v>137</v>
      </c>
      <c r="B152" s="109" t="s">
        <v>494</v>
      </c>
      <c r="C152" s="109">
        <v>24171</v>
      </c>
      <c r="D152" s="109" t="s">
        <v>38</v>
      </c>
      <c r="E152" s="111" t="s">
        <v>791</v>
      </c>
      <c r="F152" s="112">
        <v>42697</v>
      </c>
      <c r="G152" s="273" t="s">
        <v>335</v>
      </c>
      <c r="H152" s="109"/>
      <c r="I152" s="109"/>
      <c r="J152" s="332">
        <v>24</v>
      </c>
      <c r="K152" s="29"/>
    </row>
    <row r="153" spans="1:11" s="30" customFormat="1" ht="12" hidden="1" outlineLevel="2" thickBot="1" x14ac:dyDescent="0.25">
      <c r="A153" s="109">
        <v>138</v>
      </c>
      <c r="B153" s="109" t="s">
        <v>494</v>
      </c>
      <c r="C153" s="109">
        <v>24285</v>
      </c>
      <c r="D153" s="109" t="s">
        <v>38</v>
      </c>
      <c r="E153" s="111" t="s">
        <v>792</v>
      </c>
      <c r="F153" s="112">
        <v>42697</v>
      </c>
      <c r="G153" s="273" t="s">
        <v>335</v>
      </c>
      <c r="H153" s="109"/>
      <c r="I153" s="109"/>
      <c r="J153" s="332">
        <v>18</v>
      </c>
      <c r="K153" s="29"/>
    </row>
    <row r="154" spans="1:11" s="30" customFormat="1" ht="12" hidden="1" outlineLevel="2" thickBot="1" x14ac:dyDescent="0.25">
      <c r="A154" s="109">
        <v>139</v>
      </c>
      <c r="B154" s="109" t="s">
        <v>494</v>
      </c>
      <c r="C154" s="109">
        <v>24284</v>
      </c>
      <c r="D154" s="109" t="s">
        <v>38</v>
      </c>
      <c r="E154" s="111" t="s">
        <v>202</v>
      </c>
      <c r="F154" s="112">
        <v>42697</v>
      </c>
      <c r="G154" s="273" t="s">
        <v>335</v>
      </c>
      <c r="H154" s="109"/>
      <c r="I154" s="109"/>
      <c r="J154" s="332">
        <v>1</v>
      </c>
      <c r="K154" s="29"/>
    </row>
    <row r="155" spans="1:11" s="30" customFormat="1" ht="12" hidden="1" outlineLevel="2" thickBot="1" x14ac:dyDescent="0.25">
      <c r="A155" s="109">
        <v>140</v>
      </c>
      <c r="B155" s="109" t="s">
        <v>793</v>
      </c>
      <c r="C155" s="109">
        <v>24193</v>
      </c>
      <c r="D155" s="109" t="s">
        <v>794</v>
      </c>
      <c r="E155" s="111" t="s">
        <v>795</v>
      </c>
      <c r="F155" s="112">
        <v>42698</v>
      </c>
      <c r="G155" s="273" t="s">
        <v>335</v>
      </c>
      <c r="H155" s="109"/>
      <c r="I155" s="109"/>
      <c r="J155" s="332">
        <v>3</v>
      </c>
      <c r="K155" s="29"/>
    </row>
    <row r="156" spans="1:11" s="30" customFormat="1" ht="12" hidden="1" outlineLevel="2" thickBot="1" x14ac:dyDescent="0.25">
      <c r="A156" s="109">
        <v>141</v>
      </c>
      <c r="B156" s="109" t="s">
        <v>793</v>
      </c>
      <c r="C156" s="109">
        <v>24193</v>
      </c>
      <c r="D156" s="109" t="s">
        <v>354</v>
      </c>
      <c r="E156" s="111" t="s">
        <v>796</v>
      </c>
      <c r="F156" s="112">
        <v>42698</v>
      </c>
      <c r="G156" s="273" t="s">
        <v>335</v>
      </c>
      <c r="H156" s="109"/>
      <c r="I156" s="109"/>
      <c r="J156" s="332">
        <v>2</v>
      </c>
      <c r="K156" s="29"/>
    </row>
    <row r="157" spans="1:11" s="30" customFormat="1" ht="12" hidden="1" outlineLevel="2" thickBot="1" x14ac:dyDescent="0.25">
      <c r="A157" s="109">
        <v>142</v>
      </c>
      <c r="B157" s="109" t="s">
        <v>793</v>
      </c>
      <c r="C157" s="109">
        <v>24188</v>
      </c>
      <c r="D157" s="109" t="s">
        <v>797</v>
      </c>
      <c r="E157" s="111" t="s">
        <v>798</v>
      </c>
      <c r="F157" s="112">
        <v>42698</v>
      </c>
      <c r="G157" s="273" t="s">
        <v>335</v>
      </c>
      <c r="H157" s="109"/>
      <c r="I157" s="109"/>
      <c r="J157" s="332">
        <v>2</v>
      </c>
      <c r="K157" s="29"/>
    </row>
    <row r="158" spans="1:11" s="30" customFormat="1" ht="12" hidden="1" outlineLevel="2" thickBot="1" x14ac:dyDescent="0.25">
      <c r="A158" s="109">
        <v>143</v>
      </c>
      <c r="B158" s="109" t="s">
        <v>793</v>
      </c>
      <c r="C158" s="109">
        <v>24196</v>
      </c>
      <c r="D158" s="109" t="s">
        <v>799</v>
      </c>
      <c r="E158" s="111" t="s">
        <v>800</v>
      </c>
      <c r="F158" s="112">
        <v>42687</v>
      </c>
      <c r="G158" s="273" t="s">
        <v>335</v>
      </c>
      <c r="H158" s="109"/>
      <c r="I158" s="109"/>
      <c r="J158" s="332">
        <v>6</v>
      </c>
      <c r="K158" s="29"/>
    </row>
    <row r="159" spans="1:11" s="30" customFormat="1" ht="12" hidden="1" outlineLevel="2" thickBot="1" x14ac:dyDescent="0.25">
      <c r="A159" s="109">
        <v>144</v>
      </c>
      <c r="B159" s="109" t="s">
        <v>793</v>
      </c>
      <c r="C159" s="109">
        <v>24331</v>
      </c>
      <c r="D159" s="109" t="s">
        <v>801</v>
      </c>
      <c r="E159" s="111" t="s">
        <v>802</v>
      </c>
      <c r="F159" s="112">
        <v>42687</v>
      </c>
      <c r="G159" s="273" t="s">
        <v>335</v>
      </c>
      <c r="H159" s="109"/>
      <c r="I159" s="109"/>
      <c r="J159" s="332">
        <v>2</v>
      </c>
      <c r="K159" s="29"/>
    </row>
    <row r="160" spans="1:11" s="30" customFormat="1" ht="18.75" hidden="1" customHeight="1" outlineLevel="2" x14ac:dyDescent="0.2">
      <c r="A160" s="109">
        <v>145</v>
      </c>
      <c r="B160" s="109" t="s">
        <v>793</v>
      </c>
      <c r="C160" s="109">
        <v>24188</v>
      </c>
      <c r="D160" s="109" t="s">
        <v>803</v>
      </c>
      <c r="E160" s="111" t="s">
        <v>804</v>
      </c>
      <c r="F160" s="112">
        <v>42688</v>
      </c>
      <c r="G160" s="273" t="s">
        <v>335</v>
      </c>
      <c r="H160" s="109"/>
      <c r="I160" s="109"/>
      <c r="J160" s="332">
        <v>3</v>
      </c>
      <c r="K160" s="29"/>
    </row>
    <row r="161" spans="1:11" s="30" customFormat="1" ht="18.75" hidden="1" customHeight="1" outlineLevel="2" x14ac:dyDescent="0.2">
      <c r="A161" s="109">
        <v>146</v>
      </c>
      <c r="B161" s="109" t="s">
        <v>793</v>
      </c>
      <c r="C161" s="109">
        <v>24196</v>
      </c>
      <c r="D161" s="109" t="s">
        <v>805</v>
      </c>
      <c r="E161" s="111" t="s">
        <v>806</v>
      </c>
      <c r="F161" s="112">
        <v>42688</v>
      </c>
      <c r="G161" s="273" t="s">
        <v>335</v>
      </c>
      <c r="H161" s="109"/>
      <c r="I161" s="109"/>
      <c r="J161" s="332">
        <v>3</v>
      </c>
      <c r="K161" s="29"/>
    </row>
    <row r="162" spans="1:11" s="30" customFormat="1" ht="18.75" hidden="1" customHeight="1" outlineLevel="2" x14ac:dyDescent="0.2">
      <c r="A162" s="109">
        <v>147</v>
      </c>
      <c r="B162" s="110" t="s">
        <v>793</v>
      </c>
      <c r="C162" s="109">
        <v>24192</v>
      </c>
      <c r="D162" s="109" t="s">
        <v>807</v>
      </c>
      <c r="E162" s="111" t="s">
        <v>808</v>
      </c>
      <c r="F162" s="112">
        <v>42689</v>
      </c>
      <c r="G162" s="273" t="s">
        <v>335</v>
      </c>
      <c r="H162" s="109"/>
      <c r="I162" s="109"/>
      <c r="J162" s="332">
        <v>4</v>
      </c>
      <c r="K162" s="29"/>
    </row>
    <row r="163" spans="1:11" s="30" customFormat="1" ht="18.75" hidden="1" customHeight="1" outlineLevel="2" x14ac:dyDescent="0.2">
      <c r="A163" s="109">
        <v>148</v>
      </c>
      <c r="B163" s="110" t="s">
        <v>793</v>
      </c>
      <c r="C163" s="109">
        <v>24195</v>
      </c>
      <c r="D163" s="110" t="s">
        <v>809</v>
      </c>
      <c r="E163" s="111" t="s">
        <v>810</v>
      </c>
      <c r="F163" s="112">
        <v>42689</v>
      </c>
      <c r="G163" s="273" t="s">
        <v>335</v>
      </c>
      <c r="H163" s="109"/>
      <c r="I163" s="109"/>
      <c r="J163" s="332">
        <v>2</v>
      </c>
      <c r="K163" s="29"/>
    </row>
    <row r="164" spans="1:11" s="30" customFormat="1" ht="18.75" hidden="1" customHeight="1" outlineLevel="2" x14ac:dyDescent="0.2">
      <c r="A164" s="109">
        <v>149</v>
      </c>
      <c r="B164" s="110" t="s">
        <v>793</v>
      </c>
      <c r="C164" s="109">
        <v>24193</v>
      </c>
      <c r="D164" s="109" t="s">
        <v>120</v>
      </c>
      <c r="E164" s="111" t="s">
        <v>470</v>
      </c>
      <c r="F164" s="112">
        <v>42690</v>
      </c>
      <c r="G164" s="273" t="s">
        <v>335</v>
      </c>
      <c r="H164" s="109"/>
      <c r="I164" s="109"/>
      <c r="J164" s="332">
        <v>1</v>
      </c>
      <c r="K164" s="29"/>
    </row>
    <row r="165" spans="1:11" s="30" customFormat="1" ht="18.75" hidden="1" customHeight="1" outlineLevel="2" x14ac:dyDescent="0.2">
      <c r="A165" s="109">
        <v>150</v>
      </c>
      <c r="B165" s="110" t="s">
        <v>793</v>
      </c>
      <c r="C165" s="109">
        <v>24189</v>
      </c>
      <c r="D165" s="109" t="s">
        <v>102</v>
      </c>
      <c r="E165" s="111" t="s">
        <v>343</v>
      </c>
      <c r="F165" s="112">
        <v>42690</v>
      </c>
      <c r="G165" s="273" t="s">
        <v>335</v>
      </c>
      <c r="H165" s="109"/>
      <c r="I165" s="109"/>
      <c r="J165" s="332">
        <v>1</v>
      </c>
      <c r="K165" s="29"/>
    </row>
    <row r="166" spans="1:11" s="30" customFormat="1" ht="18.75" hidden="1" customHeight="1" outlineLevel="2" x14ac:dyDescent="0.2">
      <c r="A166" s="109">
        <v>151</v>
      </c>
      <c r="B166" s="110" t="s">
        <v>793</v>
      </c>
      <c r="C166" s="109">
        <v>24191</v>
      </c>
      <c r="D166" s="109" t="s">
        <v>27</v>
      </c>
      <c r="E166" s="111" t="s">
        <v>811</v>
      </c>
      <c r="F166" s="112">
        <v>42690</v>
      </c>
      <c r="G166" s="273" t="s">
        <v>335</v>
      </c>
      <c r="H166" s="109"/>
      <c r="I166" s="109"/>
      <c r="J166" s="332">
        <v>2</v>
      </c>
      <c r="K166" s="29"/>
    </row>
    <row r="167" spans="1:11" s="30" customFormat="1" ht="18.75" hidden="1" customHeight="1" outlineLevel="2" x14ac:dyDescent="0.2">
      <c r="A167" s="109">
        <v>152</v>
      </c>
      <c r="B167" s="110" t="s">
        <v>793</v>
      </c>
      <c r="C167" s="109">
        <v>24192</v>
      </c>
      <c r="D167" s="109" t="s">
        <v>106</v>
      </c>
      <c r="E167" s="111" t="s">
        <v>343</v>
      </c>
      <c r="F167" s="112">
        <v>42690</v>
      </c>
      <c r="G167" s="273" t="s">
        <v>335</v>
      </c>
      <c r="H167" s="109"/>
      <c r="I167" s="109"/>
      <c r="J167" s="332">
        <v>1</v>
      </c>
      <c r="K167" s="29"/>
    </row>
    <row r="168" spans="1:11" s="30" customFormat="1" ht="18.75" hidden="1" customHeight="1" outlineLevel="2" x14ac:dyDescent="0.2">
      <c r="A168" s="109">
        <v>153</v>
      </c>
      <c r="B168" s="110" t="s">
        <v>793</v>
      </c>
      <c r="C168" s="109" t="s">
        <v>812</v>
      </c>
      <c r="D168" s="109" t="s">
        <v>144</v>
      </c>
      <c r="E168" s="114" t="s">
        <v>813</v>
      </c>
      <c r="F168" s="112">
        <v>42690</v>
      </c>
      <c r="G168" s="273" t="s">
        <v>335</v>
      </c>
      <c r="H168" s="109"/>
      <c r="I168" s="109"/>
      <c r="J168" s="332">
        <v>3</v>
      </c>
      <c r="K168" s="29"/>
    </row>
    <row r="169" spans="1:11" s="30" customFormat="1" ht="18.75" hidden="1" customHeight="1" outlineLevel="2" x14ac:dyDescent="0.2">
      <c r="A169" s="109">
        <v>154</v>
      </c>
      <c r="B169" s="110" t="s">
        <v>793</v>
      </c>
      <c r="C169" s="109">
        <v>24193</v>
      </c>
      <c r="D169" s="109" t="s">
        <v>103</v>
      </c>
      <c r="E169" s="111" t="s">
        <v>814</v>
      </c>
      <c r="F169" s="112">
        <v>42691</v>
      </c>
      <c r="G169" s="273" t="s">
        <v>335</v>
      </c>
      <c r="H169" s="109"/>
      <c r="I169" s="109"/>
      <c r="J169" s="332">
        <v>9</v>
      </c>
      <c r="K169" s="29"/>
    </row>
    <row r="170" spans="1:11" s="30" customFormat="1" ht="18.75" hidden="1" customHeight="1" outlineLevel="2" x14ac:dyDescent="0.2">
      <c r="A170" s="109">
        <v>155</v>
      </c>
      <c r="B170" s="110" t="s">
        <v>793</v>
      </c>
      <c r="C170" s="109">
        <v>24188</v>
      </c>
      <c r="D170" s="109" t="s">
        <v>815</v>
      </c>
      <c r="E170" s="111" t="s">
        <v>816</v>
      </c>
      <c r="F170" s="112">
        <v>42691</v>
      </c>
      <c r="G170" s="273" t="s">
        <v>335</v>
      </c>
      <c r="H170" s="109"/>
      <c r="I170" s="109"/>
      <c r="J170" s="332">
        <v>8</v>
      </c>
      <c r="K170" s="29"/>
    </row>
    <row r="171" spans="1:11" s="30" customFormat="1" ht="18.75" hidden="1" customHeight="1" outlineLevel="2" x14ac:dyDescent="0.2">
      <c r="A171" s="109">
        <v>156</v>
      </c>
      <c r="B171" s="110" t="s">
        <v>793</v>
      </c>
      <c r="C171" s="115">
        <v>24194</v>
      </c>
      <c r="D171" s="109" t="s">
        <v>138</v>
      </c>
      <c r="E171" s="114" t="s">
        <v>817</v>
      </c>
      <c r="F171" s="112">
        <v>42691</v>
      </c>
      <c r="G171" s="273" t="s">
        <v>335</v>
      </c>
      <c r="H171" s="109"/>
      <c r="I171" s="109"/>
      <c r="J171" s="332">
        <v>5</v>
      </c>
      <c r="K171" s="29"/>
    </row>
    <row r="172" spans="1:11" s="30" customFormat="1" ht="18.75" hidden="1" customHeight="1" outlineLevel="2" x14ac:dyDescent="0.2">
      <c r="A172" s="109">
        <v>157</v>
      </c>
      <c r="B172" s="110" t="s">
        <v>793</v>
      </c>
      <c r="C172" s="115">
        <v>24189</v>
      </c>
      <c r="D172" s="109" t="s">
        <v>38</v>
      </c>
      <c r="E172" s="114" t="s">
        <v>818</v>
      </c>
      <c r="F172" s="112">
        <v>42691</v>
      </c>
      <c r="G172" s="273" t="s">
        <v>335</v>
      </c>
      <c r="H172" s="109"/>
      <c r="I172" s="109"/>
      <c r="J172" s="332">
        <v>3</v>
      </c>
      <c r="K172" s="29"/>
    </row>
    <row r="173" spans="1:11" s="30" customFormat="1" ht="18.75" hidden="1" customHeight="1" outlineLevel="2" x14ac:dyDescent="0.2">
      <c r="A173" s="109">
        <v>158</v>
      </c>
      <c r="B173" s="110" t="s">
        <v>793</v>
      </c>
      <c r="C173" s="115">
        <v>24191</v>
      </c>
      <c r="D173" s="109" t="s">
        <v>52</v>
      </c>
      <c r="E173" s="114" t="s">
        <v>819</v>
      </c>
      <c r="F173" s="112">
        <v>42692</v>
      </c>
      <c r="G173" s="273" t="s">
        <v>335</v>
      </c>
      <c r="H173" s="109"/>
      <c r="I173" s="109"/>
      <c r="J173" s="332">
        <v>3</v>
      </c>
      <c r="K173" s="29"/>
    </row>
    <row r="174" spans="1:11" s="30" customFormat="1" ht="18.75" hidden="1" customHeight="1" outlineLevel="2" x14ac:dyDescent="0.2">
      <c r="A174" s="109">
        <v>159</v>
      </c>
      <c r="B174" s="110" t="s">
        <v>793</v>
      </c>
      <c r="C174" s="115">
        <v>24195</v>
      </c>
      <c r="D174" s="109" t="s">
        <v>281</v>
      </c>
      <c r="E174" s="114" t="s">
        <v>820</v>
      </c>
      <c r="F174" s="112">
        <v>42692</v>
      </c>
      <c r="G174" s="273" t="s">
        <v>335</v>
      </c>
      <c r="H174" s="109"/>
      <c r="I174" s="109"/>
      <c r="J174" s="332">
        <v>2</v>
      </c>
      <c r="K174" s="29"/>
    </row>
    <row r="175" spans="1:11" s="30" customFormat="1" ht="18.75" hidden="1" customHeight="1" outlineLevel="2" x14ac:dyDescent="0.2">
      <c r="A175" s="109">
        <v>160</v>
      </c>
      <c r="B175" s="110" t="s">
        <v>793</v>
      </c>
      <c r="C175" s="115">
        <v>24189</v>
      </c>
      <c r="D175" s="109" t="s">
        <v>461</v>
      </c>
      <c r="E175" s="111" t="s">
        <v>206</v>
      </c>
      <c r="F175" s="112">
        <v>42692</v>
      </c>
      <c r="G175" s="273" t="s">
        <v>335</v>
      </c>
      <c r="H175" s="109"/>
      <c r="I175" s="109"/>
      <c r="J175" s="332">
        <v>1</v>
      </c>
      <c r="K175" s="29"/>
    </row>
    <row r="176" spans="1:11" s="30" customFormat="1" ht="18.75" hidden="1" customHeight="1" outlineLevel="2" x14ac:dyDescent="0.2">
      <c r="A176" s="109">
        <v>161</v>
      </c>
      <c r="B176" s="110" t="s">
        <v>793</v>
      </c>
      <c r="C176" s="115">
        <v>24191</v>
      </c>
      <c r="D176" s="109" t="s">
        <v>7</v>
      </c>
      <c r="E176" s="111" t="s">
        <v>29</v>
      </c>
      <c r="F176" s="112">
        <v>42692</v>
      </c>
      <c r="G176" s="273" t="s">
        <v>335</v>
      </c>
      <c r="H176" s="109"/>
      <c r="I176" s="109"/>
      <c r="J176" s="332">
        <v>1</v>
      </c>
      <c r="K176" s="29"/>
    </row>
    <row r="177" spans="1:11" s="30" customFormat="1" ht="18.75" hidden="1" customHeight="1" outlineLevel="2" x14ac:dyDescent="0.2">
      <c r="A177" s="109">
        <v>162</v>
      </c>
      <c r="B177" s="109" t="s">
        <v>793</v>
      </c>
      <c r="C177" s="109">
        <v>24194</v>
      </c>
      <c r="D177" s="109" t="s">
        <v>679</v>
      </c>
      <c r="E177" s="116" t="s">
        <v>821</v>
      </c>
      <c r="F177" s="112">
        <v>42693</v>
      </c>
      <c r="G177" s="273" t="s">
        <v>335</v>
      </c>
      <c r="H177" s="109"/>
      <c r="I177" s="109"/>
      <c r="J177" s="332">
        <v>2</v>
      </c>
      <c r="K177" s="29"/>
    </row>
    <row r="178" spans="1:11" s="30" customFormat="1" ht="18.75" hidden="1" customHeight="1" outlineLevel="2" x14ac:dyDescent="0.2">
      <c r="A178" s="109">
        <v>163</v>
      </c>
      <c r="B178" s="110" t="s">
        <v>793</v>
      </c>
      <c r="C178" s="109">
        <v>24191</v>
      </c>
      <c r="D178" s="109" t="s">
        <v>61</v>
      </c>
      <c r="E178" s="111" t="s">
        <v>101</v>
      </c>
      <c r="F178" s="112">
        <v>42693</v>
      </c>
      <c r="G178" s="273" t="s">
        <v>335</v>
      </c>
      <c r="H178" s="109"/>
      <c r="I178" s="109"/>
      <c r="J178" s="332">
        <v>1</v>
      </c>
      <c r="K178" s="29"/>
    </row>
    <row r="179" spans="1:11" s="30" customFormat="1" ht="18.75" hidden="1" customHeight="1" outlineLevel="2" x14ac:dyDescent="0.2">
      <c r="A179" s="109">
        <v>164</v>
      </c>
      <c r="B179" s="110" t="s">
        <v>793</v>
      </c>
      <c r="C179" s="109">
        <v>24192</v>
      </c>
      <c r="D179" s="109" t="s">
        <v>822</v>
      </c>
      <c r="E179" s="111" t="s">
        <v>637</v>
      </c>
      <c r="F179" s="112">
        <v>42693</v>
      </c>
      <c r="G179" s="273" t="s">
        <v>335</v>
      </c>
      <c r="H179" s="109"/>
      <c r="I179" s="109"/>
      <c r="J179" s="332">
        <v>1</v>
      </c>
      <c r="K179" s="29"/>
    </row>
    <row r="180" spans="1:11" s="30" customFormat="1" ht="18.75" hidden="1" customHeight="1" outlineLevel="2" x14ac:dyDescent="0.2">
      <c r="A180" s="109">
        <v>165</v>
      </c>
      <c r="B180" s="110" t="s">
        <v>793</v>
      </c>
      <c r="C180" s="109">
        <v>24189</v>
      </c>
      <c r="D180" s="109" t="s">
        <v>110</v>
      </c>
      <c r="E180" s="111" t="s">
        <v>64</v>
      </c>
      <c r="F180" s="112">
        <v>42694</v>
      </c>
      <c r="G180" s="273" t="s">
        <v>335</v>
      </c>
      <c r="H180" s="109"/>
      <c r="I180" s="109"/>
      <c r="J180" s="332">
        <v>1</v>
      </c>
      <c r="K180" s="29"/>
    </row>
    <row r="181" spans="1:11" s="30" customFormat="1" ht="18.75" hidden="1" customHeight="1" outlineLevel="2" x14ac:dyDescent="0.2">
      <c r="A181" s="109">
        <v>166</v>
      </c>
      <c r="B181" s="110" t="s">
        <v>633</v>
      </c>
      <c r="C181" s="109">
        <v>24313</v>
      </c>
      <c r="D181" s="109" t="s">
        <v>823</v>
      </c>
      <c r="E181" s="111" t="s">
        <v>824</v>
      </c>
      <c r="F181" s="112">
        <v>42675</v>
      </c>
      <c r="G181" s="273" t="s">
        <v>335</v>
      </c>
      <c r="H181" s="109"/>
      <c r="I181" s="109"/>
      <c r="J181" s="332">
        <v>2</v>
      </c>
      <c r="K181" s="29"/>
    </row>
    <row r="182" spans="1:11" s="30" customFormat="1" ht="18.75" hidden="1" customHeight="1" outlineLevel="2" x14ac:dyDescent="0.2">
      <c r="A182" s="109">
        <v>167</v>
      </c>
      <c r="B182" s="110" t="s">
        <v>633</v>
      </c>
      <c r="C182" s="109">
        <v>24303</v>
      </c>
      <c r="D182" s="109" t="s">
        <v>825</v>
      </c>
      <c r="E182" s="111" t="s">
        <v>826</v>
      </c>
      <c r="F182" s="112">
        <v>42675</v>
      </c>
      <c r="G182" s="273" t="s">
        <v>335</v>
      </c>
      <c r="H182" s="109"/>
      <c r="I182" s="109"/>
      <c r="J182" s="332">
        <v>1</v>
      </c>
      <c r="K182" s="29"/>
    </row>
    <row r="183" spans="1:11" s="30" customFormat="1" ht="18.75" hidden="1" customHeight="1" outlineLevel="2" x14ac:dyDescent="0.2">
      <c r="A183" s="109">
        <v>168</v>
      </c>
      <c r="B183" s="110" t="s">
        <v>633</v>
      </c>
      <c r="C183" s="109">
        <v>24317</v>
      </c>
      <c r="D183" s="109" t="s">
        <v>827</v>
      </c>
      <c r="E183" s="111" t="s">
        <v>828</v>
      </c>
      <c r="F183" s="112">
        <v>42676</v>
      </c>
      <c r="G183" s="273" t="s">
        <v>335</v>
      </c>
      <c r="H183" s="109"/>
      <c r="I183" s="109"/>
      <c r="J183" s="332">
        <v>2</v>
      </c>
      <c r="K183" s="29"/>
    </row>
    <row r="184" spans="1:11" s="30" customFormat="1" ht="18.75" hidden="1" customHeight="1" outlineLevel="2" x14ac:dyDescent="0.2">
      <c r="A184" s="109">
        <v>169</v>
      </c>
      <c r="B184" s="109" t="s">
        <v>633</v>
      </c>
      <c r="C184" s="109">
        <v>24318</v>
      </c>
      <c r="D184" s="109" t="s">
        <v>829</v>
      </c>
      <c r="E184" s="109" t="s">
        <v>131</v>
      </c>
      <c r="F184" s="112">
        <v>42676</v>
      </c>
      <c r="G184" s="273" t="s">
        <v>335</v>
      </c>
      <c r="H184" s="109"/>
      <c r="I184" s="109"/>
      <c r="J184" s="332">
        <v>1</v>
      </c>
      <c r="K184" s="29"/>
    </row>
    <row r="185" spans="1:11" s="30" customFormat="1" ht="18.75" hidden="1" customHeight="1" outlineLevel="2" x14ac:dyDescent="0.2">
      <c r="A185" s="109">
        <v>170</v>
      </c>
      <c r="B185" s="109" t="s">
        <v>633</v>
      </c>
      <c r="C185" s="109">
        <v>24316</v>
      </c>
      <c r="D185" s="109" t="s">
        <v>666</v>
      </c>
      <c r="E185" s="109" t="s">
        <v>352</v>
      </c>
      <c r="F185" s="112">
        <v>42677</v>
      </c>
      <c r="G185" s="273" t="s">
        <v>335</v>
      </c>
      <c r="H185" s="109"/>
      <c r="I185" s="109"/>
      <c r="J185" s="332">
        <v>1</v>
      </c>
      <c r="K185" s="29"/>
    </row>
    <row r="186" spans="1:11" s="30" customFormat="1" ht="18.75" hidden="1" customHeight="1" outlineLevel="2" x14ac:dyDescent="0.2">
      <c r="A186" s="109">
        <v>171</v>
      </c>
      <c r="B186" s="109" t="s">
        <v>633</v>
      </c>
      <c r="C186" s="109">
        <v>24306</v>
      </c>
      <c r="D186" s="109" t="s">
        <v>682</v>
      </c>
      <c r="E186" s="111" t="s">
        <v>830</v>
      </c>
      <c r="F186" s="112">
        <v>42677</v>
      </c>
      <c r="G186" s="273" t="s">
        <v>335</v>
      </c>
      <c r="H186" s="109"/>
      <c r="I186" s="109"/>
      <c r="J186" s="332">
        <v>2</v>
      </c>
      <c r="K186" s="29"/>
    </row>
    <row r="187" spans="1:11" s="30" customFormat="1" ht="18.75" hidden="1" customHeight="1" outlineLevel="2" x14ac:dyDescent="0.2">
      <c r="A187" s="109">
        <v>172</v>
      </c>
      <c r="B187" s="109" t="s">
        <v>633</v>
      </c>
      <c r="C187" s="109">
        <v>24302</v>
      </c>
      <c r="D187" s="109" t="s">
        <v>831</v>
      </c>
      <c r="E187" s="111" t="s">
        <v>353</v>
      </c>
      <c r="F187" s="112">
        <v>42678</v>
      </c>
      <c r="G187" s="273" t="s">
        <v>335</v>
      </c>
      <c r="H187" s="109"/>
      <c r="I187" s="109"/>
      <c r="J187" s="332">
        <v>1</v>
      </c>
      <c r="K187" s="29"/>
    </row>
    <row r="188" spans="1:11" s="30" customFormat="1" ht="18.75" hidden="1" customHeight="1" outlineLevel="2" x14ac:dyDescent="0.2">
      <c r="A188" s="109">
        <v>173</v>
      </c>
      <c r="B188" s="109" t="s">
        <v>633</v>
      </c>
      <c r="C188" s="109">
        <v>24318</v>
      </c>
      <c r="D188" s="109" t="s">
        <v>832</v>
      </c>
      <c r="E188" s="109" t="s">
        <v>833</v>
      </c>
      <c r="F188" s="112">
        <v>42678</v>
      </c>
      <c r="G188" s="273" t="s">
        <v>335</v>
      </c>
      <c r="H188" s="109"/>
      <c r="I188" s="109"/>
      <c r="J188" s="332">
        <v>1</v>
      </c>
      <c r="K188" s="29"/>
    </row>
    <row r="189" spans="1:11" s="30" customFormat="1" ht="18.75" hidden="1" customHeight="1" outlineLevel="2" x14ac:dyDescent="0.2">
      <c r="A189" s="109">
        <v>174</v>
      </c>
      <c r="B189" s="110" t="s">
        <v>633</v>
      </c>
      <c r="C189" s="109">
        <v>24302</v>
      </c>
      <c r="D189" s="109" t="s">
        <v>834</v>
      </c>
      <c r="E189" s="109" t="s">
        <v>28</v>
      </c>
      <c r="F189" s="112">
        <v>42679</v>
      </c>
      <c r="G189" s="273" t="s">
        <v>335</v>
      </c>
      <c r="H189" s="109"/>
      <c r="I189" s="109"/>
      <c r="J189" s="332">
        <v>1</v>
      </c>
      <c r="K189" s="29"/>
    </row>
    <row r="190" spans="1:11" s="30" customFormat="1" ht="18.75" hidden="1" customHeight="1" outlineLevel="2" x14ac:dyDescent="0.2">
      <c r="A190" s="109">
        <v>175</v>
      </c>
      <c r="B190" s="110" t="s">
        <v>633</v>
      </c>
      <c r="C190" s="109">
        <v>24313</v>
      </c>
      <c r="D190" s="109" t="s">
        <v>684</v>
      </c>
      <c r="E190" s="109" t="s">
        <v>835</v>
      </c>
      <c r="F190" s="112">
        <v>42679</v>
      </c>
      <c r="G190" s="273" t="s">
        <v>335</v>
      </c>
      <c r="H190" s="109"/>
      <c r="I190" s="109"/>
      <c r="J190" s="332">
        <v>2</v>
      </c>
      <c r="K190" s="29"/>
    </row>
    <row r="191" spans="1:11" s="30" customFormat="1" ht="18.75" hidden="1" customHeight="1" outlineLevel="2" x14ac:dyDescent="0.2">
      <c r="A191" s="109">
        <v>176</v>
      </c>
      <c r="B191" s="110" t="s">
        <v>633</v>
      </c>
      <c r="C191" s="109">
        <v>24305</v>
      </c>
      <c r="D191" s="109" t="s">
        <v>836</v>
      </c>
      <c r="E191" s="109" t="s">
        <v>837</v>
      </c>
      <c r="F191" s="112">
        <v>42680</v>
      </c>
      <c r="G191" s="273" t="s">
        <v>335</v>
      </c>
      <c r="H191" s="109"/>
      <c r="I191" s="109"/>
      <c r="J191" s="332">
        <v>2</v>
      </c>
      <c r="K191" s="29"/>
    </row>
    <row r="192" spans="1:11" s="30" customFormat="1" ht="18.75" hidden="1" customHeight="1" outlineLevel="2" x14ac:dyDescent="0.2">
      <c r="A192" s="109">
        <v>177</v>
      </c>
      <c r="B192" s="110" t="s">
        <v>633</v>
      </c>
      <c r="C192" s="109">
        <v>24317</v>
      </c>
      <c r="D192" s="109" t="s">
        <v>838</v>
      </c>
      <c r="E192" s="111" t="s">
        <v>839</v>
      </c>
      <c r="F192" s="112">
        <v>42680</v>
      </c>
      <c r="G192" s="273" t="s">
        <v>335</v>
      </c>
      <c r="H192" s="109"/>
      <c r="I192" s="109"/>
      <c r="J192" s="332">
        <v>2</v>
      </c>
      <c r="K192" s="29"/>
    </row>
    <row r="193" spans="1:11" s="30" customFormat="1" ht="18.75" hidden="1" customHeight="1" outlineLevel="2" x14ac:dyDescent="0.2">
      <c r="A193" s="109">
        <v>178</v>
      </c>
      <c r="B193" s="110" t="s">
        <v>633</v>
      </c>
      <c r="C193" s="109">
        <v>24313</v>
      </c>
      <c r="D193" s="109" t="s">
        <v>840</v>
      </c>
      <c r="E193" s="111" t="s">
        <v>841</v>
      </c>
      <c r="F193" s="112">
        <v>42681</v>
      </c>
      <c r="G193" s="273" t="s">
        <v>335</v>
      </c>
      <c r="H193" s="109"/>
      <c r="I193" s="109"/>
      <c r="J193" s="332">
        <v>1</v>
      </c>
      <c r="K193" s="29"/>
    </row>
    <row r="194" spans="1:11" s="30" customFormat="1" ht="18.75" hidden="1" customHeight="1" outlineLevel="2" x14ac:dyDescent="0.2">
      <c r="A194" s="109">
        <v>179</v>
      </c>
      <c r="B194" s="110" t="s">
        <v>633</v>
      </c>
      <c r="C194" s="109">
        <v>24306</v>
      </c>
      <c r="D194" s="109" t="s">
        <v>842</v>
      </c>
      <c r="E194" s="111" t="s">
        <v>353</v>
      </c>
      <c r="F194" s="112">
        <v>42681</v>
      </c>
      <c r="G194" s="273" t="s">
        <v>335</v>
      </c>
      <c r="H194" s="109"/>
      <c r="I194" s="109"/>
      <c r="J194" s="332">
        <v>1</v>
      </c>
      <c r="K194" s="29"/>
    </row>
    <row r="195" spans="1:11" s="30" customFormat="1" ht="18.75" hidden="1" customHeight="1" outlineLevel="2" x14ac:dyDescent="0.2">
      <c r="A195" s="109">
        <v>180</v>
      </c>
      <c r="B195" s="110" t="s">
        <v>633</v>
      </c>
      <c r="C195" s="109">
        <v>24335</v>
      </c>
      <c r="D195" s="109" t="s">
        <v>843</v>
      </c>
      <c r="E195" s="109" t="s">
        <v>98</v>
      </c>
      <c r="F195" s="112">
        <v>42682</v>
      </c>
      <c r="G195" s="273" t="s">
        <v>335</v>
      </c>
      <c r="H195" s="109"/>
      <c r="I195" s="109"/>
      <c r="J195" s="332">
        <v>1</v>
      </c>
      <c r="K195" s="29"/>
    </row>
    <row r="196" spans="1:11" s="30" customFormat="1" ht="18.75" hidden="1" customHeight="1" outlineLevel="2" x14ac:dyDescent="0.2">
      <c r="A196" s="109">
        <v>181</v>
      </c>
      <c r="B196" s="110" t="s">
        <v>633</v>
      </c>
      <c r="C196" s="109">
        <v>24304</v>
      </c>
      <c r="D196" s="109" t="s">
        <v>844</v>
      </c>
      <c r="E196" s="109" t="s">
        <v>845</v>
      </c>
      <c r="F196" s="112">
        <v>42682</v>
      </c>
      <c r="G196" s="273" t="s">
        <v>335</v>
      </c>
      <c r="H196" s="109"/>
      <c r="I196" s="109"/>
      <c r="J196" s="332">
        <v>2</v>
      </c>
      <c r="K196" s="29"/>
    </row>
    <row r="197" spans="1:11" s="30" customFormat="1" ht="18.75" hidden="1" customHeight="1" outlineLevel="2" x14ac:dyDescent="0.2">
      <c r="A197" s="109">
        <v>182</v>
      </c>
      <c r="B197" s="110" t="s">
        <v>633</v>
      </c>
      <c r="C197" s="109">
        <v>24311</v>
      </c>
      <c r="D197" s="109" t="s">
        <v>846</v>
      </c>
      <c r="E197" s="109" t="s">
        <v>472</v>
      </c>
      <c r="F197" s="112">
        <v>42675</v>
      </c>
      <c r="G197" s="273" t="s">
        <v>336</v>
      </c>
      <c r="H197" s="109"/>
      <c r="I197" s="109"/>
      <c r="J197" s="332">
        <v>1</v>
      </c>
      <c r="K197" s="29"/>
    </row>
    <row r="198" spans="1:11" s="30" customFormat="1" ht="18.75" hidden="1" customHeight="1" outlineLevel="2" x14ac:dyDescent="0.2">
      <c r="A198" s="109">
        <v>183</v>
      </c>
      <c r="B198" s="110" t="s">
        <v>633</v>
      </c>
      <c r="C198" s="109">
        <v>24315</v>
      </c>
      <c r="D198" s="109" t="s">
        <v>847</v>
      </c>
      <c r="E198" s="109" t="s">
        <v>67</v>
      </c>
      <c r="F198" s="112">
        <v>42675</v>
      </c>
      <c r="G198" s="273" t="s">
        <v>336</v>
      </c>
      <c r="H198" s="109"/>
      <c r="I198" s="109"/>
      <c r="J198" s="332">
        <v>1</v>
      </c>
      <c r="K198" s="29"/>
    </row>
    <row r="199" spans="1:11" s="30" customFormat="1" ht="18.75" hidden="1" customHeight="1" outlineLevel="2" x14ac:dyDescent="0.2">
      <c r="A199" s="109">
        <v>184</v>
      </c>
      <c r="B199" s="110" t="s">
        <v>633</v>
      </c>
      <c r="C199" s="109">
        <v>24303</v>
      </c>
      <c r="D199" s="109" t="s">
        <v>848</v>
      </c>
      <c r="E199" s="109" t="s">
        <v>849</v>
      </c>
      <c r="F199" s="112">
        <v>42676</v>
      </c>
      <c r="G199" s="273" t="s">
        <v>336</v>
      </c>
      <c r="H199" s="109"/>
      <c r="I199" s="109"/>
      <c r="J199" s="332">
        <v>2</v>
      </c>
      <c r="K199" s="29"/>
    </row>
    <row r="200" spans="1:11" s="30" customFormat="1" ht="18.75" hidden="1" customHeight="1" outlineLevel="2" x14ac:dyDescent="0.2">
      <c r="A200" s="109">
        <v>185</v>
      </c>
      <c r="B200" s="110" t="s">
        <v>633</v>
      </c>
      <c r="C200" s="109">
        <v>24363</v>
      </c>
      <c r="D200" s="109" t="s">
        <v>850</v>
      </c>
      <c r="E200" s="111" t="s">
        <v>135</v>
      </c>
      <c r="F200" s="112">
        <v>42676</v>
      </c>
      <c r="G200" s="273" t="s">
        <v>336</v>
      </c>
      <c r="H200" s="109"/>
      <c r="I200" s="109"/>
      <c r="J200" s="332">
        <v>1</v>
      </c>
      <c r="K200" s="29"/>
    </row>
    <row r="201" spans="1:11" s="30" customFormat="1" ht="18.75" hidden="1" customHeight="1" outlineLevel="2" x14ac:dyDescent="0.2">
      <c r="A201" s="109">
        <v>186</v>
      </c>
      <c r="B201" s="109" t="s">
        <v>633</v>
      </c>
      <c r="C201" s="109">
        <v>24309</v>
      </c>
      <c r="D201" s="109" t="s">
        <v>851</v>
      </c>
      <c r="E201" s="109" t="s">
        <v>852</v>
      </c>
      <c r="F201" s="112">
        <v>42677</v>
      </c>
      <c r="G201" s="273" t="s">
        <v>336</v>
      </c>
      <c r="H201" s="109"/>
      <c r="I201" s="109"/>
      <c r="J201" s="332">
        <v>3</v>
      </c>
      <c r="K201" s="29"/>
    </row>
    <row r="202" spans="1:11" s="30" customFormat="1" ht="18.75" hidden="1" customHeight="1" outlineLevel="2" x14ac:dyDescent="0.2">
      <c r="A202" s="109">
        <v>187</v>
      </c>
      <c r="B202" s="109" t="s">
        <v>633</v>
      </c>
      <c r="C202" s="109">
        <v>24313</v>
      </c>
      <c r="D202" s="109" t="s">
        <v>853</v>
      </c>
      <c r="E202" s="109" t="s">
        <v>95</v>
      </c>
      <c r="F202" s="112">
        <v>42677</v>
      </c>
      <c r="G202" s="273" t="s">
        <v>336</v>
      </c>
      <c r="H202" s="109"/>
      <c r="I202" s="109"/>
      <c r="J202" s="332">
        <v>1</v>
      </c>
      <c r="K202" s="29"/>
    </row>
    <row r="203" spans="1:11" s="30" customFormat="1" ht="18.75" hidden="1" customHeight="1" outlineLevel="2" x14ac:dyDescent="0.2">
      <c r="A203" s="109">
        <v>188</v>
      </c>
      <c r="B203" s="109" t="s">
        <v>633</v>
      </c>
      <c r="C203" s="109">
        <v>24314</v>
      </c>
      <c r="D203" s="109" t="s">
        <v>690</v>
      </c>
      <c r="E203" s="113" t="s">
        <v>854</v>
      </c>
      <c r="F203" s="112">
        <v>42678</v>
      </c>
      <c r="G203" s="273" t="s">
        <v>336</v>
      </c>
      <c r="H203" s="109"/>
      <c r="I203" s="109"/>
      <c r="J203" s="332">
        <v>1</v>
      </c>
      <c r="K203" s="29"/>
    </row>
    <row r="204" spans="1:11" s="30" customFormat="1" ht="18.75" hidden="1" customHeight="1" outlineLevel="2" x14ac:dyDescent="0.2">
      <c r="A204" s="109">
        <v>189</v>
      </c>
      <c r="B204" s="109" t="s">
        <v>633</v>
      </c>
      <c r="C204" s="109">
        <v>24309</v>
      </c>
      <c r="D204" s="109" t="s">
        <v>855</v>
      </c>
      <c r="E204" s="111" t="s">
        <v>721</v>
      </c>
      <c r="F204" s="112">
        <v>42678</v>
      </c>
      <c r="G204" s="273" t="s">
        <v>336</v>
      </c>
      <c r="H204" s="109"/>
      <c r="I204" s="109"/>
      <c r="J204" s="332">
        <v>1</v>
      </c>
      <c r="K204" s="29"/>
    </row>
    <row r="205" spans="1:11" s="30" customFormat="1" ht="18.75" hidden="1" customHeight="1" outlineLevel="2" x14ac:dyDescent="0.2">
      <c r="A205" s="109">
        <v>190</v>
      </c>
      <c r="B205" s="109" t="s">
        <v>633</v>
      </c>
      <c r="C205" s="109">
        <v>24310</v>
      </c>
      <c r="D205" s="109" t="s">
        <v>856</v>
      </c>
      <c r="E205" s="111" t="s">
        <v>857</v>
      </c>
      <c r="F205" s="112">
        <v>42679</v>
      </c>
      <c r="G205" s="273" t="s">
        <v>336</v>
      </c>
      <c r="H205" s="109"/>
      <c r="I205" s="109"/>
      <c r="J205" s="332">
        <v>1</v>
      </c>
      <c r="K205" s="29"/>
    </row>
    <row r="206" spans="1:11" s="30" customFormat="1" ht="18.75" hidden="1" customHeight="1" outlineLevel="2" x14ac:dyDescent="0.2">
      <c r="A206" s="109">
        <v>191</v>
      </c>
      <c r="B206" s="109" t="s">
        <v>493</v>
      </c>
      <c r="C206" s="109">
        <v>21032</v>
      </c>
      <c r="D206" s="109" t="s">
        <v>858</v>
      </c>
      <c r="E206" s="111" t="s">
        <v>859</v>
      </c>
      <c r="F206" s="112">
        <v>42692</v>
      </c>
      <c r="G206" s="273" t="s">
        <v>336</v>
      </c>
      <c r="H206" s="109"/>
      <c r="I206" s="109"/>
      <c r="J206" s="332">
        <v>5</v>
      </c>
      <c r="K206" s="29"/>
    </row>
    <row r="207" spans="1:11" s="30" customFormat="1" ht="18.75" hidden="1" customHeight="1" outlineLevel="2" x14ac:dyDescent="0.2">
      <c r="A207" s="109">
        <v>192</v>
      </c>
      <c r="B207" s="109" t="s">
        <v>493</v>
      </c>
      <c r="C207" s="109">
        <v>21032</v>
      </c>
      <c r="D207" s="109" t="s">
        <v>860</v>
      </c>
      <c r="E207" s="111" t="s">
        <v>861</v>
      </c>
      <c r="F207" s="112">
        <v>42692</v>
      </c>
      <c r="G207" s="273" t="s">
        <v>336</v>
      </c>
      <c r="H207" s="109"/>
      <c r="I207" s="109"/>
      <c r="J207" s="332">
        <v>4</v>
      </c>
      <c r="K207" s="29"/>
    </row>
    <row r="208" spans="1:11" s="30" customFormat="1" ht="18.75" hidden="1" customHeight="1" outlineLevel="2" x14ac:dyDescent="0.2">
      <c r="A208" s="109">
        <v>193</v>
      </c>
      <c r="B208" s="109" t="s">
        <v>493</v>
      </c>
      <c r="C208" s="109">
        <v>21031</v>
      </c>
      <c r="D208" s="109" t="s">
        <v>677</v>
      </c>
      <c r="E208" s="111" t="s">
        <v>862</v>
      </c>
      <c r="F208" s="112">
        <v>42692</v>
      </c>
      <c r="G208" s="273" t="s">
        <v>336</v>
      </c>
      <c r="H208" s="109"/>
      <c r="I208" s="109"/>
      <c r="J208" s="332">
        <v>2</v>
      </c>
      <c r="K208" s="29"/>
    </row>
    <row r="209" spans="1:11" s="30" customFormat="1" ht="18.75" hidden="1" customHeight="1" outlineLevel="2" x14ac:dyDescent="0.2">
      <c r="A209" s="109">
        <v>194</v>
      </c>
      <c r="B209" s="109" t="s">
        <v>493</v>
      </c>
      <c r="C209" s="109">
        <v>24029</v>
      </c>
      <c r="D209" s="109" t="s">
        <v>863</v>
      </c>
      <c r="E209" s="111" t="s">
        <v>864</v>
      </c>
      <c r="F209" s="112">
        <v>42693</v>
      </c>
      <c r="G209" s="273" t="s">
        <v>336</v>
      </c>
      <c r="H209" s="109"/>
      <c r="I209" s="109"/>
      <c r="J209" s="332">
        <v>3</v>
      </c>
      <c r="K209" s="29"/>
    </row>
    <row r="210" spans="1:11" s="30" customFormat="1" ht="18.75" hidden="1" customHeight="1" outlineLevel="2" x14ac:dyDescent="0.2">
      <c r="A210" s="109">
        <v>195</v>
      </c>
      <c r="B210" s="109" t="s">
        <v>493</v>
      </c>
      <c r="C210" s="109">
        <v>24030</v>
      </c>
      <c r="D210" s="109" t="s">
        <v>829</v>
      </c>
      <c r="E210" s="111" t="s">
        <v>234</v>
      </c>
      <c r="F210" s="112">
        <v>42693</v>
      </c>
      <c r="G210" s="273" t="s">
        <v>336</v>
      </c>
      <c r="H210" s="109"/>
      <c r="I210" s="109"/>
      <c r="J210" s="332">
        <v>1</v>
      </c>
      <c r="K210" s="29"/>
    </row>
    <row r="211" spans="1:11" s="30" customFormat="1" ht="18.75" hidden="1" customHeight="1" outlineLevel="2" x14ac:dyDescent="0.2">
      <c r="A211" s="109">
        <v>196</v>
      </c>
      <c r="B211" s="109" t="s">
        <v>493</v>
      </c>
      <c r="C211" s="109">
        <v>24176</v>
      </c>
      <c r="D211" s="109" t="s">
        <v>865</v>
      </c>
      <c r="E211" s="111" t="s">
        <v>866</v>
      </c>
      <c r="F211" s="112">
        <v>42693</v>
      </c>
      <c r="G211" s="273" t="s">
        <v>336</v>
      </c>
      <c r="H211" s="109"/>
      <c r="I211" s="109"/>
      <c r="J211" s="332">
        <v>1</v>
      </c>
      <c r="K211" s="29"/>
    </row>
    <row r="212" spans="1:11" s="30" customFormat="1" ht="18.75" hidden="1" customHeight="1" outlineLevel="2" x14ac:dyDescent="0.2">
      <c r="A212" s="109">
        <v>197</v>
      </c>
      <c r="B212" s="109" t="s">
        <v>493</v>
      </c>
      <c r="C212" s="109">
        <v>24029</v>
      </c>
      <c r="D212" s="109" t="s">
        <v>666</v>
      </c>
      <c r="E212" s="111" t="s">
        <v>841</v>
      </c>
      <c r="F212" s="112">
        <v>42694</v>
      </c>
      <c r="G212" s="273" t="s">
        <v>336</v>
      </c>
      <c r="H212" s="109"/>
      <c r="I212" s="109"/>
      <c r="J212" s="332">
        <v>1</v>
      </c>
      <c r="K212" s="29"/>
    </row>
    <row r="213" spans="1:11" s="30" customFormat="1" ht="18.75" hidden="1" customHeight="1" outlineLevel="2" x14ac:dyDescent="0.2">
      <c r="A213" s="109">
        <v>198</v>
      </c>
      <c r="B213" s="109" t="s">
        <v>493</v>
      </c>
      <c r="C213" s="109">
        <v>24030</v>
      </c>
      <c r="D213" s="109" t="s">
        <v>520</v>
      </c>
      <c r="E213" s="111" t="s">
        <v>867</v>
      </c>
      <c r="F213" s="112">
        <v>42694</v>
      </c>
      <c r="G213" s="273" t="s">
        <v>336</v>
      </c>
      <c r="H213" s="109"/>
      <c r="I213" s="109"/>
      <c r="J213" s="332">
        <v>2</v>
      </c>
      <c r="K213" s="29"/>
    </row>
    <row r="214" spans="1:11" s="30" customFormat="1" ht="18.75" hidden="1" customHeight="1" outlineLevel="2" x14ac:dyDescent="0.2">
      <c r="A214" s="109">
        <v>199</v>
      </c>
      <c r="B214" s="109" t="s">
        <v>493</v>
      </c>
      <c r="C214" s="109">
        <v>24176</v>
      </c>
      <c r="D214" s="109" t="s">
        <v>840</v>
      </c>
      <c r="E214" s="111" t="s">
        <v>868</v>
      </c>
      <c r="F214" s="112">
        <v>42694</v>
      </c>
      <c r="G214" s="273" t="s">
        <v>336</v>
      </c>
      <c r="H214" s="109"/>
      <c r="I214" s="109"/>
      <c r="J214" s="332">
        <v>6</v>
      </c>
      <c r="K214" s="29"/>
    </row>
    <row r="215" spans="1:11" s="30" customFormat="1" ht="18.75" hidden="1" customHeight="1" outlineLevel="2" x14ac:dyDescent="0.2">
      <c r="A215" s="109">
        <v>200</v>
      </c>
      <c r="B215" s="109" t="s">
        <v>493</v>
      </c>
      <c r="C215" s="109">
        <v>24031</v>
      </c>
      <c r="D215" s="109" t="s">
        <v>869</v>
      </c>
      <c r="E215" s="111" t="s">
        <v>101</v>
      </c>
      <c r="F215" s="112">
        <v>42695</v>
      </c>
      <c r="G215" s="273" t="s">
        <v>336</v>
      </c>
      <c r="H215" s="109"/>
      <c r="I215" s="109"/>
      <c r="J215" s="332">
        <v>1</v>
      </c>
      <c r="K215" s="29"/>
    </row>
    <row r="216" spans="1:11" s="30" customFormat="1" ht="18.75" hidden="1" customHeight="1" outlineLevel="2" x14ac:dyDescent="0.2">
      <c r="A216" s="109">
        <v>201</v>
      </c>
      <c r="B216" s="109" t="s">
        <v>496</v>
      </c>
      <c r="C216" s="109">
        <v>24150</v>
      </c>
      <c r="D216" s="109" t="s">
        <v>870</v>
      </c>
      <c r="E216" s="111" t="s">
        <v>64</v>
      </c>
      <c r="F216" s="112">
        <v>42695</v>
      </c>
      <c r="G216" s="273" t="s">
        <v>336</v>
      </c>
      <c r="H216" s="109"/>
      <c r="I216" s="109"/>
      <c r="J216" s="332">
        <v>1</v>
      </c>
      <c r="K216" s="29"/>
    </row>
    <row r="217" spans="1:11" s="30" customFormat="1" ht="18.75" hidden="1" customHeight="1" outlineLevel="2" x14ac:dyDescent="0.2">
      <c r="A217" s="109">
        <v>202</v>
      </c>
      <c r="B217" s="109" t="s">
        <v>496</v>
      </c>
      <c r="C217" s="109">
        <v>24149</v>
      </c>
      <c r="D217" s="109" t="s">
        <v>871</v>
      </c>
      <c r="E217" s="111" t="s">
        <v>29</v>
      </c>
      <c r="F217" s="112">
        <v>42695</v>
      </c>
      <c r="G217" s="273" t="s">
        <v>336</v>
      </c>
      <c r="H217" s="109"/>
      <c r="I217" s="109"/>
      <c r="J217" s="332">
        <v>1</v>
      </c>
      <c r="K217" s="29"/>
    </row>
    <row r="218" spans="1:11" s="30" customFormat="1" ht="18.75" hidden="1" customHeight="1" outlineLevel="2" x14ac:dyDescent="0.2">
      <c r="A218" s="109">
        <v>203</v>
      </c>
      <c r="B218" s="109" t="s">
        <v>496</v>
      </c>
      <c r="C218" s="109">
        <v>24149</v>
      </c>
      <c r="D218" s="109" t="s">
        <v>872</v>
      </c>
      <c r="E218" s="111" t="s">
        <v>873</v>
      </c>
      <c r="F218" s="112">
        <v>42696</v>
      </c>
      <c r="G218" s="273" t="s">
        <v>336</v>
      </c>
      <c r="H218" s="109"/>
      <c r="I218" s="109"/>
      <c r="J218" s="332">
        <v>2</v>
      </c>
      <c r="K218" s="29"/>
    </row>
    <row r="219" spans="1:11" s="30" customFormat="1" ht="18.75" hidden="1" customHeight="1" outlineLevel="2" x14ac:dyDescent="0.2">
      <c r="A219" s="109">
        <v>204</v>
      </c>
      <c r="B219" s="109" t="s">
        <v>496</v>
      </c>
      <c r="C219" s="109">
        <v>24149</v>
      </c>
      <c r="D219" s="109" t="s">
        <v>874</v>
      </c>
      <c r="E219" s="111" t="s">
        <v>28</v>
      </c>
      <c r="F219" s="112">
        <v>42696</v>
      </c>
      <c r="G219" s="273" t="s">
        <v>336</v>
      </c>
      <c r="H219" s="109"/>
      <c r="I219" s="109"/>
      <c r="J219" s="332">
        <v>1</v>
      </c>
      <c r="K219" s="29"/>
    </row>
    <row r="220" spans="1:11" s="30" customFormat="1" ht="18.75" hidden="1" customHeight="1" outlineLevel="2" x14ac:dyDescent="0.2">
      <c r="A220" s="109">
        <v>205</v>
      </c>
      <c r="B220" s="109" t="s">
        <v>496</v>
      </c>
      <c r="C220" s="109">
        <v>24149</v>
      </c>
      <c r="D220" s="109" t="s">
        <v>875</v>
      </c>
      <c r="E220" s="111" t="s">
        <v>101</v>
      </c>
      <c r="F220" s="112">
        <v>42696</v>
      </c>
      <c r="G220" s="273" t="s">
        <v>336</v>
      </c>
      <c r="H220" s="109"/>
      <c r="I220" s="109"/>
      <c r="J220" s="332">
        <v>1</v>
      </c>
      <c r="K220" s="29"/>
    </row>
    <row r="221" spans="1:11" s="30" customFormat="1" ht="18.75" hidden="1" customHeight="1" outlineLevel="2" x14ac:dyDescent="0.2">
      <c r="A221" s="109">
        <v>206</v>
      </c>
      <c r="B221" s="110" t="s">
        <v>496</v>
      </c>
      <c r="C221" s="109">
        <v>24150</v>
      </c>
      <c r="D221" s="109" t="s">
        <v>829</v>
      </c>
      <c r="E221" s="111" t="s">
        <v>876</v>
      </c>
      <c r="F221" s="112">
        <v>42697</v>
      </c>
      <c r="G221" s="273" t="s">
        <v>336</v>
      </c>
      <c r="H221" s="109"/>
      <c r="I221" s="109"/>
      <c r="J221" s="332">
        <v>3</v>
      </c>
      <c r="K221" s="29"/>
    </row>
    <row r="222" spans="1:11" s="30" customFormat="1" ht="18.75" hidden="1" customHeight="1" outlineLevel="2" x14ac:dyDescent="0.2">
      <c r="A222" s="109">
        <v>207</v>
      </c>
      <c r="B222" s="110" t="s">
        <v>496</v>
      </c>
      <c r="C222" s="109">
        <v>24149</v>
      </c>
      <c r="D222" s="110" t="s">
        <v>877</v>
      </c>
      <c r="E222" s="111" t="s">
        <v>878</v>
      </c>
      <c r="F222" s="112">
        <v>42697</v>
      </c>
      <c r="G222" s="273" t="s">
        <v>336</v>
      </c>
      <c r="H222" s="109"/>
      <c r="I222" s="109"/>
      <c r="J222" s="332">
        <v>2</v>
      </c>
      <c r="K222" s="29"/>
    </row>
    <row r="223" spans="1:11" s="30" customFormat="1" ht="18.75" hidden="1" customHeight="1" outlineLevel="2" x14ac:dyDescent="0.2">
      <c r="A223" s="109">
        <v>208</v>
      </c>
      <c r="B223" s="110" t="s">
        <v>496</v>
      </c>
      <c r="C223" s="109">
        <v>24149</v>
      </c>
      <c r="D223" s="109" t="s">
        <v>38</v>
      </c>
      <c r="E223" s="111" t="s">
        <v>879</v>
      </c>
      <c r="F223" s="112">
        <v>42697</v>
      </c>
      <c r="G223" s="273" t="s">
        <v>336</v>
      </c>
      <c r="H223" s="109"/>
      <c r="I223" s="109"/>
      <c r="J223" s="332">
        <v>1</v>
      </c>
      <c r="K223" s="29"/>
    </row>
    <row r="224" spans="1:11" s="30" customFormat="1" ht="18.75" hidden="1" customHeight="1" outlineLevel="2" x14ac:dyDescent="0.2">
      <c r="A224" s="109">
        <v>209</v>
      </c>
      <c r="B224" s="110" t="s">
        <v>496</v>
      </c>
      <c r="C224" s="109">
        <v>24149</v>
      </c>
      <c r="D224" s="109" t="s">
        <v>690</v>
      </c>
      <c r="E224" s="111" t="s">
        <v>880</v>
      </c>
      <c r="F224" s="112">
        <v>42698</v>
      </c>
      <c r="G224" s="273" t="s">
        <v>336</v>
      </c>
      <c r="H224" s="109"/>
      <c r="I224" s="109"/>
      <c r="J224" s="332">
        <v>2</v>
      </c>
      <c r="K224" s="29"/>
    </row>
    <row r="225" spans="1:11" s="30" customFormat="1" ht="18.75" hidden="1" customHeight="1" outlineLevel="2" x14ac:dyDescent="0.2">
      <c r="A225" s="109">
        <v>210</v>
      </c>
      <c r="B225" s="110" t="s">
        <v>496</v>
      </c>
      <c r="C225" s="109">
        <v>24150</v>
      </c>
      <c r="D225" s="109" t="s">
        <v>671</v>
      </c>
      <c r="E225" s="111" t="s">
        <v>881</v>
      </c>
      <c r="F225" s="112">
        <v>42698</v>
      </c>
      <c r="G225" s="273" t="s">
        <v>336</v>
      </c>
      <c r="H225" s="109"/>
      <c r="I225" s="109"/>
      <c r="J225" s="332">
        <v>4</v>
      </c>
      <c r="K225" s="29"/>
    </row>
    <row r="226" spans="1:11" s="30" customFormat="1" ht="18.75" hidden="1" customHeight="1" outlineLevel="2" x14ac:dyDescent="0.2">
      <c r="A226" s="109">
        <v>211</v>
      </c>
      <c r="B226" s="110" t="s">
        <v>882</v>
      </c>
      <c r="C226" s="109">
        <v>24320</v>
      </c>
      <c r="D226" s="109" t="s">
        <v>883</v>
      </c>
      <c r="E226" s="111" t="s">
        <v>884</v>
      </c>
      <c r="F226" s="112">
        <v>42698</v>
      </c>
      <c r="G226" s="273" t="s">
        <v>336</v>
      </c>
      <c r="H226" s="109"/>
      <c r="I226" s="109"/>
      <c r="J226" s="332">
        <v>5</v>
      </c>
      <c r="K226" s="29"/>
    </row>
    <row r="227" spans="1:11" s="30" customFormat="1" ht="18.75" hidden="1" customHeight="1" outlineLevel="2" x14ac:dyDescent="0.2">
      <c r="A227" s="109">
        <v>212</v>
      </c>
      <c r="B227" s="110" t="s">
        <v>882</v>
      </c>
      <c r="C227" s="109">
        <v>24320</v>
      </c>
      <c r="D227" s="109" t="s">
        <v>874</v>
      </c>
      <c r="E227" s="114" t="s">
        <v>885</v>
      </c>
      <c r="F227" s="112">
        <v>42699</v>
      </c>
      <c r="G227" s="273" t="s">
        <v>336</v>
      </c>
      <c r="H227" s="109"/>
      <c r="I227" s="109"/>
      <c r="J227" s="332">
        <v>4</v>
      </c>
      <c r="K227" s="29"/>
    </row>
    <row r="228" spans="1:11" s="30" customFormat="1" ht="18.75" hidden="1" customHeight="1" outlineLevel="2" x14ac:dyDescent="0.2">
      <c r="A228" s="109">
        <v>213</v>
      </c>
      <c r="B228" s="110" t="s">
        <v>882</v>
      </c>
      <c r="C228" s="109">
        <v>24320</v>
      </c>
      <c r="D228" s="109" t="s">
        <v>454</v>
      </c>
      <c r="E228" s="111" t="s">
        <v>886</v>
      </c>
      <c r="F228" s="112">
        <v>42699</v>
      </c>
      <c r="G228" s="273" t="s">
        <v>336</v>
      </c>
      <c r="H228" s="109"/>
      <c r="I228" s="109"/>
      <c r="J228" s="332">
        <v>8</v>
      </c>
      <c r="K228" s="29"/>
    </row>
    <row r="229" spans="1:11" s="30" customFormat="1" ht="18.75" hidden="1" customHeight="1" outlineLevel="2" x14ac:dyDescent="0.2">
      <c r="A229" s="109">
        <v>214</v>
      </c>
      <c r="B229" s="110" t="s">
        <v>633</v>
      </c>
      <c r="C229" s="109">
        <v>24314</v>
      </c>
      <c r="D229" s="109" t="s">
        <v>887</v>
      </c>
      <c r="E229" s="111" t="s">
        <v>359</v>
      </c>
      <c r="F229" s="112">
        <v>42679</v>
      </c>
      <c r="G229" s="273" t="s">
        <v>336</v>
      </c>
      <c r="H229" s="109"/>
      <c r="I229" s="109"/>
      <c r="J229" s="332">
        <v>1</v>
      </c>
      <c r="K229" s="29"/>
    </row>
    <row r="230" spans="1:11" s="30" customFormat="1" ht="18.75" hidden="1" customHeight="1" outlineLevel="2" x14ac:dyDescent="0.2">
      <c r="A230" s="109">
        <v>215</v>
      </c>
      <c r="B230" s="110" t="s">
        <v>633</v>
      </c>
      <c r="C230" s="115">
        <v>24237</v>
      </c>
      <c r="D230" s="109" t="s">
        <v>888</v>
      </c>
      <c r="E230" s="114" t="s">
        <v>889</v>
      </c>
      <c r="F230" s="112">
        <v>42680</v>
      </c>
      <c r="G230" s="273" t="s">
        <v>336</v>
      </c>
      <c r="H230" s="109"/>
      <c r="I230" s="109"/>
      <c r="J230" s="332">
        <v>3</v>
      </c>
      <c r="K230" s="29"/>
    </row>
    <row r="231" spans="1:11" s="30" customFormat="1" ht="18.75" hidden="1" customHeight="1" outlineLevel="2" x14ac:dyDescent="0.2">
      <c r="A231" s="109">
        <v>216</v>
      </c>
      <c r="B231" s="110" t="s">
        <v>633</v>
      </c>
      <c r="C231" s="115">
        <v>24309</v>
      </c>
      <c r="D231" s="109" t="s">
        <v>890</v>
      </c>
      <c r="E231" s="114" t="s">
        <v>891</v>
      </c>
      <c r="F231" s="112">
        <v>42680</v>
      </c>
      <c r="G231" s="273" t="s">
        <v>336</v>
      </c>
      <c r="H231" s="109"/>
      <c r="I231" s="109"/>
      <c r="J231" s="332">
        <v>2</v>
      </c>
      <c r="K231" s="29"/>
    </row>
    <row r="232" spans="1:11" s="30" customFormat="1" ht="18.75" hidden="1" customHeight="1" outlineLevel="2" x14ac:dyDescent="0.2">
      <c r="A232" s="109">
        <v>217</v>
      </c>
      <c r="B232" s="110" t="s">
        <v>633</v>
      </c>
      <c r="C232" s="115">
        <v>24311</v>
      </c>
      <c r="D232" s="109" t="s">
        <v>892</v>
      </c>
      <c r="E232" s="114" t="s">
        <v>228</v>
      </c>
      <c r="F232" s="112">
        <v>42681</v>
      </c>
      <c r="G232" s="273" t="s">
        <v>336</v>
      </c>
      <c r="H232" s="109"/>
      <c r="I232" s="109"/>
      <c r="J232" s="332">
        <v>1</v>
      </c>
      <c r="K232" s="29"/>
    </row>
    <row r="233" spans="1:11" s="30" customFormat="1" ht="18.75" hidden="1" customHeight="1" outlineLevel="2" x14ac:dyDescent="0.2">
      <c r="A233" s="109">
        <v>218</v>
      </c>
      <c r="B233" s="110" t="s">
        <v>633</v>
      </c>
      <c r="C233" s="115">
        <v>24309</v>
      </c>
      <c r="D233" s="109" t="s">
        <v>893</v>
      </c>
      <c r="E233" s="114" t="s">
        <v>28</v>
      </c>
      <c r="F233" s="112">
        <v>42681</v>
      </c>
      <c r="G233" s="273" t="s">
        <v>336</v>
      </c>
      <c r="H233" s="109"/>
      <c r="I233" s="109"/>
      <c r="J233" s="332">
        <v>1</v>
      </c>
      <c r="K233" s="29"/>
    </row>
    <row r="234" spans="1:11" s="30" customFormat="1" ht="18.75" hidden="1" customHeight="1" outlineLevel="2" x14ac:dyDescent="0.2">
      <c r="A234" s="109">
        <v>219</v>
      </c>
      <c r="B234" s="110" t="s">
        <v>633</v>
      </c>
      <c r="C234" s="115">
        <v>24310</v>
      </c>
      <c r="D234" s="109" t="s">
        <v>661</v>
      </c>
      <c r="E234" s="111" t="s">
        <v>687</v>
      </c>
      <c r="F234" s="112">
        <v>42681</v>
      </c>
      <c r="G234" s="273" t="s">
        <v>336</v>
      </c>
      <c r="H234" s="109"/>
      <c r="I234" s="109"/>
      <c r="J234" s="332">
        <v>1</v>
      </c>
      <c r="K234" s="29"/>
    </row>
    <row r="235" spans="1:11" s="30" customFormat="1" ht="18.75" hidden="1" customHeight="1" outlineLevel="2" x14ac:dyDescent="0.2">
      <c r="A235" s="109">
        <v>220</v>
      </c>
      <c r="B235" s="110" t="s">
        <v>633</v>
      </c>
      <c r="C235" s="115">
        <v>24308</v>
      </c>
      <c r="D235" s="109" t="s">
        <v>894</v>
      </c>
      <c r="E235" s="111" t="s">
        <v>226</v>
      </c>
      <c r="F235" s="112">
        <v>42682</v>
      </c>
      <c r="G235" s="273" t="s">
        <v>336</v>
      </c>
      <c r="H235" s="109"/>
      <c r="I235" s="109"/>
      <c r="J235" s="332">
        <v>1</v>
      </c>
      <c r="K235" s="29"/>
    </row>
    <row r="236" spans="1:11" s="30" customFormat="1" ht="18.75" hidden="1" customHeight="1" outlineLevel="2" x14ac:dyDescent="0.2">
      <c r="A236" s="109">
        <v>221</v>
      </c>
      <c r="B236" s="109" t="s">
        <v>633</v>
      </c>
      <c r="C236" s="109">
        <v>24308</v>
      </c>
      <c r="D236" s="109" t="s">
        <v>872</v>
      </c>
      <c r="E236" s="116" t="s">
        <v>895</v>
      </c>
      <c r="F236" s="112">
        <v>42682</v>
      </c>
      <c r="G236" s="273" t="s">
        <v>336</v>
      </c>
      <c r="H236" s="109"/>
      <c r="I236" s="109"/>
      <c r="J236" s="332">
        <v>2</v>
      </c>
      <c r="K236" s="29"/>
    </row>
    <row r="237" spans="1:11" s="30" customFormat="1" ht="18.75" hidden="1" customHeight="1" outlineLevel="2" x14ac:dyDescent="0.2">
      <c r="A237" s="109">
        <v>222</v>
      </c>
      <c r="B237" s="109" t="s">
        <v>633</v>
      </c>
      <c r="C237" s="109">
        <v>24312</v>
      </c>
      <c r="D237" s="109" t="s">
        <v>896</v>
      </c>
      <c r="E237" s="116" t="s">
        <v>328</v>
      </c>
      <c r="F237" s="112">
        <v>42683</v>
      </c>
      <c r="G237" s="273" t="s">
        <v>336</v>
      </c>
      <c r="H237" s="109"/>
      <c r="I237" s="109"/>
      <c r="J237" s="332">
        <v>1</v>
      </c>
      <c r="K237" s="29"/>
    </row>
    <row r="238" spans="1:11" s="30" customFormat="1" ht="18.75" hidden="1" customHeight="1" outlineLevel="2" x14ac:dyDescent="0.2">
      <c r="A238" s="109">
        <v>223</v>
      </c>
      <c r="B238" s="109" t="s">
        <v>633</v>
      </c>
      <c r="C238" s="109">
        <v>24311</v>
      </c>
      <c r="D238" s="109" t="s">
        <v>897</v>
      </c>
      <c r="E238" s="111" t="s">
        <v>898</v>
      </c>
      <c r="F238" s="112">
        <v>42683</v>
      </c>
      <c r="G238" s="273" t="s">
        <v>336</v>
      </c>
      <c r="H238" s="109"/>
      <c r="I238" s="109"/>
      <c r="J238" s="332">
        <v>2</v>
      </c>
      <c r="K238" s="29"/>
    </row>
    <row r="239" spans="1:11" s="30" customFormat="1" ht="18.75" hidden="1" customHeight="1" outlineLevel="2" x14ac:dyDescent="0.2">
      <c r="A239" s="109">
        <v>224</v>
      </c>
      <c r="B239" s="109" t="s">
        <v>633</v>
      </c>
      <c r="C239" s="109">
        <v>24315</v>
      </c>
      <c r="D239" s="109" t="s">
        <v>899</v>
      </c>
      <c r="E239" s="111" t="s">
        <v>900</v>
      </c>
      <c r="F239" s="112">
        <v>42684</v>
      </c>
      <c r="G239" s="273" t="s">
        <v>336</v>
      </c>
      <c r="H239" s="109"/>
      <c r="I239" s="109"/>
      <c r="J239" s="332">
        <v>2</v>
      </c>
      <c r="K239" s="29"/>
    </row>
    <row r="240" spans="1:11" s="30" customFormat="1" ht="18.75" hidden="1" customHeight="1" outlineLevel="2" x14ac:dyDescent="0.2">
      <c r="A240" s="109">
        <v>225</v>
      </c>
      <c r="B240" s="109" t="s">
        <v>633</v>
      </c>
      <c r="C240" s="109">
        <v>24312</v>
      </c>
      <c r="D240" s="109" t="s">
        <v>901</v>
      </c>
      <c r="E240" s="111" t="s">
        <v>32</v>
      </c>
      <c r="F240" s="112">
        <v>42684</v>
      </c>
      <c r="G240" s="273" t="s">
        <v>336</v>
      </c>
      <c r="H240" s="109"/>
      <c r="I240" s="109"/>
      <c r="J240" s="332">
        <v>1</v>
      </c>
      <c r="K240" s="29"/>
    </row>
    <row r="241" spans="1:11" s="30" customFormat="1" ht="18.75" hidden="1" customHeight="1" outlineLevel="2" x14ac:dyDescent="0.2">
      <c r="A241" s="109">
        <v>226</v>
      </c>
      <c r="B241" s="109" t="s">
        <v>633</v>
      </c>
      <c r="C241" s="109">
        <v>24313</v>
      </c>
      <c r="D241" s="109" t="s">
        <v>677</v>
      </c>
      <c r="E241" s="111" t="s">
        <v>902</v>
      </c>
      <c r="F241" s="112">
        <v>42685</v>
      </c>
      <c r="G241" s="273" t="s">
        <v>336</v>
      </c>
      <c r="H241" s="109"/>
      <c r="I241" s="109"/>
      <c r="J241" s="332">
        <v>3</v>
      </c>
      <c r="K241" s="29"/>
    </row>
    <row r="242" spans="1:11" s="30" customFormat="1" ht="18.75" hidden="1" customHeight="1" outlineLevel="2" x14ac:dyDescent="0.2">
      <c r="A242" s="109">
        <v>227</v>
      </c>
      <c r="B242" s="109" t="s">
        <v>903</v>
      </c>
      <c r="C242" s="109">
        <v>24322</v>
      </c>
      <c r="D242" s="109" t="s">
        <v>904</v>
      </c>
      <c r="E242" s="111" t="s">
        <v>905</v>
      </c>
      <c r="F242" s="112">
        <v>42686</v>
      </c>
      <c r="G242" s="273" t="s">
        <v>336</v>
      </c>
      <c r="H242" s="109"/>
      <c r="I242" s="109"/>
      <c r="J242" s="332">
        <v>4</v>
      </c>
      <c r="K242" s="29"/>
    </row>
    <row r="243" spans="1:11" s="30" customFormat="1" ht="18.75" hidden="1" customHeight="1" outlineLevel="2" x14ac:dyDescent="0.2">
      <c r="A243" s="109">
        <v>228</v>
      </c>
      <c r="B243" s="109" t="s">
        <v>903</v>
      </c>
      <c r="C243" s="109">
        <v>24028</v>
      </c>
      <c r="D243" s="109" t="s">
        <v>906</v>
      </c>
      <c r="E243" s="116" t="s">
        <v>907</v>
      </c>
      <c r="F243" s="112">
        <v>42686</v>
      </c>
      <c r="G243" s="273" t="s">
        <v>336</v>
      </c>
      <c r="H243" s="109"/>
      <c r="I243" s="109"/>
      <c r="J243" s="332">
        <v>3</v>
      </c>
      <c r="K243" s="29"/>
    </row>
    <row r="244" spans="1:11" s="30" customFormat="1" ht="18.75" hidden="1" customHeight="1" outlineLevel="2" x14ac:dyDescent="0.2">
      <c r="A244" s="109">
        <v>229</v>
      </c>
      <c r="B244" s="110" t="s">
        <v>903</v>
      </c>
      <c r="C244" s="109">
        <v>24341</v>
      </c>
      <c r="D244" s="109" t="s">
        <v>908</v>
      </c>
      <c r="E244" s="109" t="s">
        <v>909</v>
      </c>
      <c r="F244" s="112">
        <v>42686</v>
      </c>
      <c r="G244" s="273" t="s">
        <v>336</v>
      </c>
      <c r="H244" s="109"/>
      <c r="I244" s="109"/>
      <c r="J244" s="332">
        <v>1</v>
      </c>
      <c r="K244" s="29"/>
    </row>
    <row r="245" spans="1:11" s="30" customFormat="1" ht="18.75" hidden="1" customHeight="1" outlineLevel="2" x14ac:dyDescent="0.2">
      <c r="A245" s="109">
        <v>230</v>
      </c>
      <c r="B245" s="110" t="s">
        <v>903</v>
      </c>
      <c r="C245" s="109">
        <v>24028</v>
      </c>
      <c r="D245" s="109" t="s">
        <v>910</v>
      </c>
      <c r="E245" s="109" t="s">
        <v>65</v>
      </c>
      <c r="F245" s="112">
        <v>42686</v>
      </c>
      <c r="G245" s="273" t="s">
        <v>336</v>
      </c>
      <c r="H245" s="109"/>
      <c r="I245" s="109"/>
      <c r="J245" s="332">
        <v>1</v>
      </c>
      <c r="K245" s="29"/>
    </row>
    <row r="246" spans="1:11" s="30" customFormat="1" ht="18.75" hidden="1" customHeight="1" outlineLevel="2" x14ac:dyDescent="0.2">
      <c r="A246" s="109">
        <v>231</v>
      </c>
      <c r="B246" s="110" t="s">
        <v>903</v>
      </c>
      <c r="C246" s="109">
        <v>24022</v>
      </c>
      <c r="D246" s="109" t="s">
        <v>911</v>
      </c>
      <c r="E246" s="109" t="s">
        <v>776</v>
      </c>
      <c r="F246" s="112">
        <v>42686</v>
      </c>
      <c r="G246" s="273" t="s">
        <v>336</v>
      </c>
      <c r="H246" s="109"/>
      <c r="I246" s="109"/>
      <c r="J246" s="332">
        <v>1</v>
      </c>
      <c r="K246" s="29"/>
    </row>
    <row r="247" spans="1:11" s="30" customFormat="1" ht="18.75" hidden="1" customHeight="1" outlineLevel="2" x14ac:dyDescent="0.2">
      <c r="A247" s="109">
        <v>232</v>
      </c>
      <c r="B247" s="110" t="s">
        <v>903</v>
      </c>
      <c r="C247" s="109">
        <v>24173</v>
      </c>
      <c r="D247" s="109" t="s">
        <v>912</v>
      </c>
      <c r="E247" s="109" t="s">
        <v>105</v>
      </c>
      <c r="F247" s="112">
        <v>42687</v>
      </c>
      <c r="G247" s="273" t="s">
        <v>336</v>
      </c>
      <c r="H247" s="109"/>
      <c r="I247" s="109"/>
      <c r="J247" s="332">
        <v>1</v>
      </c>
      <c r="K247" s="29"/>
    </row>
    <row r="248" spans="1:11" s="30" customFormat="1" ht="18.75" hidden="1" customHeight="1" outlineLevel="2" x14ac:dyDescent="0.2">
      <c r="A248" s="109">
        <v>233</v>
      </c>
      <c r="B248" s="110" t="s">
        <v>903</v>
      </c>
      <c r="C248" s="109">
        <v>24028</v>
      </c>
      <c r="D248" s="109" t="s">
        <v>913</v>
      </c>
      <c r="E248" s="109" t="s">
        <v>101</v>
      </c>
      <c r="F248" s="112">
        <v>42687</v>
      </c>
      <c r="G248" s="273" t="s">
        <v>336</v>
      </c>
      <c r="H248" s="109"/>
      <c r="I248" s="109"/>
      <c r="J248" s="332">
        <v>1</v>
      </c>
      <c r="K248" s="29"/>
    </row>
    <row r="249" spans="1:11" s="30" customFormat="1" ht="18.75" hidden="1" customHeight="1" outlineLevel="2" x14ac:dyDescent="0.2">
      <c r="A249" s="109">
        <v>234</v>
      </c>
      <c r="B249" s="110" t="s">
        <v>903</v>
      </c>
      <c r="C249" s="109">
        <v>24022</v>
      </c>
      <c r="D249" s="109" t="s">
        <v>914</v>
      </c>
      <c r="E249" s="109" t="s">
        <v>28</v>
      </c>
      <c r="F249" s="112">
        <v>42687</v>
      </c>
      <c r="G249" s="273" t="s">
        <v>336</v>
      </c>
      <c r="H249" s="109"/>
      <c r="I249" s="109"/>
      <c r="J249" s="332">
        <v>1</v>
      </c>
      <c r="K249" s="29"/>
    </row>
    <row r="250" spans="1:11" s="30" customFormat="1" ht="12" hidden="1" outlineLevel="2" thickBot="1" x14ac:dyDescent="0.25">
      <c r="A250" s="109">
        <v>235</v>
      </c>
      <c r="B250" s="110" t="s">
        <v>903</v>
      </c>
      <c r="C250" s="109">
        <v>24324</v>
      </c>
      <c r="D250" s="109" t="s">
        <v>915</v>
      </c>
      <c r="E250" s="111" t="s">
        <v>28</v>
      </c>
      <c r="F250" s="112">
        <v>42687</v>
      </c>
      <c r="G250" s="273" t="s">
        <v>336</v>
      </c>
      <c r="H250" s="109"/>
      <c r="I250" s="109"/>
      <c r="J250" s="332">
        <v>1</v>
      </c>
      <c r="K250" s="29"/>
    </row>
    <row r="251" spans="1:11" s="30" customFormat="1" ht="18.75" hidden="1" customHeight="1" outlineLevel="2" x14ac:dyDescent="0.2">
      <c r="A251" s="109">
        <v>236</v>
      </c>
      <c r="B251" s="110" t="s">
        <v>903</v>
      </c>
      <c r="C251" s="109">
        <v>24354</v>
      </c>
      <c r="D251" s="109" t="s">
        <v>916</v>
      </c>
      <c r="E251" s="111" t="s">
        <v>917</v>
      </c>
      <c r="F251" s="112">
        <v>42688</v>
      </c>
      <c r="G251" s="273" t="s">
        <v>336</v>
      </c>
      <c r="H251" s="109"/>
      <c r="I251" s="109"/>
      <c r="J251" s="332">
        <v>2</v>
      </c>
      <c r="K251" s="29"/>
    </row>
    <row r="252" spans="1:11" s="30" customFormat="1" ht="12" hidden="1" outlineLevel="2" thickBot="1" x14ac:dyDescent="0.25">
      <c r="A252" s="109">
        <v>237</v>
      </c>
      <c r="B252" s="110" t="s">
        <v>903</v>
      </c>
      <c r="C252" s="109">
        <v>24173</v>
      </c>
      <c r="D252" s="109" t="s">
        <v>918</v>
      </c>
      <c r="E252" s="111" t="s">
        <v>919</v>
      </c>
      <c r="F252" s="112">
        <v>42688</v>
      </c>
      <c r="G252" s="273" t="s">
        <v>336</v>
      </c>
      <c r="H252" s="109"/>
      <c r="I252" s="109"/>
      <c r="J252" s="332">
        <v>8</v>
      </c>
      <c r="K252" s="29"/>
    </row>
    <row r="253" spans="1:11" s="30" customFormat="1" ht="12" hidden="1" outlineLevel="2" thickBot="1" x14ac:dyDescent="0.25">
      <c r="A253" s="109">
        <v>238</v>
      </c>
      <c r="B253" s="110" t="s">
        <v>903</v>
      </c>
      <c r="C253" s="109">
        <v>24354</v>
      </c>
      <c r="D253" s="109" t="s">
        <v>920</v>
      </c>
      <c r="E253" s="111" t="s">
        <v>187</v>
      </c>
      <c r="F253" s="112">
        <v>42688</v>
      </c>
      <c r="G253" s="273" t="s">
        <v>336</v>
      </c>
      <c r="H253" s="109"/>
      <c r="I253" s="109"/>
      <c r="J253" s="332">
        <v>1</v>
      </c>
      <c r="K253" s="29"/>
    </row>
    <row r="254" spans="1:11" s="30" customFormat="1" ht="12" hidden="1" outlineLevel="2" thickBot="1" x14ac:dyDescent="0.25">
      <c r="A254" s="109">
        <v>239</v>
      </c>
      <c r="B254" s="110" t="s">
        <v>903</v>
      </c>
      <c r="C254" s="109">
        <v>24347</v>
      </c>
      <c r="D254" s="109" t="s">
        <v>921</v>
      </c>
      <c r="E254" s="111" t="s">
        <v>922</v>
      </c>
      <c r="F254" s="112">
        <v>42688</v>
      </c>
      <c r="G254" s="273" t="s">
        <v>336</v>
      </c>
      <c r="H254" s="109"/>
      <c r="I254" s="109"/>
      <c r="J254" s="332">
        <v>2</v>
      </c>
      <c r="K254" s="29"/>
    </row>
    <row r="255" spans="1:11" s="30" customFormat="1" ht="12" hidden="1" outlineLevel="2" thickBot="1" x14ac:dyDescent="0.25">
      <c r="A255" s="109">
        <v>240</v>
      </c>
      <c r="B255" s="110" t="s">
        <v>903</v>
      </c>
      <c r="C255" s="109">
        <v>24334</v>
      </c>
      <c r="D255" s="109" t="s">
        <v>923</v>
      </c>
      <c r="E255" s="111" t="s">
        <v>473</v>
      </c>
      <c r="F255" s="112">
        <v>42689</v>
      </c>
      <c r="G255" s="273" t="s">
        <v>336</v>
      </c>
      <c r="H255" s="109"/>
      <c r="I255" s="109"/>
      <c r="J255" s="332">
        <v>1</v>
      </c>
      <c r="K255" s="29"/>
    </row>
    <row r="256" spans="1:11" s="30" customFormat="1" ht="12" hidden="1" outlineLevel="2" thickBot="1" x14ac:dyDescent="0.25">
      <c r="A256" s="109">
        <v>241</v>
      </c>
      <c r="B256" s="110" t="s">
        <v>903</v>
      </c>
      <c r="C256" s="109">
        <v>24026</v>
      </c>
      <c r="D256" s="109" t="s">
        <v>924</v>
      </c>
      <c r="E256" s="111" t="s">
        <v>925</v>
      </c>
      <c r="F256" s="112">
        <v>42689</v>
      </c>
      <c r="G256" s="273" t="s">
        <v>336</v>
      </c>
      <c r="H256" s="109"/>
      <c r="I256" s="109"/>
      <c r="J256" s="332">
        <v>7</v>
      </c>
      <c r="K256" s="29"/>
    </row>
    <row r="257" spans="1:11" s="30" customFormat="1" ht="12" hidden="1" outlineLevel="2" thickBot="1" x14ac:dyDescent="0.25">
      <c r="A257" s="109">
        <v>242</v>
      </c>
      <c r="B257" s="110" t="s">
        <v>903</v>
      </c>
      <c r="C257" s="109">
        <v>24352</v>
      </c>
      <c r="D257" s="109" t="s">
        <v>926</v>
      </c>
      <c r="E257" s="111" t="s">
        <v>927</v>
      </c>
      <c r="F257" s="112">
        <v>42689</v>
      </c>
      <c r="G257" s="273" t="s">
        <v>336</v>
      </c>
      <c r="H257" s="109"/>
      <c r="I257" s="109"/>
      <c r="J257" s="332">
        <v>6</v>
      </c>
      <c r="K257" s="29"/>
    </row>
    <row r="258" spans="1:11" s="30" customFormat="1" ht="12" hidden="1" outlineLevel="2" thickBot="1" x14ac:dyDescent="0.25">
      <c r="A258" s="109">
        <v>243</v>
      </c>
      <c r="B258" s="110" t="s">
        <v>903</v>
      </c>
      <c r="C258" s="109">
        <v>24173</v>
      </c>
      <c r="D258" s="109" t="s">
        <v>928</v>
      </c>
      <c r="E258" s="111" t="s">
        <v>929</v>
      </c>
      <c r="F258" s="112">
        <v>42689</v>
      </c>
      <c r="G258" s="273" t="s">
        <v>336</v>
      </c>
      <c r="H258" s="109"/>
      <c r="I258" s="109"/>
      <c r="J258" s="332">
        <v>2</v>
      </c>
      <c r="K258" s="29"/>
    </row>
    <row r="259" spans="1:11" s="30" customFormat="1" ht="12" hidden="1" outlineLevel="2" thickBot="1" x14ac:dyDescent="0.25">
      <c r="A259" s="109">
        <v>244</v>
      </c>
      <c r="B259" s="117" t="s">
        <v>903</v>
      </c>
      <c r="C259" s="109">
        <v>24172</v>
      </c>
      <c r="D259" s="109" t="s">
        <v>930</v>
      </c>
      <c r="E259" s="111" t="s">
        <v>931</v>
      </c>
      <c r="F259" s="112">
        <v>42690</v>
      </c>
      <c r="G259" s="276" t="s">
        <v>336</v>
      </c>
      <c r="H259" s="115"/>
      <c r="I259" s="115"/>
      <c r="J259" s="332">
        <v>3</v>
      </c>
      <c r="K259" s="29"/>
    </row>
    <row r="260" spans="1:11" s="30" customFormat="1" ht="12" hidden="1" outlineLevel="2" thickBot="1" x14ac:dyDescent="0.25">
      <c r="A260" s="109">
        <v>245</v>
      </c>
      <c r="B260" s="117" t="s">
        <v>903</v>
      </c>
      <c r="C260" s="109">
        <v>24347</v>
      </c>
      <c r="D260" s="109" t="s">
        <v>932</v>
      </c>
      <c r="E260" s="111" t="s">
        <v>933</v>
      </c>
      <c r="F260" s="112">
        <v>42690</v>
      </c>
      <c r="G260" s="276" t="s">
        <v>336</v>
      </c>
      <c r="H260" s="115"/>
      <c r="I260" s="115"/>
      <c r="J260" s="332">
        <v>4</v>
      </c>
      <c r="K260" s="29"/>
    </row>
    <row r="261" spans="1:11" s="30" customFormat="1" ht="12" hidden="1" outlineLevel="2" thickBot="1" x14ac:dyDescent="0.25">
      <c r="A261" s="109">
        <v>246</v>
      </c>
      <c r="B261" s="117" t="s">
        <v>903</v>
      </c>
      <c r="C261" s="109">
        <v>24023</v>
      </c>
      <c r="D261" s="109" t="s">
        <v>934</v>
      </c>
      <c r="E261" s="111" t="s">
        <v>28</v>
      </c>
      <c r="F261" s="112">
        <v>42690</v>
      </c>
      <c r="G261" s="276" t="s">
        <v>336</v>
      </c>
      <c r="H261" s="115"/>
      <c r="I261" s="115"/>
      <c r="J261" s="332">
        <v>1</v>
      </c>
      <c r="K261" s="29"/>
    </row>
    <row r="262" spans="1:11" s="30" customFormat="1" ht="12" hidden="1" outlineLevel="2" thickBot="1" x14ac:dyDescent="0.25">
      <c r="A262" s="109">
        <v>247</v>
      </c>
      <c r="B262" s="117" t="s">
        <v>903</v>
      </c>
      <c r="C262" s="109">
        <v>24323</v>
      </c>
      <c r="D262" s="109" t="s">
        <v>935</v>
      </c>
      <c r="E262" s="111" t="s">
        <v>328</v>
      </c>
      <c r="F262" s="112">
        <v>42690</v>
      </c>
      <c r="G262" s="276" t="s">
        <v>336</v>
      </c>
      <c r="H262" s="115"/>
      <c r="I262" s="115"/>
      <c r="J262" s="332">
        <v>1</v>
      </c>
      <c r="K262" s="29"/>
    </row>
    <row r="263" spans="1:11" s="30" customFormat="1" ht="12" hidden="1" outlineLevel="2" thickBot="1" x14ac:dyDescent="0.25">
      <c r="A263" s="109">
        <v>248</v>
      </c>
      <c r="B263" s="117" t="s">
        <v>903</v>
      </c>
      <c r="C263" s="109">
        <v>24322</v>
      </c>
      <c r="D263" s="109" t="s">
        <v>936</v>
      </c>
      <c r="E263" s="111" t="s">
        <v>937</v>
      </c>
      <c r="F263" s="112">
        <v>42691</v>
      </c>
      <c r="G263" s="276" t="s">
        <v>336</v>
      </c>
      <c r="H263" s="115"/>
      <c r="I263" s="115"/>
      <c r="J263" s="332">
        <v>2</v>
      </c>
      <c r="K263" s="29"/>
    </row>
    <row r="264" spans="1:11" s="30" customFormat="1" ht="12" hidden="1" outlineLevel="2" thickBot="1" x14ac:dyDescent="0.25">
      <c r="A264" s="109">
        <v>249</v>
      </c>
      <c r="B264" s="117" t="s">
        <v>903</v>
      </c>
      <c r="C264" s="109">
        <v>24352</v>
      </c>
      <c r="D264" s="109" t="s">
        <v>938</v>
      </c>
      <c r="E264" s="111" t="s">
        <v>939</v>
      </c>
      <c r="F264" s="112">
        <v>42691</v>
      </c>
      <c r="G264" s="276" t="s">
        <v>336</v>
      </c>
      <c r="H264" s="115"/>
      <c r="I264" s="115"/>
      <c r="J264" s="332">
        <v>2</v>
      </c>
      <c r="K264" s="29"/>
    </row>
    <row r="265" spans="1:11" s="30" customFormat="1" ht="12" hidden="1" outlineLevel="2" thickBot="1" x14ac:dyDescent="0.25">
      <c r="A265" s="109">
        <v>250</v>
      </c>
      <c r="B265" s="117" t="s">
        <v>903</v>
      </c>
      <c r="C265" s="109">
        <v>24350</v>
      </c>
      <c r="D265" s="109" t="s">
        <v>940</v>
      </c>
      <c r="E265" s="111" t="s">
        <v>941</v>
      </c>
      <c r="F265" s="112">
        <v>42691</v>
      </c>
      <c r="G265" s="276" t="s">
        <v>336</v>
      </c>
      <c r="H265" s="115"/>
      <c r="I265" s="115"/>
      <c r="J265" s="332">
        <v>5</v>
      </c>
      <c r="K265" s="29"/>
    </row>
    <row r="266" spans="1:11" s="30" customFormat="1" ht="12" hidden="1" outlineLevel="2" thickBot="1" x14ac:dyDescent="0.25">
      <c r="A266" s="109">
        <v>251</v>
      </c>
      <c r="B266" s="117" t="s">
        <v>903</v>
      </c>
      <c r="C266" s="109">
        <v>24333</v>
      </c>
      <c r="D266" s="109" t="s">
        <v>942</v>
      </c>
      <c r="E266" s="111" t="s">
        <v>943</v>
      </c>
      <c r="F266" s="112">
        <v>42686</v>
      </c>
      <c r="G266" s="276" t="s">
        <v>944</v>
      </c>
      <c r="H266" s="115"/>
      <c r="I266" s="115"/>
      <c r="J266" s="332">
        <v>1</v>
      </c>
      <c r="K266" s="29"/>
    </row>
    <row r="267" spans="1:11" s="30" customFormat="1" ht="12" hidden="1" outlineLevel="2" thickBot="1" x14ac:dyDescent="0.25">
      <c r="A267" s="109">
        <v>252</v>
      </c>
      <c r="B267" s="117" t="s">
        <v>903</v>
      </c>
      <c r="C267" s="109">
        <v>24355</v>
      </c>
      <c r="D267" s="109" t="s">
        <v>945</v>
      </c>
      <c r="E267" s="111" t="s">
        <v>946</v>
      </c>
      <c r="F267" s="112">
        <v>42686</v>
      </c>
      <c r="G267" s="276" t="s">
        <v>944</v>
      </c>
      <c r="H267" s="115"/>
      <c r="I267" s="115"/>
      <c r="J267" s="332">
        <v>2</v>
      </c>
      <c r="K267" s="29"/>
    </row>
    <row r="268" spans="1:11" s="30" customFormat="1" ht="12" hidden="1" outlineLevel="2" thickBot="1" x14ac:dyDescent="0.25">
      <c r="A268" s="109">
        <v>253</v>
      </c>
      <c r="B268" s="117" t="s">
        <v>903</v>
      </c>
      <c r="C268" s="109">
        <v>24346</v>
      </c>
      <c r="D268" s="109" t="s">
        <v>947</v>
      </c>
      <c r="E268" s="111" t="s">
        <v>196</v>
      </c>
      <c r="F268" s="112">
        <v>42686</v>
      </c>
      <c r="G268" s="276" t="s">
        <v>944</v>
      </c>
      <c r="H268" s="115"/>
      <c r="I268" s="115"/>
      <c r="J268" s="332">
        <v>1</v>
      </c>
      <c r="K268" s="29"/>
    </row>
    <row r="269" spans="1:11" s="30" customFormat="1" ht="12" hidden="1" outlineLevel="2" thickBot="1" x14ac:dyDescent="0.25">
      <c r="A269" s="109">
        <v>254</v>
      </c>
      <c r="B269" s="117" t="s">
        <v>903</v>
      </c>
      <c r="C269" s="109">
        <v>24322</v>
      </c>
      <c r="D269" s="109" t="s">
        <v>948</v>
      </c>
      <c r="E269" s="111" t="s">
        <v>949</v>
      </c>
      <c r="F269" s="112">
        <v>42686</v>
      </c>
      <c r="G269" s="276" t="s">
        <v>944</v>
      </c>
      <c r="H269" s="115"/>
      <c r="I269" s="115"/>
      <c r="J269" s="332">
        <v>5</v>
      </c>
      <c r="K269" s="29"/>
    </row>
    <row r="270" spans="1:11" s="30" customFormat="1" ht="12" hidden="1" outlineLevel="2" thickBot="1" x14ac:dyDescent="0.25">
      <c r="A270" s="109">
        <v>255</v>
      </c>
      <c r="B270" s="117" t="s">
        <v>903</v>
      </c>
      <c r="C270" s="109">
        <v>24263</v>
      </c>
      <c r="D270" s="109" t="s">
        <v>950</v>
      </c>
      <c r="E270" s="111" t="s">
        <v>129</v>
      </c>
      <c r="F270" s="112">
        <v>42686</v>
      </c>
      <c r="G270" s="276" t="s">
        <v>944</v>
      </c>
      <c r="H270" s="115"/>
      <c r="I270" s="115"/>
      <c r="J270" s="332">
        <v>1</v>
      </c>
      <c r="K270" s="29"/>
    </row>
    <row r="271" spans="1:11" s="30" customFormat="1" ht="12" hidden="1" outlineLevel="2" thickBot="1" x14ac:dyDescent="0.25">
      <c r="A271" s="109">
        <v>256</v>
      </c>
      <c r="B271" s="117" t="s">
        <v>903</v>
      </c>
      <c r="C271" s="109">
        <v>24263</v>
      </c>
      <c r="D271" s="109" t="s">
        <v>951</v>
      </c>
      <c r="E271" s="111" t="s">
        <v>952</v>
      </c>
      <c r="F271" s="112">
        <v>42687</v>
      </c>
      <c r="G271" s="276" t="s">
        <v>944</v>
      </c>
      <c r="H271" s="115"/>
      <c r="I271" s="115"/>
      <c r="J271" s="332">
        <v>2</v>
      </c>
      <c r="K271" s="29"/>
    </row>
    <row r="272" spans="1:11" s="30" customFormat="1" ht="12" hidden="1" outlineLevel="2" thickBot="1" x14ac:dyDescent="0.25">
      <c r="A272" s="109">
        <v>257</v>
      </c>
      <c r="B272" s="117" t="s">
        <v>903</v>
      </c>
      <c r="C272" s="109">
        <v>24341</v>
      </c>
      <c r="D272" s="109" t="s">
        <v>953</v>
      </c>
      <c r="E272" s="111" t="s">
        <v>954</v>
      </c>
      <c r="F272" s="112">
        <v>42687</v>
      </c>
      <c r="G272" s="276" t="s">
        <v>944</v>
      </c>
      <c r="H272" s="115"/>
      <c r="I272" s="115"/>
      <c r="J272" s="332">
        <v>2</v>
      </c>
      <c r="K272" s="29"/>
    </row>
    <row r="273" spans="1:11" s="30" customFormat="1" ht="12" hidden="1" outlineLevel="2" thickBot="1" x14ac:dyDescent="0.25">
      <c r="A273" s="109">
        <v>258</v>
      </c>
      <c r="B273" s="117" t="s">
        <v>903</v>
      </c>
      <c r="C273" s="109">
        <v>24354</v>
      </c>
      <c r="D273" s="109" t="s">
        <v>955</v>
      </c>
      <c r="E273" s="111" t="s">
        <v>956</v>
      </c>
      <c r="F273" s="112">
        <v>42687</v>
      </c>
      <c r="G273" s="276" t="s">
        <v>944</v>
      </c>
      <c r="H273" s="115"/>
      <c r="I273" s="115"/>
      <c r="J273" s="332">
        <v>20</v>
      </c>
      <c r="K273" s="29"/>
    </row>
    <row r="274" spans="1:11" s="30" customFormat="1" ht="12" hidden="1" outlineLevel="2" thickBot="1" x14ac:dyDescent="0.25">
      <c r="A274" s="109">
        <v>259</v>
      </c>
      <c r="B274" s="117" t="s">
        <v>903</v>
      </c>
      <c r="C274" s="109">
        <v>24026</v>
      </c>
      <c r="D274" s="109" t="s">
        <v>957</v>
      </c>
      <c r="E274" s="111" t="s">
        <v>958</v>
      </c>
      <c r="F274" s="112">
        <v>42687</v>
      </c>
      <c r="G274" s="276" t="s">
        <v>944</v>
      </c>
      <c r="H274" s="115"/>
      <c r="I274" s="115"/>
      <c r="J274" s="332">
        <v>3</v>
      </c>
      <c r="K274" s="29"/>
    </row>
    <row r="275" spans="1:11" s="30" customFormat="1" ht="12" hidden="1" outlineLevel="2" thickBot="1" x14ac:dyDescent="0.25">
      <c r="A275" s="109">
        <v>260</v>
      </c>
      <c r="B275" s="117" t="s">
        <v>903</v>
      </c>
      <c r="C275" s="109">
        <v>24347</v>
      </c>
      <c r="D275" s="109" t="s">
        <v>959</v>
      </c>
      <c r="E275" s="111" t="s">
        <v>65</v>
      </c>
      <c r="F275" s="112">
        <v>42688</v>
      </c>
      <c r="G275" s="276" t="s">
        <v>944</v>
      </c>
      <c r="H275" s="115"/>
      <c r="I275" s="115"/>
      <c r="J275" s="332">
        <v>1</v>
      </c>
      <c r="K275" s="29"/>
    </row>
    <row r="276" spans="1:11" s="30" customFormat="1" ht="12" hidden="1" outlineLevel="2" thickBot="1" x14ac:dyDescent="0.25">
      <c r="A276" s="109">
        <v>261</v>
      </c>
      <c r="B276" s="110" t="s">
        <v>903</v>
      </c>
      <c r="C276" s="109">
        <v>24353</v>
      </c>
      <c r="D276" s="109" t="s">
        <v>899</v>
      </c>
      <c r="E276" s="111" t="s">
        <v>960</v>
      </c>
      <c r="F276" s="112">
        <v>42688</v>
      </c>
      <c r="G276" s="273" t="s">
        <v>944</v>
      </c>
      <c r="H276" s="109"/>
      <c r="I276" s="109"/>
      <c r="J276" s="332">
        <v>3</v>
      </c>
      <c r="K276" s="29"/>
    </row>
    <row r="277" spans="1:11" s="30" customFormat="1" ht="12" hidden="1" outlineLevel="2" thickBot="1" x14ac:dyDescent="0.25">
      <c r="A277" s="109">
        <v>262</v>
      </c>
      <c r="B277" s="110" t="s">
        <v>903</v>
      </c>
      <c r="C277" s="109">
        <v>24024</v>
      </c>
      <c r="D277" s="109" t="s">
        <v>961</v>
      </c>
      <c r="E277" s="111" t="s">
        <v>962</v>
      </c>
      <c r="F277" s="112">
        <v>42688</v>
      </c>
      <c r="G277" s="273" t="s">
        <v>944</v>
      </c>
      <c r="H277" s="109"/>
      <c r="I277" s="109"/>
      <c r="J277" s="332">
        <v>4</v>
      </c>
      <c r="K277" s="29"/>
    </row>
    <row r="278" spans="1:11" s="30" customFormat="1" ht="12" hidden="1" outlineLevel="2" thickBot="1" x14ac:dyDescent="0.25">
      <c r="A278" s="109">
        <v>263</v>
      </c>
      <c r="B278" s="110" t="s">
        <v>903</v>
      </c>
      <c r="C278" s="109">
        <v>24172</v>
      </c>
      <c r="D278" s="109" t="s">
        <v>963</v>
      </c>
      <c r="E278" s="111" t="s">
        <v>101</v>
      </c>
      <c r="F278" s="112">
        <v>42688</v>
      </c>
      <c r="G278" s="273" t="s">
        <v>944</v>
      </c>
      <c r="H278" s="109"/>
      <c r="I278" s="109"/>
      <c r="J278" s="332">
        <v>1</v>
      </c>
      <c r="K278" s="29"/>
    </row>
    <row r="279" spans="1:11" s="30" customFormat="1" ht="12" hidden="1" outlineLevel="2" thickBot="1" x14ac:dyDescent="0.25">
      <c r="A279" s="109">
        <v>264</v>
      </c>
      <c r="B279" s="110" t="s">
        <v>903</v>
      </c>
      <c r="C279" s="109">
        <v>24350</v>
      </c>
      <c r="D279" s="109" t="s">
        <v>874</v>
      </c>
      <c r="E279" s="111" t="s">
        <v>964</v>
      </c>
      <c r="F279" s="112">
        <v>42689</v>
      </c>
      <c r="G279" s="273" t="s">
        <v>944</v>
      </c>
      <c r="H279" s="109"/>
      <c r="I279" s="109"/>
      <c r="J279" s="332">
        <v>2</v>
      </c>
      <c r="K279" s="29"/>
    </row>
    <row r="280" spans="1:11" s="30" customFormat="1" ht="12" hidden="1" outlineLevel="2" thickBot="1" x14ac:dyDescent="0.25">
      <c r="A280" s="109">
        <v>265</v>
      </c>
      <c r="B280" s="117" t="s">
        <v>903</v>
      </c>
      <c r="C280" s="109">
        <v>24353</v>
      </c>
      <c r="D280" s="109" t="s">
        <v>965</v>
      </c>
      <c r="E280" s="111" t="s">
        <v>31</v>
      </c>
      <c r="F280" s="112">
        <v>42689</v>
      </c>
      <c r="G280" s="276" t="s">
        <v>944</v>
      </c>
      <c r="H280" s="115"/>
      <c r="I280" s="115"/>
      <c r="J280" s="332">
        <v>1</v>
      </c>
      <c r="K280" s="29"/>
    </row>
    <row r="281" spans="1:11" s="30" customFormat="1" ht="12" hidden="1" outlineLevel="2" thickBot="1" x14ac:dyDescent="0.25">
      <c r="A281" s="109">
        <v>266</v>
      </c>
      <c r="B281" s="117" t="s">
        <v>903</v>
      </c>
      <c r="C281" s="109">
        <v>24172</v>
      </c>
      <c r="D281" s="109" t="s">
        <v>875</v>
      </c>
      <c r="E281" s="111" t="s">
        <v>64</v>
      </c>
      <c r="F281" s="112">
        <v>42689</v>
      </c>
      <c r="G281" s="276" t="s">
        <v>944</v>
      </c>
      <c r="H281" s="115"/>
      <c r="I281" s="115"/>
      <c r="J281" s="332">
        <v>1</v>
      </c>
      <c r="K281" s="29"/>
    </row>
    <row r="282" spans="1:11" s="30" customFormat="1" ht="12" hidden="1" outlineLevel="2" thickBot="1" x14ac:dyDescent="0.25">
      <c r="A282" s="109">
        <v>267</v>
      </c>
      <c r="B282" s="117" t="s">
        <v>903</v>
      </c>
      <c r="C282" s="109">
        <v>24354</v>
      </c>
      <c r="D282" s="109" t="s">
        <v>966</v>
      </c>
      <c r="E282" s="111" t="s">
        <v>967</v>
      </c>
      <c r="F282" s="112">
        <v>42689</v>
      </c>
      <c r="G282" s="276" t="s">
        <v>944</v>
      </c>
      <c r="H282" s="115"/>
      <c r="I282" s="115"/>
      <c r="J282" s="332">
        <v>11</v>
      </c>
      <c r="K282" s="29"/>
    </row>
    <row r="283" spans="1:11" s="30" customFormat="1" ht="12" hidden="1" outlineLevel="2" thickBot="1" x14ac:dyDescent="0.25">
      <c r="A283" s="109">
        <v>268</v>
      </c>
      <c r="B283" s="117" t="s">
        <v>903</v>
      </c>
      <c r="C283" s="109">
        <v>24024</v>
      </c>
      <c r="D283" s="109" t="s">
        <v>968</v>
      </c>
      <c r="E283" s="111" t="s">
        <v>969</v>
      </c>
      <c r="F283" s="112">
        <v>42690</v>
      </c>
      <c r="G283" s="276" t="s">
        <v>944</v>
      </c>
      <c r="H283" s="115"/>
      <c r="I283" s="115"/>
      <c r="J283" s="332">
        <v>10</v>
      </c>
      <c r="K283" s="29"/>
    </row>
    <row r="284" spans="1:11" s="30" customFormat="1" ht="12" hidden="1" outlineLevel="2" thickBot="1" x14ac:dyDescent="0.25">
      <c r="A284" s="109">
        <v>269</v>
      </c>
      <c r="B284" s="117" t="s">
        <v>903</v>
      </c>
      <c r="C284" s="109">
        <v>24334</v>
      </c>
      <c r="D284" s="109" t="s">
        <v>829</v>
      </c>
      <c r="E284" s="111" t="s">
        <v>970</v>
      </c>
      <c r="F284" s="112">
        <v>42690</v>
      </c>
      <c r="G284" s="276" t="s">
        <v>944</v>
      </c>
      <c r="H284" s="115"/>
      <c r="I284" s="115"/>
      <c r="J284" s="332">
        <v>9</v>
      </c>
      <c r="K284" s="29"/>
    </row>
    <row r="285" spans="1:11" s="30" customFormat="1" ht="12" hidden="1" outlineLevel="2" thickBot="1" x14ac:dyDescent="0.25">
      <c r="A285" s="109">
        <v>270</v>
      </c>
      <c r="B285" s="117" t="s">
        <v>903</v>
      </c>
      <c r="C285" s="109">
        <v>24172</v>
      </c>
      <c r="D285" s="109" t="s">
        <v>971</v>
      </c>
      <c r="E285" s="111" t="s">
        <v>132</v>
      </c>
      <c r="F285" s="112">
        <v>42690</v>
      </c>
      <c r="G285" s="276" t="s">
        <v>944</v>
      </c>
      <c r="H285" s="115"/>
      <c r="I285" s="115"/>
      <c r="J285" s="332">
        <v>1</v>
      </c>
      <c r="K285" s="29"/>
    </row>
    <row r="286" spans="1:11" s="30" customFormat="1" ht="12" hidden="1" outlineLevel="2" thickBot="1" x14ac:dyDescent="0.25">
      <c r="A286" s="109">
        <v>271</v>
      </c>
      <c r="B286" s="117" t="s">
        <v>903</v>
      </c>
      <c r="C286" s="109">
        <v>24347</v>
      </c>
      <c r="D286" s="109" t="s">
        <v>972</v>
      </c>
      <c r="E286" s="111" t="s">
        <v>973</v>
      </c>
      <c r="F286" s="112">
        <v>42690</v>
      </c>
      <c r="G286" s="276" t="s">
        <v>944</v>
      </c>
      <c r="H286" s="115"/>
      <c r="I286" s="115"/>
      <c r="J286" s="332">
        <v>3</v>
      </c>
      <c r="K286" s="29"/>
    </row>
    <row r="287" spans="1:11" s="30" customFormat="1" ht="12" hidden="1" outlineLevel="2" thickBot="1" x14ac:dyDescent="0.25">
      <c r="A287" s="109">
        <v>272</v>
      </c>
      <c r="B287" s="117" t="s">
        <v>903</v>
      </c>
      <c r="C287" s="109">
        <v>24027</v>
      </c>
      <c r="D287" s="109" t="s">
        <v>877</v>
      </c>
      <c r="E287" s="111" t="s">
        <v>101</v>
      </c>
      <c r="F287" s="112">
        <v>42691</v>
      </c>
      <c r="G287" s="276" t="s">
        <v>944</v>
      </c>
      <c r="H287" s="115"/>
      <c r="I287" s="115"/>
      <c r="J287" s="332">
        <v>1</v>
      </c>
      <c r="K287" s="29"/>
    </row>
    <row r="288" spans="1:11" s="30" customFormat="1" ht="12" hidden="1" outlineLevel="2" thickBot="1" x14ac:dyDescent="0.25">
      <c r="A288" s="109">
        <v>273</v>
      </c>
      <c r="B288" s="117" t="s">
        <v>903</v>
      </c>
      <c r="C288" s="109">
        <v>24263</v>
      </c>
      <c r="D288" s="109" t="s">
        <v>520</v>
      </c>
      <c r="E288" s="111" t="s">
        <v>974</v>
      </c>
      <c r="F288" s="112">
        <v>42691</v>
      </c>
      <c r="G288" s="276" t="s">
        <v>944</v>
      </c>
      <c r="H288" s="115"/>
      <c r="I288" s="115"/>
      <c r="J288" s="332">
        <v>3</v>
      </c>
      <c r="K288" s="29"/>
    </row>
    <row r="289" spans="1:11" s="30" customFormat="1" ht="12" hidden="1" outlineLevel="2" thickBot="1" x14ac:dyDescent="0.25">
      <c r="A289" s="109">
        <v>274</v>
      </c>
      <c r="B289" s="117" t="s">
        <v>903</v>
      </c>
      <c r="C289" s="109">
        <v>24325</v>
      </c>
      <c r="D289" s="109" t="s">
        <v>975</v>
      </c>
      <c r="E289" s="111" t="s">
        <v>976</v>
      </c>
      <c r="F289" s="112">
        <v>42691</v>
      </c>
      <c r="G289" s="276" t="s">
        <v>944</v>
      </c>
      <c r="H289" s="115"/>
      <c r="I289" s="115"/>
      <c r="J289" s="332">
        <v>2</v>
      </c>
      <c r="K289" s="29"/>
    </row>
    <row r="290" spans="1:11" s="30" customFormat="1" ht="12" hidden="1" outlineLevel="2" thickBot="1" x14ac:dyDescent="0.25">
      <c r="A290" s="109">
        <v>275</v>
      </c>
      <c r="B290" s="117" t="s">
        <v>903</v>
      </c>
      <c r="C290" s="109">
        <v>24025</v>
      </c>
      <c r="D290" s="109" t="s">
        <v>686</v>
      </c>
      <c r="E290" s="111" t="s">
        <v>977</v>
      </c>
      <c r="F290" s="112">
        <v>42691</v>
      </c>
      <c r="G290" s="276" t="s">
        <v>944</v>
      </c>
      <c r="H290" s="115"/>
      <c r="I290" s="115"/>
      <c r="J290" s="332">
        <v>2</v>
      </c>
      <c r="K290" s="29"/>
    </row>
    <row r="291" spans="1:11" s="30" customFormat="1" ht="12" hidden="1" outlineLevel="2" thickBot="1" x14ac:dyDescent="0.25">
      <c r="A291" s="109">
        <v>276</v>
      </c>
      <c r="B291" s="117" t="s">
        <v>903</v>
      </c>
      <c r="C291" s="109">
        <v>24263</v>
      </c>
      <c r="D291" s="109" t="s">
        <v>978</v>
      </c>
      <c r="E291" s="111" t="s">
        <v>979</v>
      </c>
      <c r="F291" s="112">
        <v>42692</v>
      </c>
      <c r="G291" s="276" t="s">
        <v>944</v>
      </c>
      <c r="H291" s="115"/>
      <c r="I291" s="115"/>
      <c r="J291" s="332">
        <v>2</v>
      </c>
      <c r="K291" s="29"/>
    </row>
    <row r="292" spans="1:11" s="30" customFormat="1" ht="12" hidden="1" outlineLevel="2" thickBot="1" x14ac:dyDescent="0.25">
      <c r="A292" s="109">
        <v>277</v>
      </c>
      <c r="B292" s="117" t="s">
        <v>903</v>
      </c>
      <c r="C292" s="109">
        <v>24024</v>
      </c>
      <c r="D292" s="109" t="s">
        <v>980</v>
      </c>
      <c r="E292" s="111" t="s">
        <v>981</v>
      </c>
      <c r="F292" s="112">
        <v>42692</v>
      </c>
      <c r="G292" s="276" t="s">
        <v>944</v>
      </c>
      <c r="H292" s="115"/>
      <c r="I292" s="115"/>
      <c r="J292" s="332">
        <v>3</v>
      </c>
      <c r="K292" s="29"/>
    </row>
    <row r="293" spans="1:11" s="30" customFormat="1" ht="12" hidden="1" outlineLevel="2" thickBot="1" x14ac:dyDescent="0.25">
      <c r="A293" s="109">
        <v>278</v>
      </c>
      <c r="B293" s="117" t="s">
        <v>903</v>
      </c>
      <c r="C293" s="109" t="s">
        <v>982</v>
      </c>
      <c r="D293" s="109" t="s">
        <v>840</v>
      </c>
      <c r="E293" s="111" t="s">
        <v>983</v>
      </c>
      <c r="F293" s="112">
        <v>42692</v>
      </c>
      <c r="G293" s="276" t="s">
        <v>944</v>
      </c>
      <c r="H293" s="115"/>
      <c r="I293" s="115"/>
      <c r="J293" s="332">
        <v>2</v>
      </c>
      <c r="K293" s="29"/>
    </row>
    <row r="294" spans="1:11" s="30" customFormat="1" ht="12" hidden="1" outlineLevel="2" thickBot="1" x14ac:dyDescent="0.25">
      <c r="A294" s="109">
        <v>279</v>
      </c>
      <c r="B294" s="117" t="s">
        <v>903</v>
      </c>
      <c r="C294" s="109">
        <v>24023</v>
      </c>
      <c r="D294" s="109" t="s">
        <v>843</v>
      </c>
      <c r="E294" s="111" t="s">
        <v>984</v>
      </c>
      <c r="F294" s="112">
        <v>42692</v>
      </c>
      <c r="G294" s="276" t="s">
        <v>944</v>
      </c>
      <c r="H294" s="115"/>
      <c r="I294" s="115"/>
      <c r="J294" s="332">
        <v>16</v>
      </c>
      <c r="K294" s="29"/>
    </row>
    <row r="295" spans="1:11" s="30" customFormat="1" ht="18.75" hidden="1" customHeight="1" outlineLevel="2" x14ac:dyDescent="0.2">
      <c r="A295" s="109">
        <v>280</v>
      </c>
      <c r="B295" s="117" t="s">
        <v>903</v>
      </c>
      <c r="C295" s="109">
        <v>24341</v>
      </c>
      <c r="D295" s="109" t="s">
        <v>985</v>
      </c>
      <c r="E295" s="111" t="s">
        <v>986</v>
      </c>
      <c r="F295" s="112">
        <v>42693</v>
      </c>
      <c r="G295" s="276" t="s">
        <v>944</v>
      </c>
      <c r="H295" s="115"/>
      <c r="I295" s="115"/>
      <c r="J295" s="332">
        <v>2</v>
      </c>
      <c r="K295" s="29"/>
    </row>
    <row r="296" spans="1:11" s="30" customFormat="1" ht="18.75" hidden="1" customHeight="1" outlineLevel="2" x14ac:dyDescent="0.2">
      <c r="A296" s="109">
        <v>281</v>
      </c>
      <c r="B296" s="117" t="s">
        <v>903</v>
      </c>
      <c r="C296" s="109">
        <v>24343</v>
      </c>
      <c r="D296" s="109" t="s">
        <v>987</v>
      </c>
      <c r="E296" s="111" t="s">
        <v>988</v>
      </c>
      <c r="F296" s="112">
        <v>42693</v>
      </c>
      <c r="G296" s="276" t="s">
        <v>944</v>
      </c>
      <c r="H296" s="115"/>
      <c r="I296" s="115"/>
      <c r="J296" s="332">
        <v>4</v>
      </c>
      <c r="K296" s="29"/>
    </row>
    <row r="297" spans="1:11" s="30" customFormat="1" ht="18.75" hidden="1" customHeight="1" outlineLevel="2" x14ac:dyDescent="0.2">
      <c r="A297" s="109">
        <v>282</v>
      </c>
      <c r="B297" s="117" t="s">
        <v>903</v>
      </c>
      <c r="C297" s="109">
        <v>24028</v>
      </c>
      <c r="D297" s="109" t="s">
        <v>989</v>
      </c>
      <c r="E297" s="111" t="s">
        <v>990</v>
      </c>
      <c r="F297" s="112">
        <v>42693</v>
      </c>
      <c r="G297" s="276" t="s">
        <v>944</v>
      </c>
      <c r="H297" s="115"/>
      <c r="I297" s="115"/>
      <c r="J297" s="332">
        <v>2</v>
      </c>
      <c r="K297" s="29"/>
    </row>
    <row r="298" spans="1:11" s="30" customFormat="1" ht="12" hidden="1" outlineLevel="2" thickBot="1" x14ac:dyDescent="0.25">
      <c r="A298" s="109">
        <v>283</v>
      </c>
      <c r="B298" s="117" t="s">
        <v>903</v>
      </c>
      <c r="C298" s="109">
        <v>24360</v>
      </c>
      <c r="D298" s="109" t="s">
        <v>991</v>
      </c>
      <c r="E298" s="111" t="s">
        <v>232</v>
      </c>
      <c r="F298" s="112">
        <v>42693</v>
      </c>
      <c r="G298" s="276" t="s">
        <v>944</v>
      </c>
      <c r="H298" s="115"/>
      <c r="I298" s="115"/>
      <c r="J298" s="332">
        <v>1</v>
      </c>
      <c r="K298" s="29"/>
    </row>
    <row r="299" spans="1:11" s="30" customFormat="1" ht="18.75" hidden="1" customHeight="1" outlineLevel="2" x14ac:dyDescent="0.2">
      <c r="A299" s="109">
        <v>284</v>
      </c>
      <c r="B299" s="117" t="s">
        <v>903</v>
      </c>
      <c r="C299" s="109">
        <v>24350</v>
      </c>
      <c r="D299" s="109" t="s">
        <v>846</v>
      </c>
      <c r="E299" s="111" t="s">
        <v>992</v>
      </c>
      <c r="F299" s="112">
        <v>42694</v>
      </c>
      <c r="G299" s="276" t="s">
        <v>944</v>
      </c>
      <c r="H299" s="115"/>
      <c r="I299" s="115"/>
      <c r="J299" s="332">
        <v>2</v>
      </c>
      <c r="K299" s="29"/>
    </row>
    <row r="300" spans="1:11" s="30" customFormat="1" ht="18.75" hidden="1" customHeight="1" outlineLevel="2" x14ac:dyDescent="0.2">
      <c r="A300" s="109">
        <v>285</v>
      </c>
      <c r="B300" s="117" t="s">
        <v>903</v>
      </c>
      <c r="C300" s="109">
        <v>24342</v>
      </c>
      <c r="D300" s="109" t="s">
        <v>847</v>
      </c>
      <c r="E300" s="111" t="s">
        <v>993</v>
      </c>
      <c r="F300" s="112">
        <v>42694</v>
      </c>
      <c r="G300" s="276" t="s">
        <v>944</v>
      </c>
      <c r="H300" s="115"/>
      <c r="I300" s="115"/>
      <c r="J300" s="332">
        <v>1</v>
      </c>
      <c r="K300" s="29"/>
    </row>
    <row r="301" spans="1:11" s="30" customFormat="1" ht="18.75" hidden="1" customHeight="1" outlineLevel="2" x14ac:dyDescent="0.2">
      <c r="A301" s="109">
        <v>286</v>
      </c>
      <c r="B301" s="117" t="s">
        <v>903</v>
      </c>
      <c r="C301" s="109">
        <v>24352</v>
      </c>
      <c r="D301" s="109" t="s">
        <v>994</v>
      </c>
      <c r="E301" s="111" t="s">
        <v>66</v>
      </c>
      <c r="F301" s="112">
        <v>42694</v>
      </c>
      <c r="G301" s="276" t="s">
        <v>944</v>
      </c>
      <c r="H301" s="115"/>
      <c r="I301" s="115"/>
      <c r="J301" s="332">
        <v>1</v>
      </c>
      <c r="K301" s="29"/>
    </row>
    <row r="302" spans="1:11" s="30" customFormat="1" ht="18.75" hidden="1" customHeight="1" outlineLevel="2" x14ac:dyDescent="0.2">
      <c r="A302" s="109">
        <v>287</v>
      </c>
      <c r="B302" s="117" t="s">
        <v>903</v>
      </c>
      <c r="C302" s="109">
        <v>24345</v>
      </c>
      <c r="D302" s="109" t="s">
        <v>995</v>
      </c>
      <c r="E302" s="111" t="s">
        <v>996</v>
      </c>
      <c r="F302" s="112">
        <v>42694</v>
      </c>
      <c r="G302" s="276" t="s">
        <v>944</v>
      </c>
      <c r="H302" s="115"/>
      <c r="I302" s="115"/>
      <c r="J302" s="332">
        <v>4</v>
      </c>
      <c r="K302" s="29"/>
    </row>
    <row r="303" spans="1:11" s="30" customFormat="1" ht="18.75" hidden="1" customHeight="1" outlineLevel="2" x14ac:dyDescent="0.2">
      <c r="A303" s="109">
        <v>288</v>
      </c>
      <c r="B303" s="117" t="s">
        <v>903</v>
      </c>
      <c r="C303" s="109">
        <v>24345</v>
      </c>
      <c r="D303" s="109" t="s">
        <v>997</v>
      </c>
      <c r="E303" s="111" t="s">
        <v>998</v>
      </c>
      <c r="F303" s="112">
        <v>42695</v>
      </c>
      <c r="G303" s="276" t="s">
        <v>944</v>
      </c>
      <c r="H303" s="115"/>
      <c r="I303" s="115"/>
      <c r="J303" s="332">
        <v>3</v>
      </c>
      <c r="K303" s="29"/>
    </row>
    <row r="304" spans="1:11" s="30" customFormat="1" ht="18.75" hidden="1" customHeight="1" outlineLevel="2" x14ac:dyDescent="0.2">
      <c r="A304" s="109">
        <v>289</v>
      </c>
      <c r="B304" s="117" t="s">
        <v>903</v>
      </c>
      <c r="C304" s="109">
        <v>24172</v>
      </c>
      <c r="D304" s="109" t="s">
        <v>999</v>
      </c>
      <c r="E304" s="111" t="s">
        <v>1000</v>
      </c>
      <c r="F304" s="112">
        <v>42695</v>
      </c>
      <c r="G304" s="276" t="s">
        <v>944</v>
      </c>
      <c r="H304" s="115"/>
      <c r="I304" s="115"/>
      <c r="J304" s="332">
        <v>3</v>
      </c>
      <c r="K304" s="29"/>
    </row>
    <row r="305" spans="1:11" s="30" customFormat="1" ht="18.75" hidden="1" customHeight="1" outlineLevel="2" x14ac:dyDescent="0.2">
      <c r="A305" s="109">
        <v>290</v>
      </c>
      <c r="B305" s="117" t="s">
        <v>903</v>
      </c>
      <c r="C305" s="109">
        <v>24025</v>
      </c>
      <c r="D305" s="109" t="s">
        <v>1001</v>
      </c>
      <c r="E305" s="111" t="s">
        <v>1002</v>
      </c>
      <c r="F305" s="112">
        <v>42695</v>
      </c>
      <c r="G305" s="276" t="s">
        <v>944</v>
      </c>
      <c r="H305" s="115"/>
      <c r="I305" s="115"/>
      <c r="J305" s="332">
        <v>4</v>
      </c>
      <c r="K305" s="29"/>
    </row>
    <row r="306" spans="1:11" s="30" customFormat="1" ht="18.75" hidden="1" customHeight="1" outlineLevel="2" x14ac:dyDescent="0.2">
      <c r="A306" s="109">
        <v>291</v>
      </c>
      <c r="B306" s="117" t="s">
        <v>903</v>
      </c>
      <c r="C306" s="109">
        <v>24350</v>
      </c>
      <c r="D306" s="109" t="s">
        <v>853</v>
      </c>
      <c r="E306" s="111" t="s">
        <v>1003</v>
      </c>
      <c r="F306" s="112">
        <v>42695</v>
      </c>
      <c r="G306" s="276" t="s">
        <v>944</v>
      </c>
      <c r="H306" s="115"/>
      <c r="I306" s="115"/>
      <c r="J306" s="332">
        <v>2</v>
      </c>
      <c r="K306" s="29"/>
    </row>
    <row r="307" spans="1:11" s="30" customFormat="1" ht="18.75" hidden="1" customHeight="1" outlineLevel="2" x14ac:dyDescent="0.2">
      <c r="A307" s="109">
        <v>292</v>
      </c>
      <c r="B307" s="117" t="s">
        <v>903</v>
      </c>
      <c r="C307" s="109">
        <v>24324</v>
      </c>
      <c r="D307" s="109" t="s">
        <v>671</v>
      </c>
      <c r="E307" s="111" t="s">
        <v>1004</v>
      </c>
      <c r="F307" s="112">
        <v>42696</v>
      </c>
      <c r="G307" s="276" t="s">
        <v>944</v>
      </c>
      <c r="H307" s="115"/>
      <c r="I307" s="115"/>
      <c r="J307" s="332">
        <v>12</v>
      </c>
      <c r="K307" s="29"/>
    </row>
    <row r="308" spans="1:11" s="30" customFormat="1" ht="18.75" hidden="1" customHeight="1" outlineLevel="2" x14ac:dyDescent="0.2">
      <c r="A308" s="109">
        <v>293</v>
      </c>
      <c r="B308" s="117" t="s">
        <v>903</v>
      </c>
      <c r="C308" s="109">
        <v>24350</v>
      </c>
      <c r="D308" s="109" t="s">
        <v>1005</v>
      </c>
      <c r="E308" s="111" t="s">
        <v>1006</v>
      </c>
      <c r="F308" s="112">
        <v>42696</v>
      </c>
      <c r="G308" s="276" t="s">
        <v>944</v>
      </c>
      <c r="H308" s="115"/>
      <c r="I308" s="115"/>
      <c r="J308" s="332">
        <v>2</v>
      </c>
      <c r="K308" s="29"/>
    </row>
    <row r="309" spans="1:11" s="30" customFormat="1" ht="18.75" hidden="1" customHeight="1" outlineLevel="2" x14ac:dyDescent="0.2">
      <c r="A309" s="109">
        <v>294</v>
      </c>
      <c r="B309" s="117" t="s">
        <v>903</v>
      </c>
      <c r="C309" s="109">
        <v>24360</v>
      </c>
      <c r="D309" s="109" t="s">
        <v>1007</v>
      </c>
      <c r="E309" s="111" t="s">
        <v>1008</v>
      </c>
      <c r="F309" s="112">
        <v>42696</v>
      </c>
      <c r="G309" s="276" t="s">
        <v>944</v>
      </c>
      <c r="H309" s="115"/>
      <c r="I309" s="115"/>
      <c r="J309" s="332">
        <v>4</v>
      </c>
      <c r="K309" s="29"/>
    </row>
    <row r="310" spans="1:11" s="30" customFormat="1" ht="18.75" hidden="1" customHeight="1" outlineLevel="2" x14ac:dyDescent="0.2">
      <c r="A310" s="109">
        <v>295</v>
      </c>
      <c r="B310" s="117" t="s">
        <v>265</v>
      </c>
      <c r="C310" s="109">
        <v>37</v>
      </c>
      <c r="D310" s="109" t="s">
        <v>106</v>
      </c>
      <c r="E310" s="111" t="s">
        <v>1009</v>
      </c>
      <c r="F310" s="112" t="s">
        <v>1010</v>
      </c>
      <c r="G310" s="276" t="s">
        <v>1011</v>
      </c>
      <c r="H310" s="115"/>
      <c r="I310" s="115"/>
      <c r="J310" s="332">
        <v>42</v>
      </c>
      <c r="K310" s="29"/>
    </row>
    <row r="311" spans="1:11" s="30" customFormat="1" ht="18.75" hidden="1" customHeight="1" outlineLevel="2" x14ac:dyDescent="0.2">
      <c r="A311" s="109">
        <v>296</v>
      </c>
      <c r="B311" s="117" t="s">
        <v>265</v>
      </c>
      <c r="C311" s="109">
        <v>37</v>
      </c>
      <c r="D311" s="109" t="s">
        <v>464</v>
      </c>
      <c r="E311" s="111" t="s">
        <v>1012</v>
      </c>
      <c r="F311" s="112" t="s">
        <v>1013</v>
      </c>
      <c r="G311" s="276" t="s">
        <v>1011</v>
      </c>
      <c r="H311" s="115"/>
      <c r="I311" s="115"/>
      <c r="J311" s="332">
        <v>24</v>
      </c>
      <c r="K311" s="29"/>
    </row>
    <row r="312" spans="1:11" s="30" customFormat="1" ht="18.75" hidden="1" customHeight="1" outlineLevel="2" x14ac:dyDescent="0.2">
      <c r="A312" s="109">
        <v>297</v>
      </c>
      <c r="B312" s="117" t="s">
        <v>265</v>
      </c>
      <c r="C312" s="109" t="s">
        <v>1014</v>
      </c>
      <c r="D312" s="109" t="s">
        <v>490</v>
      </c>
      <c r="E312" s="111" t="s">
        <v>1015</v>
      </c>
      <c r="F312" s="112" t="s">
        <v>1016</v>
      </c>
      <c r="G312" s="276" t="s">
        <v>1011</v>
      </c>
      <c r="H312" s="115"/>
      <c r="I312" s="115"/>
      <c r="J312" s="332">
        <v>19</v>
      </c>
      <c r="K312" s="29"/>
    </row>
    <row r="313" spans="1:11" s="30" customFormat="1" ht="18.75" hidden="1" customHeight="1" outlineLevel="2" x14ac:dyDescent="0.2">
      <c r="A313" s="109">
        <v>298</v>
      </c>
      <c r="B313" s="117" t="s">
        <v>265</v>
      </c>
      <c r="C313" s="109">
        <v>37</v>
      </c>
      <c r="D313" s="109" t="s">
        <v>7</v>
      </c>
      <c r="E313" s="111" t="s">
        <v>1017</v>
      </c>
      <c r="F313" s="112" t="s">
        <v>1018</v>
      </c>
      <c r="G313" s="276" t="s">
        <v>1011</v>
      </c>
      <c r="H313" s="115"/>
      <c r="I313" s="115"/>
      <c r="J313" s="332">
        <v>55</v>
      </c>
      <c r="K313" s="29"/>
    </row>
    <row r="314" spans="1:11" s="30" customFormat="1" ht="18.75" hidden="1" customHeight="1" outlineLevel="2" x14ac:dyDescent="0.2">
      <c r="A314" s="109">
        <v>299</v>
      </c>
      <c r="B314" s="117" t="s">
        <v>265</v>
      </c>
      <c r="C314" s="109">
        <v>37</v>
      </c>
      <c r="D314" s="109" t="s">
        <v>52</v>
      </c>
      <c r="E314" s="111" t="s">
        <v>1019</v>
      </c>
      <c r="F314" s="112" t="s">
        <v>1020</v>
      </c>
      <c r="G314" s="276" t="s">
        <v>1011</v>
      </c>
      <c r="H314" s="115"/>
      <c r="I314" s="115"/>
      <c r="J314" s="332">
        <v>13</v>
      </c>
      <c r="K314" s="29"/>
    </row>
    <row r="315" spans="1:11" s="30" customFormat="1" ht="18.75" hidden="1" customHeight="1" outlineLevel="2" x14ac:dyDescent="0.2">
      <c r="A315" s="109">
        <v>300</v>
      </c>
      <c r="B315" s="117" t="s">
        <v>265</v>
      </c>
      <c r="C315" s="109">
        <v>37</v>
      </c>
      <c r="D315" s="109" t="s">
        <v>1021</v>
      </c>
      <c r="E315" s="111" t="s">
        <v>1022</v>
      </c>
      <c r="F315" s="112" t="s">
        <v>1023</v>
      </c>
      <c r="G315" s="276" t="s">
        <v>1024</v>
      </c>
      <c r="H315" s="115"/>
      <c r="I315" s="115"/>
      <c r="J315" s="332">
        <v>15</v>
      </c>
      <c r="K315" s="29"/>
    </row>
    <row r="316" spans="1:11" s="30" customFormat="1" ht="18.75" hidden="1" customHeight="1" outlineLevel="2" x14ac:dyDescent="0.2">
      <c r="A316" s="109">
        <v>301</v>
      </c>
      <c r="B316" s="117" t="s">
        <v>265</v>
      </c>
      <c r="C316" s="109">
        <v>37</v>
      </c>
      <c r="D316" s="109" t="s">
        <v>1025</v>
      </c>
      <c r="E316" s="111" t="s">
        <v>1026</v>
      </c>
      <c r="F316" s="112" t="s">
        <v>1027</v>
      </c>
      <c r="G316" s="276" t="s">
        <v>1024</v>
      </c>
      <c r="H316" s="115"/>
      <c r="I316" s="115"/>
      <c r="J316" s="332">
        <v>31</v>
      </c>
      <c r="K316" s="29"/>
    </row>
    <row r="317" spans="1:11" s="30" customFormat="1" ht="18.75" hidden="1" customHeight="1" outlineLevel="2" x14ac:dyDescent="0.2">
      <c r="A317" s="109">
        <v>302</v>
      </c>
      <c r="B317" s="117" t="s">
        <v>265</v>
      </c>
      <c r="C317" s="109">
        <v>37</v>
      </c>
      <c r="D317" s="109" t="s">
        <v>152</v>
      </c>
      <c r="E317" s="111" t="s">
        <v>1028</v>
      </c>
      <c r="F317" s="112" t="s">
        <v>1016</v>
      </c>
      <c r="G317" s="276" t="s">
        <v>1024</v>
      </c>
      <c r="H317" s="115"/>
      <c r="I317" s="115"/>
      <c r="J317" s="332">
        <v>24</v>
      </c>
      <c r="K317" s="29"/>
    </row>
    <row r="318" spans="1:11" s="30" customFormat="1" ht="18.75" hidden="1" customHeight="1" outlineLevel="2" x14ac:dyDescent="0.2">
      <c r="A318" s="109">
        <v>303</v>
      </c>
      <c r="B318" s="117" t="s">
        <v>265</v>
      </c>
      <c r="C318" s="109">
        <v>37</v>
      </c>
      <c r="D318" s="109" t="s">
        <v>317</v>
      </c>
      <c r="E318" s="111" t="s">
        <v>1029</v>
      </c>
      <c r="F318" s="112" t="s">
        <v>1018</v>
      </c>
      <c r="G318" s="276" t="s">
        <v>1024</v>
      </c>
      <c r="H318" s="115"/>
      <c r="I318" s="115"/>
      <c r="J318" s="332">
        <v>35</v>
      </c>
      <c r="K318" s="29"/>
    </row>
    <row r="319" spans="1:11" s="30" customFormat="1" ht="18.75" hidden="1" customHeight="1" outlineLevel="2" x14ac:dyDescent="0.2">
      <c r="A319" s="109">
        <v>304</v>
      </c>
      <c r="B319" s="117" t="s">
        <v>265</v>
      </c>
      <c r="C319" s="109">
        <v>37</v>
      </c>
      <c r="D319" s="109" t="s">
        <v>1030</v>
      </c>
      <c r="E319" s="111" t="s">
        <v>1031</v>
      </c>
      <c r="F319" s="112" t="s">
        <v>1020</v>
      </c>
      <c r="G319" s="276" t="s">
        <v>1024</v>
      </c>
      <c r="H319" s="115"/>
      <c r="I319" s="115"/>
      <c r="J319" s="332">
        <v>25</v>
      </c>
      <c r="K319" s="29"/>
    </row>
    <row r="320" spans="1:11" s="30" customFormat="1" ht="18.75" hidden="1" customHeight="1" outlineLevel="2" x14ac:dyDescent="0.2">
      <c r="A320" s="109">
        <v>305</v>
      </c>
      <c r="B320" s="117" t="s">
        <v>265</v>
      </c>
      <c r="C320" s="109">
        <v>37</v>
      </c>
      <c r="D320" s="109" t="s">
        <v>97</v>
      </c>
      <c r="E320" s="111" t="s">
        <v>1032</v>
      </c>
      <c r="F320" s="112" t="s">
        <v>1023</v>
      </c>
      <c r="G320" s="276" t="s">
        <v>1024</v>
      </c>
      <c r="H320" s="356"/>
      <c r="I320" s="356"/>
      <c r="J320" s="332">
        <v>16</v>
      </c>
      <c r="K320" s="29"/>
    </row>
    <row r="321" spans="1:11" s="50" customFormat="1" ht="12" outlineLevel="1" collapsed="1" thickBot="1" x14ac:dyDescent="0.25">
      <c r="A321" s="7" t="s">
        <v>46</v>
      </c>
      <c r="B321" s="603" t="s">
        <v>37</v>
      </c>
      <c r="C321" s="604"/>
      <c r="D321" s="604"/>
      <c r="E321" s="604"/>
      <c r="F321" s="604"/>
      <c r="G321" s="605"/>
      <c r="H321" s="186"/>
      <c r="I321" s="126"/>
      <c r="J321" s="126">
        <f>SUM(J322:J335)</f>
        <v>132</v>
      </c>
      <c r="K321" s="49"/>
    </row>
    <row r="322" spans="1:11" s="50" customFormat="1" outlineLevel="2" x14ac:dyDescent="0.2">
      <c r="A322" s="6">
        <v>1</v>
      </c>
      <c r="B322" s="22" t="s">
        <v>331</v>
      </c>
      <c r="C322" s="118"/>
      <c r="D322" s="119" t="s">
        <v>3281</v>
      </c>
      <c r="E322" s="87">
        <v>19</v>
      </c>
      <c r="F322" s="11"/>
      <c r="G322" s="120"/>
      <c r="H322" s="87"/>
      <c r="I322" s="87"/>
      <c r="J322" s="333">
        <v>5</v>
      </c>
      <c r="K322" s="49"/>
    </row>
    <row r="323" spans="1:11" s="50" customFormat="1" outlineLevel="2" x14ac:dyDescent="0.2">
      <c r="A323" s="6">
        <v>2</v>
      </c>
      <c r="B323" s="22" t="s">
        <v>331</v>
      </c>
      <c r="C323" s="118"/>
      <c r="D323" s="119" t="s">
        <v>3281</v>
      </c>
      <c r="E323" s="87">
        <v>24</v>
      </c>
      <c r="F323" s="11"/>
      <c r="G323" s="241"/>
      <c r="H323" s="22"/>
      <c r="I323" s="22"/>
      <c r="J323" s="181">
        <v>10</v>
      </c>
      <c r="K323" s="49"/>
    </row>
    <row r="324" spans="1:11" s="50" customFormat="1" outlineLevel="2" x14ac:dyDescent="0.2">
      <c r="A324" s="6">
        <v>3</v>
      </c>
      <c r="B324" s="22" t="s">
        <v>331</v>
      </c>
      <c r="C324" s="118"/>
      <c r="D324" s="119" t="s">
        <v>3282</v>
      </c>
      <c r="E324" s="87">
        <v>17</v>
      </c>
      <c r="F324" s="11"/>
      <c r="G324" s="241"/>
      <c r="H324" s="22"/>
      <c r="I324" s="22"/>
      <c r="J324" s="181">
        <v>12</v>
      </c>
      <c r="K324" s="49"/>
    </row>
    <row r="325" spans="1:11" s="50" customFormat="1" outlineLevel="2" x14ac:dyDescent="0.2">
      <c r="A325" s="6">
        <v>4</v>
      </c>
      <c r="B325" s="22" t="s">
        <v>331</v>
      </c>
      <c r="C325" s="118"/>
      <c r="D325" s="121" t="s">
        <v>97</v>
      </c>
      <c r="E325" s="87">
        <v>18</v>
      </c>
      <c r="F325" s="11"/>
      <c r="G325" s="241"/>
      <c r="H325" s="22"/>
      <c r="I325" s="22"/>
      <c r="J325" s="181">
        <v>12</v>
      </c>
      <c r="K325" s="49"/>
    </row>
    <row r="326" spans="1:11" s="50" customFormat="1" outlineLevel="2" x14ac:dyDescent="0.2">
      <c r="A326" s="6">
        <v>5</v>
      </c>
      <c r="B326" s="22" t="s">
        <v>331</v>
      </c>
      <c r="C326" s="118"/>
      <c r="D326" s="121" t="s">
        <v>240</v>
      </c>
      <c r="E326" s="87">
        <v>3</v>
      </c>
      <c r="F326" s="11"/>
      <c r="G326" s="241"/>
      <c r="H326" s="22"/>
      <c r="I326" s="22"/>
      <c r="J326" s="181">
        <v>1</v>
      </c>
      <c r="K326" s="49"/>
    </row>
    <row r="327" spans="1:11" s="50" customFormat="1" outlineLevel="2" x14ac:dyDescent="0.2">
      <c r="A327" s="6">
        <v>6</v>
      </c>
      <c r="B327" s="22" t="s">
        <v>331</v>
      </c>
      <c r="C327" s="118"/>
      <c r="D327" s="121" t="s">
        <v>1256</v>
      </c>
      <c r="E327" s="87">
        <v>1</v>
      </c>
      <c r="F327" s="11"/>
      <c r="G327" s="241"/>
      <c r="H327" s="22"/>
      <c r="I327" s="22"/>
      <c r="J327" s="181">
        <v>13</v>
      </c>
      <c r="K327" s="49"/>
    </row>
    <row r="328" spans="1:11" s="50" customFormat="1" outlineLevel="2" x14ac:dyDescent="0.2">
      <c r="A328" s="6">
        <v>7</v>
      </c>
      <c r="B328" s="22" t="s">
        <v>331</v>
      </c>
      <c r="C328" s="118"/>
      <c r="D328" s="121" t="s">
        <v>1256</v>
      </c>
      <c r="E328" s="87">
        <v>2</v>
      </c>
      <c r="F328" s="11"/>
      <c r="G328" s="241"/>
      <c r="H328" s="22"/>
      <c r="I328" s="22"/>
      <c r="J328" s="181">
        <v>14</v>
      </c>
      <c r="K328" s="49"/>
    </row>
    <row r="329" spans="1:11" s="50" customFormat="1" outlineLevel="2" x14ac:dyDescent="0.2">
      <c r="A329" s="6">
        <v>8</v>
      </c>
      <c r="B329" s="22" t="s">
        <v>331</v>
      </c>
      <c r="C329" s="118"/>
      <c r="D329" s="121" t="s">
        <v>1256</v>
      </c>
      <c r="E329" s="87">
        <v>4</v>
      </c>
      <c r="F329" s="11"/>
      <c r="G329" s="241"/>
      <c r="H329" s="22"/>
      <c r="I329" s="22"/>
      <c r="J329" s="181">
        <v>4</v>
      </c>
      <c r="K329" s="49"/>
    </row>
    <row r="330" spans="1:11" s="50" customFormat="1" outlineLevel="2" x14ac:dyDescent="0.2">
      <c r="A330" s="6">
        <v>9</v>
      </c>
      <c r="B330" s="22" t="s">
        <v>331</v>
      </c>
      <c r="C330" s="118"/>
      <c r="D330" s="121" t="s">
        <v>1161</v>
      </c>
      <c r="E330" s="87">
        <v>5</v>
      </c>
      <c r="F330" s="11"/>
      <c r="G330" s="241"/>
      <c r="H330" s="22"/>
      <c r="I330" s="22"/>
      <c r="J330" s="181">
        <v>13</v>
      </c>
      <c r="K330" s="49"/>
    </row>
    <row r="331" spans="1:11" s="50" customFormat="1" outlineLevel="2" x14ac:dyDescent="0.2">
      <c r="A331" s="6">
        <v>10</v>
      </c>
      <c r="B331" s="22" t="s">
        <v>331</v>
      </c>
      <c r="C331" s="118"/>
      <c r="D331" s="121" t="s">
        <v>1161</v>
      </c>
      <c r="E331" s="87">
        <v>6</v>
      </c>
      <c r="F331" s="11"/>
      <c r="G331" s="241"/>
      <c r="H331" s="22"/>
      <c r="I331" s="22"/>
      <c r="J331" s="181">
        <v>14</v>
      </c>
      <c r="K331" s="49"/>
    </row>
    <row r="332" spans="1:11" s="50" customFormat="1" outlineLevel="2" x14ac:dyDescent="0.2">
      <c r="A332" s="6">
        <v>11</v>
      </c>
      <c r="B332" s="22" t="s">
        <v>331</v>
      </c>
      <c r="C332" s="118"/>
      <c r="D332" s="121" t="s">
        <v>1161</v>
      </c>
      <c r="E332" s="87">
        <v>7</v>
      </c>
      <c r="F332" s="11"/>
      <c r="G332" s="241"/>
      <c r="H332" s="22"/>
      <c r="I332" s="22"/>
      <c r="J332" s="181">
        <v>2</v>
      </c>
      <c r="K332" s="49"/>
    </row>
    <row r="333" spans="1:11" s="50" customFormat="1" outlineLevel="2" x14ac:dyDescent="0.2">
      <c r="A333" s="6">
        <v>12</v>
      </c>
      <c r="B333" s="22" t="s">
        <v>331</v>
      </c>
      <c r="C333" s="118"/>
      <c r="D333" s="121" t="s">
        <v>1161</v>
      </c>
      <c r="E333" s="87">
        <v>8</v>
      </c>
      <c r="F333" s="11"/>
      <c r="G333" s="241"/>
      <c r="H333" s="22"/>
      <c r="I333" s="22"/>
      <c r="J333" s="182">
        <v>15</v>
      </c>
      <c r="K333" s="49"/>
    </row>
    <row r="334" spans="1:11" s="50" customFormat="1" outlineLevel="2" x14ac:dyDescent="0.2">
      <c r="A334" s="6">
        <v>13</v>
      </c>
      <c r="B334" s="22" t="s">
        <v>331</v>
      </c>
      <c r="C334" s="118"/>
      <c r="D334" s="121" t="s">
        <v>1161</v>
      </c>
      <c r="E334" s="87">
        <v>9</v>
      </c>
      <c r="F334" s="11"/>
      <c r="G334" s="241"/>
      <c r="H334" s="22"/>
      <c r="I334" s="22"/>
      <c r="J334" s="182">
        <v>12</v>
      </c>
      <c r="K334" s="49"/>
    </row>
    <row r="335" spans="1:11" s="50" customFormat="1" ht="13.5" outlineLevel="2" thickBot="1" x14ac:dyDescent="0.25">
      <c r="A335" s="6">
        <v>14</v>
      </c>
      <c r="B335" s="22" t="s">
        <v>331</v>
      </c>
      <c r="C335" s="118"/>
      <c r="D335" s="121" t="s">
        <v>1161</v>
      </c>
      <c r="E335" s="87">
        <v>10</v>
      </c>
      <c r="F335" s="11"/>
      <c r="G335" s="241"/>
      <c r="H335" s="22"/>
      <c r="I335" s="22"/>
      <c r="J335" s="182">
        <v>5</v>
      </c>
      <c r="K335" s="49"/>
    </row>
    <row r="336" spans="1:11" ht="13.5" thickBot="1" x14ac:dyDescent="0.25">
      <c r="A336" s="16">
        <v>6</v>
      </c>
      <c r="B336" s="612" t="s">
        <v>26</v>
      </c>
      <c r="C336" s="613"/>
      <c r="D336" s="613"/>
      <c r="E336" s="613"/>
      <c r="F336" s="613"/>
      <c r="G336" s="614"/>
      <c r="H336" s="289"/>
      <c r="I336" s="249"/>
      <c r="J336" s="90">
        <v>0</v>
      </c>
    </row>
    <row r="337" spans="1:256" ht="13.5" thickBot="1" x14ac:dyDescent="0.25">
      <c r="A337" s="616" t="s">
        <v>12</v>
      </c>
      <c r="B337" s="617"/>
      <c r="C337" s="617"/>
      <c r="D337" s="617"/>
      <c r="E337" s="617"/>
      <c r="F337" s="617"/>
      <c r="G337" s="617"/>
      <c r="H337" s="290"/>
      <c r="I337" s="247"/>
      <c r="J337" s="92">
        <f>J321</f>
        <v>132</v>
      </c>
      <c r="K337" s="55"/>
    </row>
    <row r="338" spans="1:256" s="69" customFormat="1" ht="24" customHeight="1" x14ac:dyDescent="0.2">
      <c r="A338" s="67"/>
      <c r="C338" s="82"/>
      <c r="E338" s="77"/>
      <c r="J338" s="71"/>
      <c r="K338" s="67"/>
      <c r="L338" s="27"/>
      <c r="M338" s="71"/>
      <c r="O338" s="73"/>
      <c r="P338" s="71"/>
      <c r="Q338" s="73"/>
      <c r="R338" s="71"/>
      <c r="S338" s="67"/>
      <c r="T338" s="72"/>
      <c r="U338" s="71"/>
      <c r="W338" s="73"/>
      <c r="X338" s="71"/>
      <c r="Y338" s="73"/>
      <c r="Z338" s="71"/>
      <c r="AA338" s="67"/>
      <c r="AB338" s="72"/>
      <c r="AC338" s="71"/>
      <c r="AE338" s="73"/>
      <c r="AF338" s="71"/>
      <c r="AG338" s="73"/>
      <c r="AH338" s="71"/>
      <c r="AI338" s="67"/>
      <c r="AJ338" s="72"/>
      <c r="AK338" s="71"/>
      <c r="AM338" s="73"/>
      <c r="AN338" s="71"/>
      <c r="AO338" s="73"/>
      <c r="AP338" s="71"/>
      <c r="AQ338" s="67"/>
      <c r="AR338" s="72"/>
      <c r="AS338" s="71"/>
      <c r="AU338" s="73"/>
      <c r="AV338" s="71"/>
      <c r="AW338" s="73"/>
      <c r="AX338" s="71"/>
      <c r="AY338" s="67"/>
      <c r="AZ338" s="72"/>
      <c r="BA338" s="71"/>
      <c r="BC338" s="73"/>
      <c r="BD338" s="71"/>
      <c r="BE338" s="73"/>
      <c r="BF338" s="71"/>
      <c r="BG338" s="67"/>
      <c r="BH338" s="72"/>
      <c r="BI338" s="71"/>
      <c r="BK338" s="73"/>
      <c r="BL338" s="71"/>
      <c r="BM338" s="73"/>
      <c r="BN338" s="71"/>
      <c r="BO338" s="67"/>
      <c r="BP338" s="72"/>
      <c r="BQ338" s="71"/>
      <c r="BS338" s="73"/>
      <c r="BT338" s="71"/>
      <c r="BU338" s="73"/>
      <c r="BV338" s="71"/>
      <c r="BW338" s="67"/>
      <c r="BX338" s="72"/>
      <c r="BY338" s="71"/>
      <c r="CA338" s="73"/>
      <c r="CB338" s="71"/>
      <c r="CC338" s="73"/>
      <c r="CD338" s="71"/>
      <c r="CE338" s="67"/>
      <c r="CF338" s="72"/>
      <c r="CG338" s="71"/>
      <c r="CI338" s="73"/>
      <c r="CJ338" s="71"/>
      <c r="CK338" s="73"/>
      <c r="CL338" s="71"/>
      <c r="CM338" s="67"/>
      <c r="CN338" s="72"/>
      <c r="CO338" s="71"/>
      <c r="CQ338" s="73"/>
      <c r="CR338" s="71"/>
      <c r="CS338" s="73"/>
      <c r="CT338" s="71"/>
      <c r="CU338" s="67"/>
      <c r="CV338" s="72"/>
      <c r="CW338" s="71"/>
      <c r="CY338" s="73"/>
      <c r="CZ338" s="71"/>
      <c r="DA338" s="73"/>
      <c r="DB338" s="71"/>
      <c r="DC338" s="67"/>
      <c r="DD338" s="72"/>
      <c r="DE338" s="71"/>
      <c r="DG338" s="73"/>
      <c r="DH338" s="71"/>
      <c r="DI338" s="73"/>
      <c r="DJ338" s="71"/>
      <c r="DK338" s="67"/>
      <c r="DL338" s="72"/>
      <c r="DM338" s="71"/>
      <c r="DO338" s="73"/>
      <c r="DP338" s="71"/>
      <c r="DQ338" s="73"/>
      <c r="DR338" s="71"/>
      <c r="DS338" s="67"/>
      <c r="DT338" s="72"/>
      <c r="DU338" s="71"/>
      <c r="DW338" s="73"/>
      <c r="DX338" s="71"/>
      <c r="DY338" s="73"/>
      <c r="DZ338" s="71"/>
      <c r="EA338" s="67"/>
      <c r="EB338" s="72"/>
      <c r="EC338" s="71"/>
      <c r="EE338" s="73"/>
      <c r="EF338" s="71"/>
      <c r="EG338" s="73"/>
      <c r="EH338" s="71"/>
      <c r="EI338" s="67"/>
      <c r="EJ338" s="72"/>
      <c r="EK338" s="71"/>
      <c r="EM338" s="73"/>
      <c r="EN338" s="71"/>
      <c r="EO338" s="73"/>
      <c r="EP338" s="71"/>
      <c r="EQ338" s="67"/>
      <c r="ER338" s="72"/>
      <c r="ES338" s="71"/>
      <c r="EU338" s="73"/>
      <c r="EV338" s="71"/>
      <c r="EW338" s="73"/>
      <c r="EX338" s="71"/>
      <c r="EY338" s="67"/>
      <c r="EZ338" s="72"/>
      <c r="FA338" s="71"/>
      <c r="FC338" s="73"/>
      <c r="FD338" s="71"/>
      <c r="FE338" s="73"/>
      <c r="FF338" s="71"/>
      <c r="FG338" s="67"/>
      <c r="FH338" s="72"/>
      <c r="FI338" s="71"/>
      <c r="FK338" s="73"/>
      <c r="FL338" s="71"/>
      <c r="FM338" s="73"/>
      <c r="FN338" s="71"/>
      <c r="FO338" s="67"/>
      <c r="FP338" s="72"/>
      <c r="FQ338" s="71"/>
      <c r="FS338" s="73"/>
      <c r="FT338" s="71"/>
      <c r="FU338" s="73"/>
      <c r="FV338" s="71"/>
      <c r="FW338" s="67"/>
      <c r="FX338" s="72"/>
      <c r="FY338" s="71"/>
      <c r="GA338" s="73"/>
      <c r="GB338" s="71"/>
      <c r="GC338" s="73"/>
      <c r="GD338" s="71"/>
      <c r="GE338" s="67"/>
      <c r="GF338" s="72"/>
      <c r="GG338" s="71"/>
      <c r="GI338" s="73"/>
      <c r="GJ338" s="71"/>
      <c r="GK338" s="73"/>
      <c r="GL338" s="71"/>
      <c r="GM338" s="67"/>
      <c r="GN338" s="72"/>
      <c r="GO338" s="71"/>
      <c r="GQ338" s="73"/>
      <c r="GR338" s="71"/>
      <c r="GS338" s="73"/>
      <c r="GT338" s="71"/>
      <c r="GU338" s="67"/>
      <c r="GV338" s="72"/>
      <c r="GW338" s="71"/>
      <c r="GY338" s="73"/>
      <c r="GZ338" s="71"/>
      <c r="HA338" s="73"/>
      <c r="HB338" s="71"/>
      <c r="HC338" s="67"/>
      <c r="HD338" s="72"/>
      <c r="HE338" s="71"/>
      <c r="HG338" s="73"/>
      <c r="HH338" s="71"/>
      <c r="HI338" s="73"/>
      <c r="HJ338" s="71"/>
      <c r="HK338" s="67"/>
      <c r="HL338" s="72"/>
      <c r="HM338" s="71"/>
      <c r="HO338" s="73"/>
      <c r="HP338" s="71"/>
      <c r="HQ338" s="73"/>
      <c r="HR338" s="71"/>
      <c r="HS338" s="67"/>
      <c r="HT338" s="72"/>
      <c r="HU338" s="71"/>
      <c r="HW338" s="73"/>
      <c r="HX338" s="71"/>
      <c r="HY338" s="73"/>
      <c r="HZ338" s="71"/>
      <c r="IA338" s="67"/>
      <c r="IB338" s="72"/>
      <c r="IC338" s="71"/>
      <c r="IE338" s="73"/>
      <c r="IF338" s="71"/>
      <c r="IG338" s="73"/>
      <c r="IH338" s="71"/>
      <c r="II338" s="67"/>
      <c r="IJ338" s="72"/>
      <c r="IK338" s="71"/>
      <c r="IM338" s="73"/>
      <c r="IN338" s="71"/>
      <c r="IO338" s="73"/>
      <c r="IP338" s="71"/>
      <c r="IQ338" s="67"/>
      <c r="IR338" s="72"/>
      <c r="IS338" s="71"/>
      <c r="IU338" s="73"/>
      <c r="IV338" s="71"/>
    </row>
    <row r="339" spans="1:256" ht="24" customHeight="1" x14ac:dyDescent="0.2">
      <c r="L339" s="27"/>
    </row>
    <row r="340" spans="1:256" ht="18" x14ac:dyDescent="0.2">
      <c r="B340" s="618" t="s">
        <v>241</v>
      </c>
      <c r="C340" s="618"/>
      <c r="D340" s="618"/>
      <c r="E340" s="618"/>
      <c r="F340" s="69"/>
      <c r="G340" s="100" t="s">
        <v>242</v>
      </c>
      <c r="H340" s="100"/>
      <c r="I340" s="100"/>
      <c r="J340" s="47"/>
      <c r="K340" s="31"/>
    </row>
    <row r="341" spans="1:256" ht="18" customHeight="1" x14ac:dyDescent="0.2">
      <c r="B341" s="63"/>
      <c r="C341" s="63"/>
      <c r="D341" s="63"/>
      <c r="E341" s="63"/>
      <c r="F341" s="84"/>
      <c r="G341" s="63"/>
      <c r="H341" s="63"/>
      <c r="I341" s="63"/>
      <c r="J341" s="47"/>
      <c r="K341" s="31"/>
    </row>
    <row r="342" spans="1:256" ht="18" x14ac:dyDescent="0.2">
      <c r="B342" s="63"/>
      <c r="C342" s="63"/>
      <c r="D342" s="63"/>
      <c r="E342" s="63"/>
      <c r="F342" s="84"/>
      <c r="G342" s="63"/>
      <c r="H342" s="63"/>
      <c r="I342" s="63"/>
      <c r="J342" s="47"/>
      <c r="K342" s="31"/>
    </row>
    <row r="343" spans="1:256" ht="18" x14ac:dyDescent="0.2">
      <c r="B343" s="63"/>
      <c r="C343" s="63"/>
      <c r="D343" s="63"/>
      <c r="E343" s="63"/>
      <c r="F343" s="84"/>
      <c r="G343" s="63"/>
      <c r="H343" s="63"/>
      <c r="I343" s="63"/>
      <c r="J343" s="48"/>
    </row>
    <row r="344" spans="1:256" ht="18" x14ac:dyDescent="0.2">
      <c r="B344" s="70" t="s">
        <v>277</v>
      </c>
      <c r="C344" s="70"/>
      <c r="D344" s="70"/>
      <c r="E344" s="68"/>
      <c r="F344" s="85"/>
      <c r="G344" s="100" t="s">
        <v>278</v>
      </c>
      <c r="H344" s="100"/>
      <c r="I344" s="100"/>
      <c r="J344" s="25"/>
      <c r="K344" s="25"/>
    </row>
    <row r="345" spans="1:256" x14ac:dyDescent="0.2">
      <c r="B345" s="25"/>
      <c r="C345" s="83"/>
      <c r="D345" s="25"/>
      <c r="E345" s="78"/>
      <c r="F345" s="25"/>
      <c r="G345" s="25"/>
      <c r="H345" s="25"/>
      <c r="I345" s="25"/>
      <c r="J345" s="25"/>
      <c r="K345" s="25"/>
    </row>
    <row r="346" spans="1:256" x14ac:dyDescent="0.2">
      <c r="B346" s="25"/>
      <c r="C346" s="83"/>
      <c r="D346" s="25"/>
      <c r="E346" s="78"/>
      <c r="F346" s="25"/>
      <c r="G346" s="25"/>
      <c r="H346" s="25"/>
      <c r="I346" s="25"/>
      <c r="J346" s="25"/>
      <c r="K346" s="25"/>
    </row>
    <row r="347" spans="1:256" x14ac:dyDescent="0.2">
      <c r="B347" s="25"/>
      <c r="C347" s="83"/>
      <c r="D347" s="25"/>
      <c r="E347" s="78"/>
      <c r="F347" s="25"/>
      <c r="G347" s="25"/>
      <c r="H347" s="25"/>
      <c r="I347" s="25"/>
      <c r="J347" s="25"/>
      <c r="K347" s="25"/>
    </row>
    <row r="348" spans="1:256" x14ac:dyDescent="0.2">
      <c r="B348" s="25"/>
      <c r="C348" s="83"/>
      <c r="D348" s="25"/>
      <c r="E348" s="78"/>
      <c r="F348" s="25"/>
      <c r="G348" s="25"/>
      <c r="H348" s="25"/>
      <c r="I348" s="25"/>
      <c r="J348" s="25"/>
      <c r="K348" s="25"/>
    </row>
    <row r="349" spans="1:256" ht="18" x14ac:dyDescent="0.2">
      <c r="B349" s="619"/>
      <c r="C349" s="619"/>
      <c r="D349" s="619"/>
      <c r="E349" s="619"/>
    </row>
  </sheetData>
  <mergeCells count="12">
    <mergeCell ref="B15:G15"/>
    <mergeCell ref="A337:G337"/>
    <mergeCell ref="B340:E340"/>
    <mergeCell ref="B349:E349"/>
    <mergeCell ref="B321:G321"/>
    <mergeCell ref="B336:G336"/>
    <mergeCell ref="B14:G14"/>
    <mergeCell ref="B13:G13"/>
    <mergeCell ref="B12:G12"/>
    <mergeCell ref="C7:F7"/>
    <mergeCell ref="C8:F8"/>
    <mergeCell ref="B11:G1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tabColor rgb="FFFF0000"/>
  </sheetPr>
  <dimension ref="A1:IV356"/>
  <sheetViews>
    <sheetView topLeftCell="E4" zoomScale="80" zoomScaleNormal="80" workbookViewId="0">
      <selection activeCell="H1556" sqref="H1556"/>
    </sheetView>
  </sheetViews>
  <sheetFormatPr defaultColWidth="9.140625" defaultRowHeight="12.75" outlineLevelRow="2" x14ac:dyDescent="0.2"/>
  <cols>
    <col min="1" max="1" width="6.140625" style="25" customWidth="1"/>
    <col min="2" max="2" width="24.85546875" style="43" customWidth="1"/>
    <col min="3" max="3" width="20.28515625" style="15" customWidth="1"/>
    <col min="4" max="4" width="31.85546875" style="43" customWidth="1"/>
    <col min="5" max="5" width="59.5703125" style="75" customWidth="1"/>
    <col min="6" max="6" width="17.85546875" style="44" customWidth="1"/>
    <col min="7" max="7" width="41.5703125" style="15" customWidth="1"/>
    <col min="8" max="9" width="13.5703125" style="15" customWidth="1"/>
    <col min="10" max="10" width="13.5703125" style="64" customWidth="1"/>
    <col min="11" max="11" width="9.140625" style="27"/>
    <col min="12" max="16384" width="9.140625" style="25"/>
  </cols>
  <sheetData>
    <row r="1" spans="1:11" s="37" customFormat="1" ht="18" x14ac:dyDescent="0.25">
      <c r="A1" s="56"/>
      <c r="B1" s="57"/>
      <c r="C1" s="60"/>
      <c r="D1" s="59"/>
      <c r="E1" s="60"/>
      <c r="F1" s="58"/>
      <c r="G1" s="57"/>
      <c r="H1" s="57"/>
      <c r="I1" s="57"/>
      <c r="J1" s="61" t="s">
        <v>47</v>
      </c>
      <c r="K1" s="36"/>
    </row>
    <row r="2" spans="1:11" s="37" customFormat="1" ht="18" x14ac:dyDescent="0.25">
      <c r="A2" s="62"/>
      <c r="B2" s="57"/>
      <c r="C2" s="60"/>
      <c r="D2" s="59"/>
      <c r="E2" s="60"/>
      <c r="F2" s="58"/>
      <c r="G2" s="57"/>
      <c r="H2" s="57"/>
      <c r="I2" s="57"/>
      <c r="J2" s="61" t="s">
        <v>255</v>
      </c>
      <c r="K2" s="36"/>
    </row>
    <row r="3" spans="1:11" s="37" customFormat="1" ht="18" x14ac:dyDescent="0.25">
      <c r="A3" s="62"/>
      <c r="B3" s="57"/>
      <c r="C3" s="60"/>
      <c r="D3" s="59"/>
      <c r="E3" s="60"/>
      <c r="F3" s="58"/>
      <c r="G3" s="57"/>
      <c r="H3" s="57"/>
      <c r="I3" s="57"/>
      <c r="J3" s="61" t="s">
        <v>257</v>
      </c>
      <c r="K3" s="36"/>
    </row>
    <row r="4" spans="1:11" s="37" customFormat="1" ht="18" x14ac:dyDescent="0.25">
      <c r="A4" s="62"/>
      <c r="B4" s="57"/>
      <c r="C4" s="60"/>
      <c r="D4" s="59"/>
      <c r="E4" s="60"/>
      <c r="F4" s="58"/>
      <c r="G4" s="57"/>
      <c r="H4" s="57"/>
      <c r="I4" s="57"/>
      <c r="J4" s="61" t="s">
        <v>256</v>
      </c>
      <c r="K4" s="36"/>
    </row>
    <row r="5" spans="1:11" s="37" customFormat="1" ht="18" x14ac:dyDescent="0.25">
      <c r="A5" s="62"/>
      <c r="B5" s="57"/>
      <c r="C5" s="60"/>
      <c r="D5" s="59"/>
      <c r="E5" s="60"/>
      <c r="F5" s="58"/>
      <c r="G5" s="57"/>
      <c r="H5" s="57"/>
      <c r="I5" s="57"/>
      <c r="J5" s="61" t="s">
        <v>248</v>
      </c>
      <c r="K5" s="36"/>
    </row>
    <row r="6" spans="1:11" s="37" customFormat="1" ht="18.75" x14ac:dyDescent="0.2">
      <c r="A6" s="38"/>
      <c r="B6" s="32"/>
      <c r="C6" s="81"/>
      <c r="D6" s="34"/>
      <c r="E6" s="74"/>
      <c r="F6" s="33"/>
      <c r="G6" s="13"/>
      <c r="H6" s="13"/>
      <c r="I6" s="13"/>
      <c r="J6" s="35"/>
      <c r="K6" s="36"/>
    </row>
    <row r="7" spans="1:11" s="39" customFormat="1" ht="15.75" x14ac:dyDescent="0.2">
      <c r="B7" s="40"/>
      <c r="C7" s="610" t="s">
        <v>90</v>
      </c>
      <c r="D7" s="610"/>
      <c r="E7" s="610"/>
      <c r="F7" s="610"/>
      <c r="G7" s="14"/>
      <c r="H7" s="14"/>
      <c r="I7" s="14"/>
      <c r="J7" s="41"/>
      <c r="K7" s="42"/>
    </row>
    <row r="8" spans="1:11" ht="44.25" customHeight="1" x14ac:dyDescent="0.2">
      <c r="C8" s="611" t="s">
        <v>546</v>
      </c>
      <c r="D8" s="611"/>
      <c r="E8" s="611"/>
      <c r="F8" s="611"/>
    </row>
    <row r="9" spans="1:11" ht="13.5" thickBot="1" x14ac:dyDescent="0.25"/>
    <row r="10" spans="1:11" s="1" customFormat="1" ht="63.75" customHeight="1" thickBot="1" x14ac:dyDescent="0.25">
      <c r="A10" s="95" t="s">
        <v>57</v>
      </c>
      <c r="B10" s="96" t="s">
        <v>58</v>
      </c>
      <c r="C10" s="96" t="s">
        <v>59</v>
      </c>
      <c r="D10" s="96" t="s">
        <v>50</v>
      </c>
      <c r="E10" s="97" t="s">
        <v>107</v>
      </c>
      <c r="F10" s="96" t="s">
        <v>54</v>
      </c>
      <c r="G10" s="291" t="s">
        <v>55</v>
      </c>
      <c r="H10" s="98" t="s">
        <v>3275</v>
      </c>
      <c r="I10" s="272" t="s">
        <v>3276</v>
      </c>
      <c r="J10" s="98" t="s">
        <v>56</v>
      </c>
      <c r="K10" s="23"/>
    </row>
    <row r="11" spans="1:11" ht="13.5" collapsed="1" thickBot="1" x14ac:dyDescent="0.25">
      <c r="A11" s="16" t="s">
        <v>85</v>
      </c>
      <c r="B11" s="612" t="s">
        <v>92</v>
      </c>
      <c r="C11" s="613"/>
      <c r="D11" s="613"/>
      <c r="E11" s="613"/>
      <c r="F11" s="613"/>
      <c r="G11" s="614"/>
      <c r="H11" s="289"/>
      <c r="I11" s="249"/>
      <c r="J11" s="90">
        <v>0</v>
      </c>
      <c r="K11" s="31"/>
    </row>
    <row r="12" spans="1:11" ht="13.5" thickBot="1" x14ac:dyDescent="0.25">
      <c r="A12" s="2" t="s">
        <v>60</v>
      </c>
      <c r="B12" s="606" t="s">
        <v>13</v>
      </c>
      <c r="C12" s="607"/>
      <c r="D12" s="607"/>
      <c r="E12" s="607"/>
      <c r="F12" s="607"/>
      <c r="G12" s="608"/>
      <c r="H12" s="288"/>
      <c r="I12" s="288"/>
      <c r="J12" s="90">
        <v>0</v>
      </c>
    </row>
    <row r="13" spans="1:11" ht="13.5" thickBot="1" x14ac:dyDescent="0.25">
      <c r="A13" s="16" t="s">
        <v>86</v>
      </c>
      <c r="B13" s="609" t="s">
        <v>9</v>
      </c>
      <c r="C13" s="609"/>
      <c r="D13" s="609"/>
      <c r="E13" s="609"/>
      <c r="F13" s="609"/>
      <c r="G13" s="609"/>
      <c r="H13" s="289"/>
      <c r="I13" s="249"/>
      <c r="J13" s="90">
        <v>0</v>
      </c>
    </row>
    <row r="14" spans="1:11" ht="13.5" thickBot="1" x14ac:dyDescent="0.25">
      <c r="A14" s="16" t="s">
        <v>88</v>
      </c>
      <c r="B14" s="606" t="s">
        <v>0</v>
      </c>
      <c r="C14" s="607"/>
      <c r="D14" s="607"/>
      <c r="E14" s="607"/>
      <c r="F14" s="607"/>
      <c r="G14" s="608"/>
      <c r="H14" s="288"/>
      <c r="I14" s="90"/>
      <c r="J14" s="90">
        <v>0</v>
      </c>
    </row>
    <row r="15" spans="1:11" ht="13.5" thickBot="1" x14ac:dyDescent="0.25">
      <c r="A15" s="18" t="s">
        <v>83</v>
      </c>
      <c r="B15" s="615" t="s">
        <v>39</v>
      </c>
      <c r="C15" s="615"/>
      <c r="D15" s="615"/>
      <c r="E15" s="615"/>
      <c r="F15" s="615"/>
      <c r="G15" s="615"/>
      <c r="H15" s="312"/>
      <c r="I15" s="277"/>
      <c r="J15" s="90">
        <v>0</v>
      </c>
    </row>
    <row r="16" spans="1:11" s="30" customFormat="1" ht="12" hidden="1" outlineLevel="2" thickBot="1" x14ac:dyDescent="0.25">
      <c r="A16" s="109">
        <v>1</v>
      </c>
      <c r="B16" s="110" t="s">
        <v>633</v>
      </c>
      <c r="C16" s="109">
        <v>24319</v>
      </c>
      <c r="D16" s="109" t="s">
        <v>96</v>
      </c>
      <c r="E16" s="111" t="s">
        <v>634</v>
      </c>
      <c r="F16" s="112">
        <v>42675</v>
      </c>
      <c r="G16" s="273" t="s">
        <v>492</v>
      </c>
      <c r="H16" s="349"/>
      <c r="I16" s="349"/>
      <c r="J16" s="332">
        <v>3</v>
      </c>
      <c r="K16" s="29"/>
    </row>
    <row r="17" spans="1:11" s="30" customFormat="1" ht="12" hidden="1" outlineLevel="2" thickBot="1" x14ac:dyDescent="0.25">
      <c r="A17" s="109">
        <v>2</v>
      </c>
      <c r="B17" s="110" t="s">
        <v>633</v>
      </c>
      <c r="C17" s="109">
        <v>24319</v>
      </c>
      <c r="D17" s="109" t="s">
        <v>103</v>
      </c>
      <c r="E17" s="111" t="s">
        <v>635</v>
      </c>
      <c r="F17" s="112">
        <v>42675</v>
      </c>
      <c r="G17" s="273" t="s">
        <v>492</v>
      </c>
      <c r="H17" s="109"/>
      <c r="I17" s="109"/>
      <c r="J17" s="332">
        <v>2</v>
      </c>
      <c r="K17" s="29"/>
    </row>
    <row r="18" spans="1:11" s="30" customFormat="1" ht="12" hidden="1" outlineLevel="2" thickBot="1" x14ac:dyDescent="0.25">
      <c r="A18" s="109">
        <v>3</v>
      </c>
      <c r="B18" s="110" t="s">
        <v>633</v>
      </c>
      <c r="C18" s="109">
        <v>24319</v>
      </c>
      <c r="D18" s="109" t="s">
        <v>636</v>
      </c>
      <c r="E18" s="111" t="s">
        <v>81</v>
      </c>
      <c r="F18" s="112">
        <v>42676</v>
      </c>
      <c r="G18" s="273" t="s">
        <v>492</v>
      </c>
      <c r="H18" s="109"/>
      <c r="I18" s="109"/>
      <c r="J18" s="332">
        <v>1</v>
      </c>
      <c r="K18" s="29"/>
    </row>
    <row r="19" spans="1:11" s="30" customFormat="1" ht="12" hidden="1" outlineLevel="2" thickBot="1" x14ac:dyDescent="0.25">
      <c r="A19" s="109">
        <v>4</v>
      </c>
      <c r="B19" s="110" t="s">
        <v>633</v>
      </c>
      <c r="C19" s="109">
        <v>24319</v>
      </c>
      <c r="D19" s="109" t="s">
        <v>120</v>
      </c>
      <c r="E19" s="111" t="s">
        <v>637</v>
      </c>
      <c r="F19" s="112">
        <v>42676</v>
      </c>
      <c r="G19" s="273" t="s">
        <v>492</v>
      </c>
      <c r="H19" s="109"/>
      <c r="I19" s="109"/>
      <c r="J19" s="332">
        <v>1</v>
      </c>
      <c r="K19" s="29"/>
    </row>
    <row r="20" spans="1:11" s="30" customFormat="1" ht="12" hidden="1" outlineLevel="2" thickBot="1" x14ac:dyDescent="0.25">
      <c r="A20" s="109">
        <v>5</v>
      </c>
      <c r="B20" s="110" t="s">
        <v>633</v>
      </c>
      <c r="C20" s="109">
        <v>24319</v>
      </c>
      <c r="D20" s="109" t="s">
        <v>638</v>
      </c>
      <c r="E20" s="111" t="s">
        <v>29</v>
      </c>
      <c r="F20" s="112">
        <v>42677</v>
      </c>
      <c r="G20" s="273" t="s">
        <v>492</v>
      </c>
      <c r="H20" s="109"/>
      <c r="I20" s="109"/>
      <c r="J20" s="332">
        <v>1</v>
      </c>
      <c r="K20" s="29"/>
    </row>
    <row r="21" spans="1:11" s="30" customFormat="1" ht="12" hidden="1" outlineLevel="2" thickBot="1" x14ac:dyDescent="0.25">
      <c r="A21" s="109">
        <v>6</v>
      </c>
      <c r="B21" s="110" t="s">
        <v>633</v>
      </c>
      <c r="C21" s="109">
        <v>24326</v>
      </c>
      <c r="D21" s="109" t="s">
        <v>639</v>
      </c>
      <c r="E21" s="111" t="s">
        <v>30</v>
      </c>
      <c r="F21" s="112">
        <v>42677</v>
      </c>
      <c r="G21" s="273" t="s">
        <v>492</v>
      </c>
      <c r="H21" s="109"/>
      <c r="I21" s="109"/>
      <c r="J21" s="332">
        <v>1</v>
      </c>
      <c r="K21" s="29"/>
    </row>
    <row r="22" spans="1:11" s="30" customFormat="1" ht="12" hidden="1" outlineLevel="2" thickBot="1" x14ac:dyDescent="0.25">
      <c r="A22" s="109">
        <v>7</v>
      </c>
      <c r="B22" s="110" t="s">
        <v>633</v>
      </c>
      <c r="C22" s="109">
        <v>24361</v>
      </c>
      <c r="D22" s="109" t="s">
        <v>264</v>
      </c>
      <c r="E22" s="111" t="s">
        <v>101</v>
      </c>
      <c r="F22" s="112">
        <v>42678</v>
      </c>
      <c r="G22" s="273" t="s">
        <v>492</v>
      </c>
      <c r="H22" s="109"/>
      <c r="I22" s="109"/>
      <c r="J22" s="332">
        <v>1</v>
      </c>
      <c r="K22" s="29"/>
    </row>
    <row r="23" spans="1:11" s="30" customFormat="1" ht="12" hidden="1" outlineLevel="2" thickBot="1" x14ac:dyDescent="0.25">
      <c r="A23" s="109">
        <v>8</v>
      </c>
      <c r="B23" s="109" t="s">
        <v>633</v>
      </c>
      <c r="C23" s="109">
        <v>24235</v>
      </c>
      <c r="D23" s="109" t="s">
        <v>281</v>
      </c>
      <c r="E23" s="109" t="s">
        <v>67</v>
      </c>
      <c r="F23" s="112">
        <v>42678</v>
      </c>
      <c r="G23" s="273" t="s">
        <v>492</v>
      </c>
      <c r="H23" s="109"/>
      <c r="I23" s="109"/>
      <c r="J23" s="332">
        <v>1</v>
      </c>
      <c r="K23" s="29"/>
    </row>
    <row r="24" spans="1:11" s="30" customFormat="1" ht="12" hidden="1" outlineLevel="2" thickBot="1" x14ac:dyDescent="0.25">
      <c r="A24" s="109">
        <v>9</v>
      </c>
      <c r="B24" s="109" t="s">
        <v>633</v>
      </c>
      <c r="C24" s="109">
        <v>24327</v>
      </c>
      <c r="D24" s="109" t="s">
        <v>281</v>
      </c>
      <c r="E24" s="109" t="s">
        <v>640</v>
      </c>
      <c r="F24" s="112">
        <v>42679</v>
      </c>
      <c r="G24" s="273" t="s">
        <v>492</v>
      </c>
      <c r="H24" s="109"/>
      <c r="I24" s="109"/>
      <c r="J24" s="332">
        <v>3</v>
      </c>
      <c r="K24" s="29"/>
    </row>
    <row r="25" spans="1:11" s="30" customFormat="1" ht="12" hidden="1" outlineLevel="2" thickBot="1" x14ac:dyDescent="0.25">
      <c r="A25" s="109">
        <v>10</v>
      </c>
      <c r="B25" s="109" t="s">
        <v>633</v>
      </c>
      <c r="C25" s="109">
        <v>24315</v>
      </c>
      <c r="D25" s="109" t="s">
        <v>174</v>
      </c>
      <c r="E25" s="111" t="s">
        <v>101</v>
      </c>
      <c r="F25" s="112">
        <v>42679</v>
      </c>
      <c r="G25" s="273" t="s">
        <v>492</v>
      </c>
      <c r="H25" s="109"/>
      <c r="I25" s="109"/>
      <c r="J25" s="332">
        <v>1</v>
      </c>
      <c r="K25" s="29"/>
    </row>
    <row r="26" spans="1:11" s="30" customFormat="1" ht="12" hidden="1" outlineLevel="2" thickBot="1" x14ac:dyDescent="0.25">
      <c r="A26" s="109">
        <v>11</v>
      </c>
      <c r="B26" s="109" t="s">
        <v>633</v>
      </c>
      <c r="C26" s="109">
        <v>24337</v>
      </c>
      <c r="D26" s="109" t="s">
        <v>77</v>
      </c>
      <c r="E26" s="111" t="s">
        <v>641</v>
      </c>
      <c r="F26" s="112">
        <v>42680</v>
      </c>
      <c r="G26" s="273" t="s">
        <v>492</v>
      </c>
      <c r="H26" s="109"/>
      <c r="I26" s="109"/>
      <c r="J26" s="332">
        <v>2</v>
      </c>
      <c r="K26" s="29"/>
    </row>
    <row r="27" spans="1:11" s="30" customFormat="1" ht="12" hidden="1" outlineLevel="2" thickBot="1" x14ac:dyDescent="0.25">
      <c r="A27" s="109">
        <v>12</v>
      </c>
      <c r="B27" s="109" t="s">
        <v>633</v>
      </c>
      <c r="C27" s="109">
        <v>24337</v>
      </c>
      <c r="D27" s="109" t="s">
        <v>147</v>
      </c>
      <c r="E27" s="109" t="s">
        <v>642</v>
      </c>
      <c r="F27" s="112">
        <v>42680</v>
      </c>
      <c r="G27" s="273" t="s">
        <v>492</v>
      </c>
      <c r="H27" s="109"/>
      <c r="I27" s="109"/>
      <c r="J27" s="332">
        <v>1</v>
      </c>
      <c r="K27" s="29"/>
    </row>
    <row r="28" spans="1:11" s="30" customFormat="1" ht="12" hidden="1" outlineLevel="2" thickBot="1" x14ac:dyDescent="0.25">
      <c r="A28" s="109">
        <v>13</v>
      </c>
      <c r="B28" s="110" t="s">
        <v>633</v>
      </c>
      <c r="C28" s="109">
        <v>24338</v>
      </c>
      <c r="D28" s="109" t="s">
        <v>142</v>
      </c>
      <c r="E28" s="109" t="s">
        <v>643</v>
      </c>
      <c r="F28" s="112">
        <v>42681</v>
      </c>
      <c r="G28" s="273" t="s">
        <v>492</v>
      </c>
      <c r="H28" s="109"/>
      <c r="I28" s="109"/>
      <c r="J28" s="332">
        <v>10</v>
      </c>
      <c r="K28" s="29"/>
    </row>
    <row r="29" spans="1:11" s="30" customFormat="1" ht="12" hidden="1" outlineLevel="2" thickBot="1" x14ac:dyDescent="0.25">
      <c r="A29" s="109">
        <v>14</v>
      </c>
      <c r="B29" s="110" t="s">
        <v>633</v>
      </c>
      <c r="C29" s="109">
        <v>24338</v>
      </c>
      <c r="D29" s="109" t="s">
        <v>147</v>
      </c>
      <c r="E29" s="109" t="s">
        <v>644</v>
      </c>
      <c r="F29" s="112">
        <v>42681</v>
      </c>
      <c r="G29" s="273" t="s">
        <v>492</v>
      </c>
      <c r="H29" s="109"/>
      <c r="I29" s="109"/>
      <c r="J29" s="332">
        <v>1</v>
      </c>
      <c r="K29" s="29"/>
    </row>
    <row r="30" spans="1:11" s="30" customFormat="1" ht="12" hidden="1" outlineLevel="2" thickBot="1" x14ac:dyDescent="0.25">
      <c r="A30" s="109">
        <v>15</v>
      </c>
      <c r="B30" s="110" t="s">
        <v>633</v>
      </c>
      <c r="C30" s="109">
        <v>24340</v>
      </c>
      <c r="D30" s="109" t="s">
        <v>147</v>
      </c>
      <c r="E30" s="109" t="s">
        <v>470</v>
      </c>
      <c r="F30" s="112">
        <v>42682</v>
      </c>
      <c r="G30" s="273" t="s">
        <v>492</v>
      </c>
      <c r="H30" s="109"/>
      <c r="I30" s="109"/>
      <c r="J30" s="332">
        <v>1</v>
      </c>
      <c r="K30" s="29"/>
    </row>
    <row r="31" spans="1:11" s="30" customFormat="1" ht="12" hidden="1" outlineLevel="2" thickBot="1" x14ac:dyDescent="0.25">
      <c r="A31" s="109">
        <v>16</v>
      </c>
      <c r="B31" s="110" t="s">
        <v>633</v>
      </c>
      <c r="C31" s="109">
        <v>24340</v>
      </c>
      <c r="D31" s="109" t="s">
        <v>77</v>
      </c>
      <c r="E31" s="111" t="s">
        <v>645</v>
      </c>
      <c r="F31" s="112">
        <v>42682</v>
      </c>
      <c r="G31" s="273" t="s">
        <v>492</v>
      </c>
      <c r="H31" s="109"/>
      <c r="I31" s="109"/>
      <c r="J31" s="332">
        <v>3</v>
      </c>
      <c r="K31" s="29"/>
    </row>
    <row r="32" spans="1:11" s="30" customFormat="1" ht="12" hidden="1" outlineLevel="2" thickBot="1" x14ac:dyDescent="0.25">
      <c r="A32" s="109">
        <v>17</v>
      </c>
      <c r="B32" s="110" t="s">
        <v>633</v>
      </c>
      <c r="C32" s="109">
        <v>24303</v>
      </c>
      <c r="D32" s="109" t="s">
        <v>280</v>
      </c>
      <c r="E32" s="111" t="s">
        <v>646</v>
      </c>
      <c r="F32" s="112">
        <v>42683</v>
      </c>
      <c r="G32" s="273" t="s">
        <v>492</v>
      </c>
      <c r="H32" s="109"/>
      <c r="I32" s="109"/>
      <c r="J32" s="332">
        <v>7</v>
      </c>
      <c r="K32" s="29"/>
    </row>
    <row r="33" spans="1:11" s="30" customFormat="1" ht="12" hidden="1" outlineLevel="2" thickBot="1" x14ac:dyDescent="0.25">
      <c r="A33" s="109">
        <v>18</v>
      </c>
      <c r="B33" s="110" t="s">
        <v>633</v>
      </c>
      <c r="C33" s="109">
        <v>24315</v>
      </c>
      <c r="D33" s="109" t="s">
        <v>647</v>
      </c>
      <c r="E33" s="111" t="s">
        <v>648</v>
      </c>
      <c r="F33" s="112">
        <v>42683</v>
      </c>
      <c r="G33" s="273" t="s">
        <v>492</v>
      </c>
      <c r="H33" s="109"/>
      <c r="I33" s="109"/>
      <c r="J33" s="332">
        <v>2</v>
      </c>
      <c r="K33" s="29"/>
    </row>
    <row r="34" spans="1:11" s="30" customFormat="1" ht="12" hidden="1" outlineLevel="2" thickBot="1" x14ac:dyDescent="0.25">
      <c r="A34" s="109">
        <v>19</v>
      </c>
      <c r="B34" s="110" t="s">
        <v>633</v>
      </c>
      <c r="C34" s="109">
        <v>24308</v>
      </c>
      <c r="D34" s="109" t="s">
        <v>649</v>
      </c>
      <c r="E34" s="109" t="s">
        <v>459</v>
      </c>
      <c r="F34" s="112">
        <v>42684</v>
      </c>
      <c r="G34" s="273" t="s">
        <v>492</v>
      </c>
      <c r="H34" s="109"/>
      <c r="I34" s="109"/>
      <c r="J34" s="332">
        <v>1</v>
      </c>
      <c r="K34" s="29"/>
    </row>
    <row r="35" spans="1:11" s="30" customFormat="1" ht="12" hidden="1" outlineLevel="2" thickBot="1" x14ac:dyDescent="0.25">
      <c r="A35" s="109">
        <v>20</v>
      </c>
      <c r="B35" s="110" t="s">
        <v>633</v>
      </c>
      <c r="C35" s="109">
        <v>24316</v>
      </c>
      <c r="D35" s="109" t="s">
        <v>650</v>
      </c>
      <c r="E35" s="109" t="s">
        <v>651</v>
      </c>
      <c r="F35" s="112">
        <v>42684</v>
      </c>
      <c r="G35" s="273" t="s">
        <v>492</v>
      </c>
      <c r="H35" s="109"/>
      <c r="I35" s="109"/>
      <c r="J35" s="332">
        <v>1</v>
      </c>
      <c r="K35" s="29"/>
    </row>
    <row r="36" spans="1:11" s="30" customFormat="1" ht="12" hidden="1" outlineLevel="2" thickBot="1" x14ac:dyDescent="0.25">
      <c r="A36" s="109">
        <v>21</v>
      </c>
      <c r="B36" s="110" t="s">
        <v>633</v>
      </c>
      <c r="C36" s="109">
        <v>24317</v>
      </c>
      <c r="D36" s="109" t="s">
        <v>652</v>
      </c>
      <c r="E36" s="109" t="s">
        <v>67</v>
      </c>
      <c r="F36" s="112">
        <v>42685</v>
      </c>
      <c r="G36" s="273" t="s">
        <v>492</v>
      </c>
      <c r="H36" s="109"/>
      <c r="I36" s="109"/>
      <c r="J36" s="332">
        <v>1</v>
      </c>
      <c r="K36" s="29"/>
    </row>
    <row r="37" spans="1:11" s="30" customFormat="1" ht="12" hidden="1" outlineLevel="2" thickBot="1" x14ac:dyDescent="0.25">
      <c r="A37" s="109">
        <v>22</v>
      </c>
      <c r="B37" s="110" t="s">
        <v>633</v>
      </c>
      <c r="C37" s="109">
        <v>24315</v>
      </c>
      <c r="D37" s="109" t="s">
        <v>653</v>
      </c>
      <c r="E37" s="109" t="s">
        <v>296</v>
      </c>
      <c r="F37" s="112">
        <v>42685</v>
      </c>
      <c r="G37" s="273" t="s">
        <v>492</v>
      </c>
      <c r="H37" s="109"/>
      <c r="I37" s="109"/>
      <c r="J37" s="332">
        <v>1</v>
      </c>
      <c r="K37" s="29"/>
    </row>
    <row r="38" spans="1:11" s="30" customFormat="1" ht="12" hidden="1" outlineLevel="2" thickBot="1" x14ac:dyDescent="0.25">
      <c r="A38" s="109">
        <v>23</v>
      </c>
      <c r="B38" s="110" t="s">
        <v>633</v>
      </c>
      <c r="C38" s="109">
        <v>24302</v>
      </c>
      <c r="D38" s="109" t="s">
        <v>654</v>
      </c>
      <c r="E38" s="109" t="s">
        <v>655</v>
      </c>
      <c r="F38" s="112">
        <v>42686</v>
      </c>
      <c r="G38" s="273" t="s">
        <v>492</v>
      </c>
      <c r="H38" s="109"/>
      <c r="I38" s="109"/>
      <c r="J38" s="332">
        <v>5</v>
      </c>
      <c r="K38" s="29"/>
    </row>
    <row r="39" spans="1:11" s="30" customFormat="1" ht="12" hidden="1" outlineLevel="2" thickBot="1" x14ac:dyDescent="0.25">
      <c r="A39" s="109">
        <v>24</v>
      </c>
      <c r="B39" s="110" t="s">
        <v>633</v>
      </c>
      <c r="C39" s="109">
        <v>24303</v>
      </c>
      <c r="D39" s="109" t="s">
        <v>176</v>
      </c>
      <c r="E39" s="111" t="s">
        <v>656</v>
      </c>
      <c r="F39" s="112">
        <v>42686</v>
      </c>
      <c r="G39" s="273" t="s">
        <v>492</v>
      </c>
      <c r="H39" s="109"/>
      <c r="I39" s="109"/>
      <c r="J39" s="332">
        <v>3</v>
      </c>
      <c r="K39" s="29"/>
    </row>
    <row r="40" spans="1:11" s="30" customFormat="1" ht="12" hidden="1" outlineLevel="2" thickBot="1" x14ac:dyDescent="0.25">
      <c r="A40" s="109">
        <v>25</v>
      </c>
      <c r="B40" s="109" t="s">
        <v>633</v>
      </c>
      <c r="C40" s="109">
        <v>24304</v>
      </c>
      <c r="D40" s="109" t="s">
        <v>142</v>
      </c>
      <c r="E40" s="109" t="s">
        <v>657</v>
      </c>
      <c r="F40" s="112">
        <v>42687</v>
      </c>
      <c r="G40" s="273" t="s">
        <v>492</v>
      </c>
      <c r="H40" s="109"/>
      <c r="I40" s="109"/>
      <c r="J40" s="332">
        <v>2</v>
      </c>
      <c r="K40" s="29"/>
    </row>
    <row r="41" spans="1:11" s="30" customFormat="1" ht="12" hidden="1" outlineLevel="2" thickBot="1" x14ac:dyDescent="0.25">
      <c r="A41" s="109">
        <v>26</v>
      </c>
      <c r="B41" s="109" t="s">
        <v>633</v>
      </c>
      <c r="C41" s="109">
        <v>24329</v>
      </c>
      <c r="D41" s="109" t="s">
        <v>102</v>
      </c>
      <c r="E41" s="109" t="s">
        <v>658</v>
      </c>
      <c r="F41" s="112">
        <v>42687</v>
      </c>
      <c r="G41" s="273" t="s">
        <v>492</v>
      </c>
      <c r="H41" s="109"/>
      <c r="I41" s="109"/>
      <c r="J41" s="332">
        <v>4</v>
      </c>
      <c r="K41" s="29"/>
    </row>
    <row r="42" spans="1:11" s="30" customFormat="1" ht="12" hidden="1" outlineLevel="2" thickBot="1" x14ac:dyDescent="0.25">
      <c r="A42" s="109">
        <v>27</v>
      </c>
      <c r="B42" s="109" t="s">
        <v>633</v>
      </c>
      <c r="C42" s="109">
        <v>24317</v>
      </c>
      <c r="D42" s="109" t="s">
        <v>8</v>
      </c>
      <c r="E42" s="113" t="s">
        <v>659</v>
      </c>
      <c r="F42" s="112">
        <v>42688</v>
      </c>
      <c r="G42" s="273" t="s">
        <v>492</v>
      </c>
      <c r="H42" s="109"/>
      <c r="I42" s="109"/>
      <c r="J42" s="332">
        <v>4</v>
      </c>
      <c r="K42" s="29"/>
    </row>
    <row r="43" spans="1:11" s="30" customFormat="1" ht="12" hidden="1" outlineLevel="2" thickBot="1" x14ac:dyDescent="0.25">
      <c r="A43" s="109">
        <v>28</v>
      </c>
      <c r="B43" s="109" t="s">
        <v>633</v>
      </c>
      <c r="C43" s="109">
        <v>24153</v>
      </c>
      <c r="D43" s="109" t="s">
        <v>660</v>
      </c>
      <c r="E43" s="111" t="s">
        <v>359</v>
      </c>
      <c r="F43" s="112">
        <v>42688</v>
      </c>
      <c r="G43" s="273" t="s">
        <v>492</v>
      </c>
      <c r="H43" s="109"/>
      <c r="I43" s="109"/>
      <c r="J43" s="332">
        <v>1</v>
      </c>
      <c r="K43" s="29"/>
    </row>
    <row r="44" spans="1:11" s="30" customFormat="1" ht="12" hidden="1" outlineLevel="2" thickBot="1" x14ac:dyDescent="0.25">
      <c r="A44" s="109">
        <v>29</v>
      </c>
      <c r="B44" s="109" t="s">
        <v>633</v>
      </c>
      <c r="C44" s="109">
        <v>24155</v>
      </c>
      <c r="D44" s="109" t="s">
        <v>661</v>
      </c>
      <c r="E44" s="111" t="s">
        <v>662</v>
      </c>
      <c r="F44" s="112">
        <v>42689</v>
      </c>
      <c r="G44" s="273" t="s">
        <v>492</v>
      </c>
      <c r="H44" s="109"/>
      <c r="I44" s="109"/>
      <c r="J44" s="332">
        <v>2</v>
      </c>
      <c r="K44" s="29"/>
    </row>
    <row r="45" spans="1:11" s="30" customFormat="1" ht="12" hidden="1" outlineLevel="2" thickBot="1" x14ac:dyDescent="0.25">
      <c r="A45" s="109">
        <v>30</v>
      </c>
      <c r="B45" s="109" t="s">
        <v>633</v>
      </c>
      <c r="C45" s="109">
        <v>24153</v>
      </c>
      <c r="D45" s="109" t="s">
        <v>663</v>
      </c>
      <c r="E45" s="111" t="s">
        <v>64</v>
      </c>
      <c r="F45" s="112">
        <v>42689</v>
      </c>
      <c r="G45" s="273" t="s">
        <v>492</v>
      </c>
      <c r="H45" s="109"/>
      <c r="I45" s="109"/>
      <c r="J45" s="332">
        <v>1</v>
      </c>
      <c r="K45" s="29"/>
    </row>
    <row r="46" spans="1:11" s="30" customFormat="1" ht="12" hidden="1" outlineLevel="2" thickBot="1" x14ac:dyDescent="0.25">
      <c r="A46" s="109">
        <v>31</v>
      </c>
      <c r="B46" s="109" t="s">
        <v>633</v>
      </c>
      <c r="C46" s="109">
        <v>24160</v>
      </c>
      <c r="D46" s="109" t="s">
        <v>664</v>
      </c>
      <c r="E46" s="111" t="s">
        <v>665</v>
      </c>
      <c r="F46" s="112">
        <v>42690</v>
      </c>
      <c r="G46" s="273" t="s">
        <v>492</v>
      </c>
      <c r="H46" s="109"/>
      <c r="I46" s="109"/>
      <c r="J46" s="332">
        <v>4</v>
      </c>
      <c r="K46" s="29"/>
    </row>
    <row r="47" spans="1:11" s="30" customFormat="1" ht="12" hidden="1" outlineLevel="2" thickBot="1" x14ac:dyDescent="0.25">
      <c r="A47" s="109">
        <v>32</v>
      </c>
      <c r="B47" s="109" t="s">
        <v>633</v>
      </c>
      <c r="C47" s="109">
        <v>24160</v>
      </c>
      <c r="D47" s="109" t="s">
        <v>666</v>
      </c>
      <c r="E47" s="111" t="s">
        <v>667</v>
      </c>
      <c r="F47" s="112">
        <v>42690</v>
      </c>
      <c r="G47" s="273" t="s">
        <v>492</v>
      </c>
      <c r="H47" s="109"/>
      <c r="I47" s="109"/>
      <c r="J47" s="332">
        <v>6</v>
      </c>
      <c r="K47" s="29"/>
    </row>
    <row r="48" spans="1:11" s="30" customFormat="1" ht="12" hidden="1" outlineLevel="2" thickBot="1" x14ac:dyDescent="0.25">
      <c r="A48" s="109">
        <v>33</v>
      </c>
      <c r="B48" s="109" t="s">
        <v>633</v>
      </c>
      <c r="C48" s="109">
        <v>24156</v>
      </c>
      <c r="D48" s="109" t="s">
        <v>668</v>
      </c>
      <c r="E48" s="111" t="s">
        <v>669</v>
      </c>
      <c r="F48" s="112">
        <v>42690</v>
      </c>
      <c r="G48" s="273" t="s">
        <v>492</v>
      </c>
      <c r="H48" s="109"/>
      <c r="I48" s="109"/>
      <c r="J48" s="332">
        <v>5</v>
      </c>
      <c r="K48" s="29"/>
    </row>
    <row r="49" spans="1:11" s="30" customFormat="1" ht="12" hidden="1" outlineLevel="2" thickBot="1" x14ac:dyDescent="0.25">
      <c r="A49" s="109">
        <v>34</v>
      </c>
      <c r="B49" s="109" t="s">
        <v>633</v>
      </c>
      <c r="C49" s="109">
        <v>24159</v>
      </c>
      <c r="D49" s="109" t="s">
        <v>670</v>
      </c>
      <c r="E49" s="111" t="s">
        <v>30</v>
      </c>
      <c r="F49" s="112">
        <v>42690</v>
      </c>
      <c r="G49" s="273" t="s">
        <v>492</v>
      </c>
      <c r="H49" s="109"/>
      <c r="I49" s="109"/>
      <c r="J49" s="332">
        <v>1</v>
      </c>
      <c r="K49" s="29"/>
    </row>
    <row r="50" spans="1:11" s="30" customFormat="1" ht="12" hidden="1" outlineLevel="2" thickBot="1" x14ac:dyDescent="0.25">
      <c r="A50" s="109">
        <v>35</v>
      </c>
      <c r="B50" s="109" t="s">
        <v>633</v>
      </c>
      <c r="C50" s="109">
        <v>24153</v>
      </c>
      <c r="D50" s="109" t="s">
        <v>671</v>
      </c>
      <c r="E50" s="111" t="s">
        <v>672</v>
      </c>
      <c r="F50" s="112">
        <v>42690</v>
      </c>
      <c r="G50" s="273" t="s">
        <v>492</v>
      </c>
      <c r="H50" s="109"/>
      <c r="I50" s="109"/>
      <c r="J50" s="332">
        <v>4</v>
      </c>
      <c r="K50" s="29"/>
    </row>
    <row r="51" spans="1:11" s="30" customFormat="1" ht="12" hidden="1" outlineLevel="2" thickBot="1" x14ac:dyDescent="0.25">
      <c r="A51" s="109">
        <v>36</v>
      </c>
      <c r="B51" s="109" t="s">
        <v>495</v>
      </c>
      <c r="C51" s="109">
        <v>24164</v>
      </c>
      <c r="D51" s="109" t="s">
        <v>673</v>
      </c>
      <c r="E51" s="111" t="s">
        <v>28</v>
      </c>
      <c r="F51" s="112">
        <v>42691</v>
      </c>
      <c r="G51" s="273" t="s">
        <v>492</v>
      </c>
      <c r="H51" s="109"/>
      <c r="I51" s="109"/>
      <c r="J51" s="332">
        <v>1</v>
      </c>
      <c r="K51" s="29"/>
    </row>
    <row r="52" spans="1:11" s="30" customFormat="1" ht="12" hidden="1" outlineLevel="2" thickBot="1" x14ac:dyDescent="0.25">
      <c r="A52" s="109">
        <v>37</v>
      </c>
      <c r="B52" s="109" t="s">
        <v>495</v>
      </c>
      <c r="C52" s="109">
        <v>24036</v>
      </c>
      <c r="D52" s="109" t="s">
        <v>674</v>
      </c>
      <c r="E52" s="111" t="s">
        <v>81</v>
      </c>
      <c r="F52" s="112">
        <v>42691</v>
      </c>
      <c r="G52" s="273" t="s">
        <v>492</v>
      </c>
      <c r="H52" s="109"/>
      <c r="I52" s="109"/>
      <c r="J52" s="332">
        <v>1</v>
      </c>
      <c r="K52" s="29"/>
    </row>
    <row r="53" spans="1:11" s="30" customFormat="1" ht="12" hidden="1" outlineLevel="2" thickBot="1" x14ac:dyDescent="0.25">
      <c r="A53" s="109">
        <v>38</v>
      </c>
      <c r="B53" s="109" t="s">
        <v>495</v>
      </c>
      <c r="C53" s="109">
        <v>24177</v>
      </c>
      <c r="D53" s="109" t="s">
        <v>675</v>
      </c>
      <c r="E53" s="111" t="s">
        <v>676</v>
      </c>
      <c r="F53" s="112">
        <v>42691</v>
      </c>
      <c r="G53" s="273" t="s">
        <v>492</v>
      </c>
      <c r="H53" s="109"/>
      <c r="I53" s="109"/>
      <c r="J53" s="332">
        <v>20</v>
      </c>
      <c r="K53" s="29"/>
    </row>
    <row r="54" spans="1:11" s="30" customFormat="1" ht="12" hidden="1" outlineLevel="2" thickBot="1" x14ac:dyDescent="0.25">
      <c r="A54" s="109">
        <v>39</v>
      </c>
      <c r="B54" s="109" t="s">
        <v>495</v>
      </c>
      <c r="C54" s="109">
        <v>24167</v>
      </c>
      <c r="D54" s="109" t="s">
        <v>677</v>
      </c>
      <c r="E54" s="111" t="s">
        <v>678</v>
      </c>
      <c r="F54" s="112">
        <v>42691</v>
      </c>
      <c r="G54" s="273" t="s">
        <v>492</v>
      </c>
      <c r="H54" s="109"/>
      <c r="I54" s="109"/>
      <c r="J54" s="332">
        <v>10</v>
      </c>
      <c r="K54" s="29"/>
    </row>
    <row r="55" spans="1:11" s="30" customFormat="1" ht="12" hidden="1" outlineLevel="2" thickBot="1" x14ac:dyDescent="0.25">
      <c r="A55" s="109">
        <v>40</v>
      </c>
      <c r="B55" s="109" t="s">
        <v>495</v>
      </c>
      <c r="C55" s="109">
        <v>24177</v>
      </c>
      <c r="D55" s="109" t="s">
        <v>679</v>
      </c>
      <c r="E55" s="111" t="s">
        <v>390</v>
      </c>
      <c r="F55" s="112">
        <v>42692</v>
      </c>
      <c r="G55" s="273" t="s">
        <v>492</v>
      </c>
      <c r="H55" s="109"/>
      <c r="I55" s="109"/>
      <c r="J55" s="332">
        <v>1</v>
      </c>
      <c r="K55" s="29"/>
    </row>
    <row r="56" spans="1:11" s="30" customFormat="1" ht="12" hidden="1" outlineLevel="2" thickBot="1" x14ac:dyDescent="0.25">
      <c r="A56" s="109">
        <v>41</v>
      </c>
      <c r="B56" s="109" t="s">
        <v>495</v>
      </c>
      <c r="C56" s="109">
        <v>24036</v>
      </c>
      <c r="D56" s="109" t="s">
        <v>680</v>
      </c>
      <c r="E56" s="111" t="s">
        <v>681</v>
      </c>
      <c r="F56" s="112">
        <v>42692</v>
      </c>
      <c r="G56" s="273" t="s">
        <v>492</v>
      </c>
      <c r="H56" s="109"/>
      <c r="I56" s="109"/>
      <c r="J56" s="332">
        <v>4</v>
      </c>
      <c r="K56" s="29"/>
    </row>
    <row r="57" spans="1:11" s="30" customFormat="1" ht="12" hidden="1" outlineLevel="2" thickBot="1" x14ac:dyDescent="0.25">
      <c r="A57" s="109">
        <v>42</v>
      </c>
      <c r="B57" s="109" t="s">
        <v>495</v>
      </c>
      <c r="C57" s="109">
        <v>24177</v>
      </c>
      <c r="D57" s="109" t="s">
        <v>682</v>
      </c>
      <c r="E57" s="111" t="s">
        <v>683</v>
      </c>
      <c r="F57" s="112">
        <v>42692</v>
      </c>
      <c r="G57" s="273" t="s">
        <v>492</v>
      </c>
      <c r="H57" s="109"/>
      <c r="I57" s="109"/>
      <c r="J57" s="332">
        <v>6</v>
      </c>
      <c r="K57" s="29"/>
    </row>
    <row r="58" spans="1:11" s="30" customFormat="1" ht="12" hidden="1" outlineLevel="2" thickBot="1" x14ac:dyDescent="0.25">
      <c r="A58" s="109">
        <v>43</v>
      </c>
      <c r="B58" s="109" t="s">
        <v>495</v>
      </c>
      <c r="C58" s="109">
        <v>24166</v>
      </c>
      <c r="D58" s="109" t="s">
        <v>684</v>
      </c>
      <c r="E58" s="111" t="s">
        <v>685</v>
      </c>
      <c r="F58" s="112">
        <v>42692</v>
      </c>
      <c r="G58" s="273" t="s">
        <v>492</v>
      </c>
      <c r="H58" s="109"/>
      <c r="I58" s="109"/>
      <c r="J58" s="332">
        <v>6</v>
      </c>
      <c r="K58" s="29"/>
    </row>
    <row r="59" spans="1:11" s="30" customFormat="1" ht="12" hidden="1" outlineLevel="2" thickBot="1" x14ac:dyDescent="0.25">
      <c r="A59" s="109">
        <v>44</v>
      </c>
      <c r="B59" s="109" t="s">
        <v>495</v>
      </c>
      <c r="C59" s="109">
        <v>24177</v>
      </c>
      <c r="D59" s="109" t="s">
        <v>686</v>
      </c>
      <c r="E59" s="111" t="s">
        <v>687</v>
      </c>
      <c r="F59" s="112">
        <v>42693</v>
      </c>
      <c r="G59" s="273" t="s">
        <v>492</v>
      </c>
      <c r="H59" s="109"/>
      <c r="I59" s="109"/>
      <c r="J59" s="332">
        <v>2</v>
      </c>
      <c r="K59" s="29"/>
    </row>
    <row r="60" spans="1:11" s="30" customFormat="1" ht="12" hidden="1" outlineLevel="2" thickBot="1" x14ac:dyDescent="0.25">
      <c r="A60" s="109">
        <v>45</v>
      </c>
      <c r="B60" s="109" t="s">
        <v>495</v>
      </c>
      <c r="C60" s="109">
        <v>24177</v>
      </c>
      <c r="D60" s="109" t="s">
        <v>688</v>
      </c>
      <c r="E60" s="111" t="s">
        <v>689</v>
      </c>
      <c r="F60" s="112">
        <v>42693</v>
      </c>
      <c r="G60" s="273" t="s">
        <v>492</v>
      </c>
      <c r="H60" s="109"/>
      <c r="I60" s="109"/>
      <c r="J60" s="332">
        <v>3</v>
      </c>
      <c r="K60" s="29"/>
    </row>
    <row r="61" spans="1:11" s="30" customFormat="1" ht="12" hidden="1" outlineLevel="2" thickBot="1" x14ac:dyDescent="0.25">
      <c r="A61" s="109">
        <v>46</v>
      </c>
      <c r="B61" s="110" t="s">
        <v>495</v>
      </c>
      <c r="C61" s="109">
        <v>24166</v>
      </c>
      <c r="D61" s="109" t="s">
        <v>690</v>
      </c>
      <c r="E61" s="111" t="s">
        <v>691</v>
      </c>
      <c r="F61" s="112">
        <v>42693</v>
      </c>
      <c r="G61" s="273" t="s">
        <v>492</v>
      </c>
      <c r="H61" s="109"/>
      <c r="I61" s="109"/>
      <c r="J61" s="332">
        <v>3</v>
      </c>
      <c r="K61" s="29"/>
    </row>
    <row r="62" spans="1:11" s="30" customFormat="1" ht="12" hidden="1" outlineLevel="2" thickBot="1" x14ac:dyDescent="0.25">
      <c r="A62" s="109">
        <v>47</v>
      </c>
      <c r="B62" s="110" t="s">
        <v>692</v>
      </c>
      <c r="C62" s="109">
        <v>21248</v>
      </c>
      <c r="D62" s="110" t="s">
        <v>693</v>
      </c>
      <c r="E62" s="111" t="s">
        <v>694</v>
      </c>
      <c r="F62" s="112">
        <v>42675</v>
      </c>
      <c r="G62" s="273" t="s">
        <v>695</v>
      </c>
      <c r="H62" s="109"/>
      <c r="I62" s="109"/>
      <c r="J62" s="332">
        <v>7</v>
      </c>
      <c r="K62" s="29"/>
    </row>
    <row r="63" spans="1:11" s="30" customFormat="1" ht="12" hidden="1" outlineLevel="2" thickBot="1" x14ac:dyDescent="0.25">
      <c r="A63" s="109">
        <v>48</v>
      </c>
      <c r="B63" s="110" t="s">
        <v>692</v>
      </c>
      <c r="C63" s="109">
        <v>21249</v>
      </c>
      <c r="D63" s="109" t="s">
        <v>696</v>
      </c>
      <c r="E63" s="111" t="s">
        <v>697</v>
      </c>
      <c r="F63" s="112">
        <v>42675</v>
      </c>
      <c r="G63" s="273" t="s">
        <v>695</v>
      </c>
      <c r="H63" s="109"/>
      <c r="I63" s="109"/>
      <c r="J63" s="332">
        <v>1</v>
      </c>
      <c r="K63" s="29"/>
    </row>
    <row r="64" spans="1:11" s="30" customFormat="1" ht="12" hidden="1" outlineLevel="2" thickBot="1" x14ac:dyDescent="0.25">
      <c r="A64" s="109">
        <v>49</v>
      </c>
      <c r="B64" s="110" t="s">
        <v>692</v>
      </c>
      <c r="C64" s="109">
        <v>21143</v>
      </c>
      <c r="D64" s="109" t="s">
        <v>106</v>
      </c>
      <c r="E64" s="111" t="s">
        <v>698</v>
      </c>
      <c r="F64" s="112">
        <v>42676</v>
      </c>
      <c r="G64" s="273" t="s">
        <v>695</v>
      </c>
      <c r="H64" s="109"/>
      <c r="I64" s="109"/>
      <c r="J64" s="332">
        <v>1</v>
      </c>
      <c r="K64" s="29"/>
    </row>
    <row r="65" spans="1:11" s="30" customFormat="1" ht="12" hidden="1" outlineLevel="2" thickBot="1" x14ac:dyDescent="0.25">
      <c r="A65" s="109">
        <v>50</v>
      </c>
      <c r="B65" s="110" t="s">
        <v>692</v>
      </c>
      <c r="C65" s="109">
        <v>21142</v>
      </c>
      <c r="D65" s="109" t="s">
        <v>6</v>
      </c>
      <c r="E65" s="111" t="s">
        <v>699</v>
      </c>
      <c r="F65" s="112">
        <v>42676</v>
      </c>
      <c r="G65" s="273" t="s">
        <v>695</v>
      </c>
      <c r="H65" s="109"/>
      <c r="I65" s="109"/>
      <c r="J65" s="332">
        <v>1</v>
      </c>
      <c r="K65" s="29"/>
    </row>
    <row r="66" spans="1:11" s="30" customFormat="1" ht="12" hidden="1" outlineLevel="2" thickBot="1" x14ac:dyDescent="0.25">
      <c r="A66" s="109">
        <v>51</v>
      </c>
      <c r="B66" s="110" t="s">
        <v>692</v>
      </c>
      <c r="C66" s="109">
        <v>21007</v>
      </c>
      <c r="D66" s="109" t="s">
        <v>53</v>
      </c>
      <c r="E66" s="111" t="s">
        <v>700</v>
      </c>
      <c r="F66" s="112">
        <v>42677</v>
      </c>
      <c r="G66" s="273" t="s">
        <v>695</v>
      </c>
      <c r="H66" s="109"/>
      <c r="I66" s="109"/>
      <c r="J66" s="332">
        <v>1</v>
      </c>
      <c r="K66" s="29"/>
    </row>
    <row r="67" spans="1:11" s="30" customFormat="1" ht="12" hidden="1" outlineLevel="2" thickBot="1" x14ac:dyDescent="0.25">
      <c r="A67" s="109">
        <v>52</v>
      </c>
      <c r="B67" s="110" t="s">
        <v>692</v>
      </c>
      <c r="C67" s="109">
        <v>21144</v>
      </c>
      <c r="D67" s="109" t="s">
        <v>79</v>
      </c>
      <c r="E67" s="114" t="s">
        <v>64</v>
      </c>
      <c r="F67" s="112">
        <v>42677</v>
      </c>
      <c r="G67" s="273" t="s">
        <v>695</v>
      </c>
      <c r="H67" s="109"/>
      <c r="I67" s="109"/>
      <c r="J67" s="332">
        <v>1</v>
      </c>
      <c r="K67" s="29"/>
    </row>
    <row r="68" spans="1:11" s="30" customFormat="1" ht="12" hidden="1" outlineLevel="2" thickBot="1" x14ac:dyDescent="0.25">
      <c r="A68" s="109">
        <v>53</v>
      </c>
      <c r="B68" s="110" t="s">
        <v>692</v>
      </c>
      <c r="C68" s="109">
        <v>21143</v>
      </c>
      <c r="D68" s="109" t="s">
        <v>100</v>
      </c>
      <c r="E68" s="111" t="s">
        <v>701</v>
      </c>
      <c r="F68" s="112">
        <v>42678</v>
      </c>
      <c r="G68" s="273" t="s">
        <v>695</v>
      </c>
      <c r="H68" s="109"/>
      <c r="I68" s="109"/>
      <c r="J68" s="332">
        <v>1</v>
      </c>
      <c r="K68" s="29"/>
    </row>
    <row r="69" spans="1:11" s="30" customFormat="1" ht="12" hidden="1" outlineLevel="2" thickBot="1" x14ac:dyDescent="0.25">
      <c r="A69" s="109">
        <v>54</v>
      </c>
      <c r="B69" s="110" t="s">
        <v>692</v>
      </c>
      <c r="C69" s="109">
        <v>21005</v>
      </c>
      <c r="D69" s="109" t="s">
        <v>702</v>
      </c>
      <c r="E69" s="111" t="s">
        <v>703</v>
      </c>
      <c r="F69" s="112">
        <v>42678</v>
      </c>
      <c r="G69" s="273" t="s">
        <v>695</v>
      </c>
      <c r="H69" s="109"/>
      <c r="I69" s="109"/>
      <c r="J69" s="332">
        <v>2</v>
      </c>
      <c r="K69" s="29"/>
    </row>
    <row r="70" spans="1:11" s="30" customFormat="1" ht="12" hidden="1" outlineLevel="2" thickBot="1" x14ac:dyDescent="0.25">
      <c r="A70" s="109">
        <v>55</v>
      </c>
      <c r="B70" s="110" t="s">
        <v>692</v>
      </c>
      <c r="C70" s="115">
        <v>21249</v>
      </c>
      <c r="D70" s="109" t="s">
        <v>118</v>
      </c>
      <c r="E70" s="114" t="s">
        <v>134</v>
      </c>
      <c r="F70" s="112">
        <v>42679</v>
      </c>
      <c r="G70" s="273" t="s">
        <v>695</v>
      </c>
      <c r="H70" s="109"/>
      <c r="I70" s="109"/>
      <c r="J70" s="332">
        <v>1</v>
      </c>
      <c r="K70" s="29"/>
    </row>
    <row r="71" spans="1:11" s="30" customFormat="1" ht="12" hidden="1" outlineLevel="2" thickBot="1" x14ac:dyDescent="0.25">
      <c r="A71" s="109">
        <v>56</v>
      </c>
      <c r="B71" s="110" t="s">
        <v>692</v>
      </c>
      <c r="C71" s="115">
        <v>21142</v>
      </c>
      <c r="D71" s="109" t="s">
        <v>38</v>
      </c>
      <c r="E71" s="114" t="s">
        <v>704</v>
      </c>
      <c r="F71" s="112">
        <v>42679</v>
      </c>
      <c r="G71" s="273" t="s">
        <v>695</v>
      </c>
      <c r="H71" s="109"/>
      <c r="I71" s="109"/>
      <c r="J71" s="332">
        <v>6</v>
      </c>
      <c r="K71" s="29"/>
    </row>
    <row r="72" spans="1:11" s="30" customFormat="1" ht="12" hidden="1" outlineLevel="2" thickBot="1" x14ac:dyDescent="0.25">
      <c r="A72" s="109">
        <v>57</v>
      </c>
      <c r="B72" s="110" t="s">
        <v>692</v>
      </c>
      <c r="C72" s="115">
        <v>21142</v>
      </c>
      <c r="D72" s="109" t="s">
        <v>18</v>
      </c>
      <c r="E72" s="114" t="s">
        <v>352</v>
      </c>
      <c r="F72" s="112">
        <v>42680</v>
      </c>
      <c r="G72" s="273" t="s">
        <v>695</v>
      </c>
      <c r="H72" s="109"/>
      <c r="I72" s="109"/>
      <c r="J72" s="332">
        <v>1</v>
      </c>
      <c r="K72" s="29"/>
    </row>
    <row r="73" spans="1:11" s="30" customFormat="1" ht="12" hidden="1" outlineLevel="2" thickBot="1" x14ac:dyDescent="0.25">
      <c r="A73" s="109">
        <v>58</v>
      </c>
      <c r="B73" s="110" t="s">
        <v>705</v>
      </c>
      <c r="C73" s="115">
        <v>21195</v>
      </c>
      <c r="D73" s="109" t="s">
        <v>706</v>
      </c>
      <c r="E73" s="114" t="s">
        <v>707</v>
      </c>
      <c r="F73" s="112">
        <v>42680</v>
      </c>
      <c r="G73" s="273" t="s">
        <v>695</v>
      </c>
      <c r="H73" s="109"/>
      <c r="I73" s="109"/>
      <c r="J73" s="332">
        <v>4</v>
      </c>
      <c r="K73" s="29"/>
    </row>
    <row r="74" spans="1:11" s="30" customFormat="1" ht="12" hidden="1" outlineLevel="2" thickBot="1" x14ac:dyDescent="0.25">
      <c r="A74" s="109">
        <v>59</v>
      </c>
      <c r="B74" s="110" t="s">
        <v>705</v>
      </c>
      <c r="C74" s="115" t="s">
        <v>708</v>
      </c>
      <c r="D74" s="109" t="s">
        <v>709</v>
      </c>
      <c r="E74" s="111" t="s">
        <v>710</v>
      </c>
      <c r="F74" s="112">
        <v>42681</v>
      </c>
      <c r="G74" s="273" t="s">
        <v>695</v>
      </c>
      <c r="H74" s="109"/>
      <c r="I74" s="109"/>
      <c r="J74" s="332">
        <v>6</v>
      </c>
      <c r="K74" s="29"/>
    </row>
    <row r="75" spans="1:11" s="30" customFormat="1" ht="12" hidden="1" outlineLevel="2" thickBot="1" x14ac:dyDescent="0.25">
      <c r="A75" s="109">
        <v>60</v>
      </c>
      <c r="B75" s="110" t="s">
        <v>705</v>
      </c>
      <c r="C75" s="115">
        <v>21242</v>
      </c>
      <c r="D75" s="109" t="s">
        <v>711</v>
      </c>
      <c r="E75" s="111" t="s">
        <v>712</v>
      </c>
      <c r="F75" s="112">
        <v>42681</v>
      </c>
      <c r="G75" s="273" t="s">
        <v>695</v>
      </c>
      <c r="H75" s="109"/>
      <c r="I75" s="109"/>
      <c r="J75" s="332">
        <v>4</v>
      </c>
      <c r="K75" s="29"/>
    </row>
    <row r="76" spans="1:11" s="30" customFormat="1" ht="12" hidden="1" outlineLevel="2" thickBot="1" x14ac:dyDescent="0.25">
      <c r="A76" s="109">
        <v>61</v>
      </c>
      <c r="B76" s="109" t="s">
        <v>705</v>
      </c>
      <c r="C76" s="109">
        <v>21195</v>
      </c>
      <c r="D76" s="109" t="s">
        <v>713</v>
      </c>
      <c r="E76" s="116" t="s">
        <v>714</v>
      </c>
      <c r="F76" s="112">
        <v>42682</v>
      </c>
      <c r="G76" s="273" t="s">
        <v>695</v>
      </c>
      <c r="H76" s="109"/>
      <c r="I76" s="109"/>
      <c r="J76" s="332">
        <v>7</v>
      </c>
      <c r="K76" s="29"/>
    </row>
    <row r="77" spans="1:11" s="30" customFormat="1" ht="12" hidden="1" outlineLevel="2" thickBot="1" x14ac:dyDescent="0.25">
      <c r="A77" s="109">
        <v>62</v>
      </c>
      <c r="B77" s="110" t="s">
        <v>705</v>
      </c>
      <c r="C77" s="109">
        <v>21242</v>
      </c>
      <c r="D77" s="109" t="s">
        <v>715</v>
      </c>
      <c r="E77" s="111" t="s">
        <v>716</v>
      </c>
      <c r="F77" s="112">
        <v>42682</v>
      </c>
      <c r="G77" s="273" t="s">
        <v>695</v>
      </c>
      <c r="H77" s="109"/>
      <c r="I77" s="109"/>
      <c r="J77" s="332">
        <v>4</v>
      </c>
      <c r="K77" s="29"/>
    </row>
    <row r="78" spans="1:11" s="30" customFormat="1" ht="12" hidden="1" outlineLevel="2" thickBot="1" x14ac:dyDescent="0.25">
      <c r="A78" s="109">
        <v>63</v>
      </c>
      <c r="B78" s="110" t="s">
        <v>705</v>
      </c>
      <c r="C78" s="109">
        <v>21242</v>
      </c>
      <c r="D78" s="109" t="s">
        <v>717</v>
      </c>
      <c r="E78" s="111" t="s">
        <v>718</v>
      </c>
      <c r="F78" s="112">
        <v>42683</v>
      </c>
      <c r="G78" s="273" t="s">
        <v>695</v>
      </c>
      <c r="H78" s="109"/>
      <c r="I78" s="109"/>
      <c r="J78" s="332">
        <v>6</v>
      </c>
      <c r="K78" s="29"/>
    </row>
    <row r="79" spans="1:11" s="30" customFormat="1" ht="12" hidden="1" outlineLevel="2" thickBot="1" x14ac:dyDescent="0.25">
      <c r="A79" s="109">
        <v>64</v>
      </c>
      <c r="B79" s="110" t="s">
        <v>705</v>
      </c>
      <c r="C79" s="109">
        <v>21021</v>
      </c>
      <c r="D79" s="109" t="s">
        <v>719</v>
      </c>
      <c r="E79" s="111" t="s">
        <v>720</v>
      </c>
      <c r="F79" s="112">
        <v>42683</v>
      </c>
      <c r="G79" s="273" t="s">
        <v>695</v>
      </c>
      <c r="H79" s="109"/>
      <c r="I79" s="109"/>
      <c r="J79" s="332">
        <v>4</v>
      </c>
      <c r="K79" s="29"/>
    </row>
    <row r="80" spans="1:11" s="30" customFormat="1" ht="12" hidden="1" outlineLevel="2" thickBot="1" x14ac:dyDescent="0.25">
      <c r="A80" s="109">
        <v>65</v>
      </c>
      <c r="B80" s="110" t="s">
        <v>705</v>
      </c>
      <c r="C80" s="109">
        <v>21242</v>
      </c>
      <c r="D80" s="109" t="s">
        <v>184</v>
      </c>
      <c r="E80" s="111" t="s">
        <v>721</v>
      </c>
      <c r="F80" s="112">
        <v>42684</v>
      </c>
      <c r="G80" s="273" t="s">
        <v>695</v>
      </c>
      <c r="H80" s="109"/>
      <c r="I80" s="109"/>
      <c r="J80" s="332">
        <v>1</v>
      </c>
      <c r="K80" s="29"/>
    </row>
    <row r="81" spans="1:11" s="30" customFormat="1" ht="12" hidden="1" outlineLevel="2" thickBot="1" x14ac:dyDescent="0.25">
      <c r="A81" s="109">
        <v>66</v>
      </c>
      <c r="B81" s="110" t="s">
        <v>705</v>
      </c>
      <c r="C81" s="109">
        <v>21195</v>
      </c>
      <c r="D81" s="109" t="s">
        <v>7</v>
      </c>
      <c r="E81" s="111" t="s">
        <v>81</v>
      </c>
      <c r="F81" s="112">
        <v>42684</v>
      </c>
      <c r="G81" s="273" t="s">
        <v>695</v>
      </c>
      <c r="H81" s="109"/>
      <c r="I81" s="109"/>
      <c r="J81" s="332">
        <v>1</v>
      </c>
      <c r="K81" s="29"/>
    </row>
    <row r="82" spans="1:11" s="30" customFormat="1" ht="12" hidden="1" outlineLevel="2" thickBot="1" x14ac:dyDescent="0.25">
      <c r="A82" s="109">
        <v>67</v>
      </c>
      <c r="B82" s="110" t="s">
        <v>705</v>
      </c>
      <c r="C82" s="109">
        <v>21195</v>
      </c>
      <c r="D82" s="109" t="s">
        <v>722</v>
      </c>
      <c r="E82" s="111" t="s">
        <v>723</v>
      </c>
      <c r="F82" s="112">
        <v>42685</v>
      </c>
      <c r="G82" s="273" t="s">
        <v>695</v>
      </c>
      <c r="H82" s="109"/>
      <c r="I82" s="109"/>
      <c r="J82" s="332">
        <v>3</v>
      </c>
      <c r="K82" s="29"/>
    </row>
    <row r="83" spans="1:11" s="30" customFormat="1" ht="12" hidden="1" outlineLevel="2" thickBot="1" x14ac:dyDescent="0.25">
      <c r="A83" s="109">
        <v>68</v>
      </c>
      <c r="B83" s="109" t="s">
        <v>705</v>
      </c>
      <c r="C83" s="109">
        <v>21020</v>
      </c>
      <c r="D83" s="109" t="s">
        <v>38</v>
      </c>
      <c r="E83" s="109" t="s">
        <v>724</v>
      </c>
      <c r="F83" s="112">
        <v>42685</v>
      </c>
      <c r="G83" s="273" t="s">
        <v>695</v>
      </c>
      <c r="H83" s="109"/>
      <c r="I83" s="109"/>
      <c r="J83" s="332">
        <v>10</v>
      </c>
      <c r="K83" s="29"/>
    </row>
    <row r="84" spans="1:11" s="30" customFormat="1" ht="12" hidden="1" outlineLevel="2" thickBot="1" x14ac:dyDescent="0.25">
      <c r="A84" s="109">
        <v>69</v>
      </c>
      <c r="B84" s="109" t="s">
        <v>497</v>
      </c>
      <c r="C84" s="109">
        <v>21305</v>
      </c>
      <c r="D84" s="109" t="s">
        <v>725</v>
      </c>
      <c r="E84" s="109" t="s">
        <v>726</v>
      </c>
      <c r="F84" s="112">
        <v>42686</v>
      </c>
      <c r="G84" s="273" t="s">
        <v>695</v>
      </c>
      <c r="H84" s="109"/>
      <c r="I84" s="109"/>
      <c r="J84" s="332">
        <v>13</v>
      </c>
      <c r="K84" s="29"/>
    </row>
    <row r="85" spans="1:11" s="30" customFormat="1" ht="12" hidden="1" outlineLevel="2" thickBot="1" x14ac:dyDescent="0.25">
      <c r="A85" s="109">
        <v>70</v>
      </c>
      <c r="B85" s="109" t="s">
        <v>497</v>
      </c>
      <c r="C85" s="109">
        <v>21317</v>
      </c>
      <c r="D85" s="109" t="s">
        <v>498</v>
      </c>
      <c r="E85" s="111" t="s">
        <v>727</v>
      </c>
      <c r="F85" s="112">
        <v>42686</v>
      </c>
      <c r="G85" s="273" t="s">
        <v>695</v>
      </c>
      <c r="H85" s="109"/>
      <c r="I85" s="109"/>
      <c r="J85" s="332">
        <v>18</v>
      </c>
      <c r="K85" s="29"/>
    </row>
    <row r="86" spans="1:11" s="30" customFormat="1" ht="12" hidden="1" outlineLevel="2" thickBot="1" x14ac:dyDescent="0.25">
      <c r="A86" s="109">
        <v>71</v>
      </c>
      <c r="B86" s="109" t="s">
        <v>497</v>
      </c>
      <c r="C86" s="109">
        <v>21223</v>
      </c>
      <c r="D86" s="109" t="s">
        <v>499</v>
      </c>
      <c r="E86" s="111" t="s">
        <v>728</v>
      </c>
      <c r="F86" s="112">
        <v>42687</v>
      </c>
      <c r="G86" s="273" t="s">
        <v>695</v>
      </c>
      <c r="H86" s="109"/>
      <c r="I86" s="109"/>
      <c r="J86" s="332">
        <v>7</v>
      </c>
      <c r="K86" s="29"/>
    </row>
    <row r="87" spans="1:11" s="30" customFormat="1" ht="12" hidden="1" outlineLevel="2" thickBot="1" x14ac:dyDescent="0.25">
      <c r="A87" s="109">
        <v>72</v>
      </c>
      <c r="B87" s="109" t="s">
        <v>497</v>
      </c>
      <c r="C87" s="109">
        <v>21168</v>
      </c>
      <c r="D87" s="109" t="s">
        <v>500</v>
      </c>
      <c r="E87" s="109" t="s">
        <v>729</v>
      </c>
      <c r="F87" s="112">
        <v>42687</v>
      </c>
      <c r="G87" s="273" t="s">
        <v>695</v>
      </c>
      <c r="H87" s="109"/>
      <c r="I87" s="109"/>
      <c r="J87" s="332">
        <v>6</v>
      </c>
      <c r="K87" s="29"/>
    </row>
    <row r="88" spans="1:11" s="30" customFormat="1" ht="12" hidden="1" outlineLevel="2" thickBot="1" x14ac:dyDescent="0.25">
      <c r="A88" s="109">
        <v>73</v>
      </c>
      <c r="B88" s="110" t="s">
        <v>497</v>
      </c>
      <c r="C88" s="109">
        <v>21320</v>
      </c>
      <c r="D88" s="109" t="s">
        <v>200</v>
      </c>
      <c r="E88" s="109" t="s">
        <v>730</v>
      </c>
      <c r="F88" s="112">
        <v>42688</v>
      </c>
      <c r="G88" s="273" t="s">
        <v>695</v>
      </c>
      <c r="H88" s="109"/>
      <c r="I88" s="109"/>
      <c r="J88" s="332">
        <v>3</v>
      </c>
      <c r="K88" s="29"/>
    </row>
    <row r="89" spans="1:11" s="30" customFormat="1" ht="12" hidden="1" outlineLevel="2" thickBot="1" x14ac:dyDescent="0.25">
      <c r="A89" s="109">
        <v>74</v>
      </c>
      <c r="B89" s="110" t="s">
        <v>497</v>
      </c>
      <c r="C89" s="109">
        <v>21221</v>
      </c>
      <c r="D89" s="109" t="s">
        <v>384</v>
      </c>
      <c r="E89" s="109" t="s">
        <v>731</v>
      </c>
      <c r="F89" s="112">
        <v>42688</v>
      </c>
      <c r="G89" s="273" t="s">
        <v>695</v>
      </c>
      <c r="H89" s="109"/>
      <c r="I89" s="109"/>
      <c r="J89" s="332">
        <v>11</v>
      </c>
      <c r="K89" s="29"/>
    </row>
    <row r="90" spans="1:11" s="30" customFormat="1" ht="12" hidden="1" outlineLevel="2" thickBot="1" x14ac:dyDescent="0.25">
      <c r="A90" s="109">
        <v>75</v>
      </c>
      <c r="B90" s="110" t="s">
        <v>497</v>
      </c>
      <c r="C90" s="109">
        <v>21227</v>
      </c>
      <c r="D90" s="109" t="s">
        <v>732</v>
      </c>
      <c r="E90" s="109" t="s">
        <v>733</v>
      </c>
      <c r="F90" s="112">
        <v>42689</v>
      </c>
      <c r="G90" s="273" t="s">
        <v>695</v>
      </c>
      <c r="H90" s="109"/>
      <c r="I90" s="109"/>
      <c r="J90" s="332">
        <v>3</v>
      </c>
      <c r="K90" s="29"/>
    </row>
    <row r="91" spans="1:11" s="30" customFormat="1" ht="12" hidden="1" outlineLevel="2" thickBot="1" x14ac:dyDescent="0.25">
      <c r="A91" s="109">
        <v>76</v>
      </c>
      <c r="B91" s="110" t="s">
        <v>497</v>
      </c>
      <c r="C91" s="109">
        <v>21167</v>
      </c>
      <c r="D91" s="109" t="s">
        <v>264</v>
      </c>
      <c r="E91" s="111" t="s">
        <v>734</v>
      </c>
      <c r="F91" s="112">
        <v>42689</v>
      </c>
      <c r="G91" s="273" t="s">
        <v>695</v>
      </c>
      <c r="H91" s="109"/>
      <c r="I91" s="109"/>
      <c r="J91" s="332">
        <v>6</v>
      </c>
      <c r="K91" s="29"/>
    </row>
    <row r="92" spans="1:11" s="30" customFormat="1" ht="12" hidden="1" outlineLevel="2" thickBot="1" x14ac:dyDescent="0.25">
      <c r="A92" s="109">
        <v>77</v>
      </c>
      <c r="B92" s="110" t="s">
        <v>497</v>
      </c>
      <c r="C92" s="109">
        <v>21160</v>
      </c>
      <c r="D92" s="109" t="s">
        <v>176</v>
      </c>
      <c r="E92" s="111" t="s">
        <v>735</v>
      </c>
      <c r="F92" s="112">
        <v>42690</v>
      </c>
      <c r="G92" s="273" t="s">
        <v>695</v>
      </c>
      <c r="H92" s="109"/>
      <c r="I92" s="109"/>
      <c r="J92" s="332">
        <v>8</v>
      </c>
      <c r="K92" s="29"/>
    </row>
    <row r="93" spans="1:11" s="30" customFormat="1" ht="12" hidden="1" outlineLevel="2" thickBot="1" x14ac:dyDescent="0.25">
      <c r="A93" s="109">
        <v>78</v>
      </c>
      <c r="B93" s="110" t="s">
        <v>497</v>
      </c>
      <c r="C93" s="109">
        <v>21225</v>
      </c>
      <c r="D93" s="109" t="s">
        <v>102</v>
      </c>
      <c r="E93" s="111" t="s">
        <v>736</v>
      </c>
      <c r="F93" s="112">
        <v>42690</v>
      </c>
      <c r="G93" s="273" t="s">
        <v>695</v>
      </c>
      <c r="H93" s="109"/>
      <c r="I93" s="109"/>
      <c r="J93" s="332">
        <v>8</v>
      </c>
      <c r="K93" s="29"/>
    </row>
    <row r="94" spans="1:11" s="30" customFormat="1" ht="12" hidden="1" outlineLevel="2" thickBot="1" x14ac:dyDescent="0.25">
      <c r="A94" s="109">
        <v>79</v>
      </c>
      <c r="B94" s="110" t="s">
        <v>497</v>
      </c>
      <c r="C94" s="109">
        <v>21223</v>
      </c>
      <c r="D94" s="109" t="s">
        <v>453</v>
      </c>
      <c r="E94" s="109" t="s">
        <v>737</v>
      </c>
      <c r="F94" s="112">
        <v>42690</v>
      </c>
      <c r="G94" s="273" t="s">
        <v>695</v>
      </c>
      <c r="H94" s="109"/>
      <c r="I94" s="109"/>
      <c r="J94" s="332">
        <v>13</v>
      </c>
      <c r="K94" s="29"/>
    </row>
    <row r="95" spans="1:11" s="30" customFormat="1" ht="12" hidden="1" outlineLevel="2" thickBot="1" x14ac:dyDescent="0.25">
      <c r="A95" s="109">
        <v>80</v>
      </c>
      <c r="B95" s="110" t="s">
        <v>497</v>
      </c>
      <c r="C95" s="109">
        <v>21157</v>
      </c>
      <c r="D95" s="109" t="s">
        <v>15</v>
      </c>
      <c r="E95" s="109" t="s">
        <v>738</v>
      </c>
      <c r="F95" s="112">
        <v>42690</v>
      </c>
      <c r="G95" s="273" t="s">
        <v>695</v>
      </c>
      <c r="H95" s="109"/>
      <c r="I95" s="109"/>
      <c r="J95" s="332">
        <v>5</v>
      </c>
      <c r="K95" s="29"/>
    </row>
    <row r="96" spans="1:11" s="30" customFormat="1" ht="12" hidden="1" outlineLevel="2" thickBot="1" x14ac:dyDescent="0.25">
      <c r="A96" s="109">
        <v>81</v>
      </c>
      <c r="B96" s="110" t="s">
        <v>497</v>
      </c>
      <c r="C96" s="109">
        <v>21159</v>
      </c>
      <c r="D96" s="109" t="s">
        <v>501</v>
      </c>
      <c r="E96" s="109" t="s">
        <v>739</v>
      </c>
      <c r="F96" s="112">
        <v>42690</v>
      </c>
      <c r="G96" s="273" t="s">
        <v>695</v>
      </c>
      <c r="H96" s="109"/>
      <c r="I96" s="109"/>
      <c r="J96" s="332">
        <v>7</v>
      </c>
      <c r="K96" s="29"/>
    </row>
    <row r="97" spans="1:11" s="30" customFormat="1" ht="12" hidden="1" outlineLevel="2" thickBot="1" x14ac:dyDescent="0.25">
      <c r="A97" s="109">
        <v>82</v>
      </c>
      <c r="B97" s="110" t="s">
        <v>497</v>
      </c>
      <c r="C97" s="109">
        <v>21321</v>
      </c>
      <c r="D97" s="109" t="s">
        <v>740</v>
      </c>
      <c r="E97" s="109" t="s">
        <v>741</v>
      </c>
      <c r="F97" s="112">
        <v>42691</v>
      </c>
      <c r="G97" s="273" t="s">
        <v>695</v>
      </c>
      <c r="H97" s="109"/>
      <c r="I97" s="109"/>
      <c r="J97" s="332">
        <v>5</v>
      </c>
      <c r="K97" s="29"/>
    </row>
    <row r="98" spans="1:11" s="30" customFormat="1" ht="12" hidden="1" outlineLevel="2" thickBot="1" x14ac:dyDescent="0.25">
      <c r="A98" s="109">
        <v>83</v>
      </c>
      <c r="B98" s="110" t="s">
        <v>497</v>
      </c>
      <c r="C98" s="109">
        <v>21154</v>
      </c>
      <c r="D98" s="109" t="s">
        <v>106</v>
      </c>
      <c r="E98" s="109" t="s">
        <v>742</v>
      </c>
      <c r="F98" s="112">
        <v>42691</v>
      </c>
      <c r="G98" s="273" t="s">
        <v>695</v>
      </c>
      <c r="H98" s="109"/>
      <c r="I98" s="109"/>
      <c r="J98" s="332">
        <v>11</v>
      </c>
      <c r="K98" s="29"/>
    </row>
    <row r="99" spans="1:11" s="30" customFormat="1" ht="23.25" hidden="1" outlineLevel="2" thickBot="1" x14ac:dyDescent="0.25">
      <c r="A99" s="109">
        <v>84</v>
      </c>
      <c r="B99" s="110" t="s">
        <v>743</v>
      </c>
      <c r="C99" s="109">
        <v>21151</v>
      </c>
      <c r="D99" s="109" t="s">
        <v>744</v>
      </c>
      <c r="E99" s="111" t="s">
        <v>745</v>
      </c>
      <c r="F99" s="112">
        <v>42675</v>
      </c>
      <c r="G99" s="273" t="s">
        <v>746</v>
      </c>
      <c r="H99" s="109"/>
      <c r="I99" s="109"/>
      <c r="J99" s="332">
        <v>25</v>
      </c>
      <c r="K99" s="29"/>
    </row>
    <row r="100" spans="1:11" s="30" customFormat="1" ht="12" hidden="1" outlineLevel="2" thickBot="1" x14ac:dyDescent="0.25">
      <c r="A100" s="109">
        <v>85</v>
      </c>
      <c r="B100" s="109" t="s">
        <v>743</v>
      </c>
      <c r="C100" s="109">
        <v>2117</v>
      </c>
      <c r="D100" s="109" t="s">
        <v>121</v>
      </c>
      <c r="E100" s="109" t="s">
        <v>343</v>
      </c>
      <c r="F100" s="112">
        <v>42675</v>
      </c>
      <c r="G100" s="273" t="s">
        <v>746</v>
      </c>
      <c r="H100" s="109"/>
      <c r="I100" s="109"/>
      <c r="J100" s="332">
        <v>1</v>
      </c>
      <c r="K100" s="29"/>
    </row>
    <row r="101" spans="1:11" s="30" customFormat="1" ht="12" hidden="1" outlineLevel="2" thickBot="1" x14ac:dyDescent="0.25">
      <c r="A101" s="109">
        <v>86</v>
      </c>
      <c r="B101" s="109" t="s">
        <v>743</v>
      </c>
      <c r="C101" s="109">
        <v>21103</v>
      </c>
      <c r="D101" s="109" t="s">
        <v>53</v>
      </c>
      <c r="E101" s="109" t="s">
        <v>747</v>
      </c>
      <c r="F101" s="112">
        <v>42676</v>
      </c>
      <c r="G101" s="273" t="s">
        <v>746</v>
      </c>
      <c r="H101" s="109"/>
      <c r="I101" s="109"/>
      <c r="J101" s="332">
        <v>1</v>
      </c>
      <c r="K101" s="29"/>
    </row>
    <row r="102" spans="1:11" s="30" customFormat="1" ht="12" hidden="1" outlineLevel="2" thickBot="1" x14ac:dyDescent="0.25">
      <c r="A102" s="109">
        <v>87</v>
      </c>
      <c r="B102" s="109" t="s">
        <v>743</v>
      </c>
      <c r="C102" s="109">
        <v>21107</v>
      </c>
      <c r="D102" s="109" t="s">
        <v>61</v>
      </c>
      <c r="E102" s="113" t="s">
        <v>748</v>
      </c>
      <c r="F102" s="112">
        <v>42676</v>
      </c>
      <c r="G102" s="273" t="s">
        <v>746</v>
      </c>
      <c r="H102" s="109"/>
      <c r="I102" s="109"/>
      <c r="J102" s="332">
        <v>5</v>
      </c>
      <c r="K102" s="29"/>
    </row>
    <row r="103" spans="1:11" s="30" customFormat="1" ht="12" hidden="1" outlineLevel="2" thickBot="1" x14ac:dyDescent="0.25">
      <c r="A103" s="109">
        <v>88</v>
      </c>
      <c r="B103" s="109" t="s">
        <v>743</v>
      </c>
      <c r="C103" s="109">
        <v>21107</v>
      </c>
      <c r="D103" s="109" t="s">
        <v>173</v>
      </c>
      <c r="E103" s="111" t="s">
        <v>749</v>
      </c>
      <c r="F103" s="112">
        <v>42677</v>
      </c>
      <c r="G103" s="273" t="s">
        <v>746</v>
      </c>
      <c r="H103" s="109"/>
      <c r="I103" s="109"/>
      <c r="J103" s="332">
        <v>3</v>
      </c>
      <c r="K103" s="29"/>
    </row>
    <row r="104" spans="1:11" s="30" customFormat="1" ht="12" hidden="1" outlineLevel="2" thickBot="1" x14ac:dyDescent="0.25">
      <c r="A104" s="109">
        <v>89</v>
      </c>
      <c r="B104" s="109" t="s">
        <v>743</v>
      </c>
      <c r="C104" s="109">
        <v>21104</v>
      </c>
      <c r="D104" s="109" t="s">
        <v>38</v>
      </c>
      <c r="E104" s="111" t="s">
        <v>750</v>
      </c>
      <c r="F104" s="112">
        <v>42677</v>
      </c>
      <c r="G104" s="273" t="s">
        <v>746</v>
      </c>
      <c r="H104" s="109"/>
      <c r="I104" s="109"/>
      <c r="J104" s="332">
        <v>16</v>
      </c>
      <c r="K104" s="29"/>
    </row>
    <row r="105" spans="1:11" s="30" customFormat="1" ht="12" hidden="1" outlineLevel="2" thickBot="1" x14ac:dyDescent="0.25">
      <c r="A105" s="109">
        <v>90</v>
      </c>
      <c r="B105" s="109" t="s">
        <v>751</v>
      </c>
      <c r="C105" s="109">
        <v>21108</v>
      </c>
      <c r="D105" s="109" t="s">
        <v>173</v>
      </c>
      <c r="E105" s="111" t="s">
        <v>752</v>
      </c>
      <c r="F105" s="112">
        <v>42678</v>
      </c>
      <c r="G105" s="273" t="s">
        <v>746</v>
      </c>
      <c r="H105" s="109"/>
      <c r="I105" s="109"/>
      <c r="J105" s="332">
        <v>5</v>
      </c>
      <c r="K105" s="29"/>
    </row>
    <row r="106" spans="1:11" s="30" customFormat="1" ht="12" hidden="1" outlineLevel="2" thickBot="1" x14ac:dyDescent="0.25">
      <c r="A106" s="109">
        <v>91</v>
      </c>
      <c r="B106" s="109" t="s">
        <v>751</v>
      </c>
      <c r="C106" s="109">
        <v>21109</v>
      </c>
      <c r="D106" s="109" t="s">
        <v>173</v>
      </c>
      <c r="E106" s="111" t="s">
        <v>753</v>
      </c>
      <c r="F106" s="112">
        <v>42678</v>
      </c>
      <c r="G106" s="273" t="s">
        <v>746</v>
      </c>
      <c r="H106" s="109"/>
      <c r="I106" s="109"/>
      <c r="J106" s="332">
        <v>5</v>
      </c>
      <c r="K106" s="29"/>
    </row>
    <row r="107" spans="1:11" s="30" customFormat="1" ht="12" hidden="1" outlineLevel="2" thickBot="1" x14ac:dyDescent="0.25">
      <c r="A107" s="109">
        <v>92</v>
      </c>
      <c r="B107" s="109" t="s">
        <v>754</v>
      </c>
      <c r="C107" s="109">
        <v>21105</v>
      </c>
      <c r="D107" s="109" t="s">
        <v>162</v>
      </c>
      <c r="E107" s="111" t="s">
        <v>755</v>
      </c>
      <c r="F107" s="112">
        <v>42679</v>
      </c>
      <c r="G107" s="273" t="s">
        <v>746</v>
      </c>
      <c r="H107" s="109"/>
      <c r="I107" s="109"/>
      <c r="J107" s="332">
        <v>7</v>
      </c>
      <c r="K107" s="29"/>
    </row>
    <row r="108" spans="1:11" s="30" customFormat="1" ht="12" hidden="1" outlineLevel="2" thickBot="1" x14ac:dyDescent="0.25">
      <c r="A108" s="109">
        <v>93</v>
      </c>
      <c r="B108" s="109" t="s">
        <v>756</v>
      </c>
      <c r="C108" s="109">
        <v>21111</v>
      </c>
      <c r="D108" s="109" t="s">
        <v>102</v>
      </c>
      <c r="E108" s="111" t="s">
        <v>29</v>
      </c>
      <c r="F108" s="112">
        <v>42679</v>
      </c>
      <c r="G108" s="273" t="s">
        <v>746</v>
      </c>
      <c r="H108" s="109"/>
      <c r="I108" s="109"/>
      <c r="J108" s="332">
        <v>1</v>
      </c>
      <c r="K108" s="29"/>
    </row>
    <row r="109" spans="1:11" s="30" customFormat="1" ht="12" hidden="1" outlineLevel="2" thickBot="1" x14ac:dyDescent="0.25">
      <c r="A109" s="109">
        <v>94</v>
      </c>
      <c r="B109" s="109" t="s">
        <v>756</v>
      </c>
      <c r="C109" s="109">
        <v>21246</v>
      </c>
      <c r="D109" s="109" t="s">
        <v>61</v>
      </c>
      <c r="E109" s="111" t="s">
        <v>757</v>
      </c>
      <c r="F109" s="112">
        <v>42680</v>
      </c>
      <c r="G109" s="273" t="s">
        <v>746</v>
      </c>
      <c r="H109" s="109"/>
      <c r="I109" s="109"/>
      <c r="J109" s="332">
        <v>1</v>
      </c>
      <c r="K109" s="29"/>
    </row>
    <row r="110" spans="1:11" s="30" customFormat="1" ht="12" hidden="1" outlineLevel="2" thickBot="1" x14ac:dyDescent="0.25">
      <c r="A110" s="109">
        <v>95</v>
      </c>
      <c r="B110" s="109" t="s">
        <v>756</v>
      </c>
      <c r="C110" s="109">
        <v>21110</v>
      </c>
      <c r="D110" s="109" t="s">
        <v>261</v>
      </c>
      <c r="E110" s="111" t="s">
        <v>758</v>
      </c>
      <c r="F110" s="112">
        <v>42680</v>
      </c>
      <c r="G110" s="273" t="s">
        <v>746</v>
      </c>
      <c r="H110" s="109"/>
      <c r="I110" s="109"/>
      <c r="J110" s="332">
        <v>16</v>
      </c>
      <c r="K110" s="29"/>
    </row>
    <row r="111" spans="1:11" s="30" customFormat="1" ht="12" hidden="1" outlineLevel="2" thickBot="1" x14ac:dyDescent="0.25">
      <c r="A111" s="109">
        <v>96</v>
      </c>
      <c r="B111" s="109" t="s">
        <v>756</v>
      </c>
      <c r="C111" s="109">
        <v>21246</v>
      </c>
      <c r="D111" s="109" t="s">
        <v>18</v>
      </c>
      <c r="E111" s="111" t="s">
        <v>759</v>
      </c>
      <c r="F111" s="112">
        <v>42681</v>
      </c>
      <c r="G111" s="273" t="s">
        <v>746</v>
      </c>
      <c r="H111" s="109"/>
      <c r="I111" s="109"/>
      <c r="J111" s="332">
        <v>16</v>
      </c>
      <c r="K111" s="29"/>
    </row>
    <row r="112" spans="1:11" s="30" customFormat="1" ht="12" hidden="1" outlineLevel="2" thickBot="1" x14ac:dyDescent="0.25">
      <c r="A112" s="109">
        <v>97</v>
      </c>
      <c r="B112" s="109" t="s">
        <v>301</v>
      </c>
      <c r="C112" s="109">
        <v>21097</v>
      </c>
      <c r="D112" s="109" t="s">
        <v>760</v>
      </c>
      <c r="E112" s="111" t="s">
        <v>30</v>
      </c>
      <c r="F112" s="112">
        <v>42681</v>
      </c>
      <c r="G112" s="273" t="s">
        <v>746</v>
      </c>
      <c r="H112" s="109"/>
      <c r="I112" s="109"/>
      <c r="J112" s="332">
        <v>1</v>
      </c>
      <c r="K112" s="29"/>
    </row>
    <row r="113" spans="1:11" s="30" customFormat="1" ht="12" hidden="1" outlineLevel="2" thickBot="1" x14ac:dyDescent="0.25">
      <c r="A113" s="109">
        <v>98</v>
      </c>
      <c r="B113" s="109" t="s">
        <v>301</v>
      </c>
      <c r="C113" s="109">
        <v>21093</v>
      </c>
      <c r="D113" s="109" t="s">
        <v>503</v>
      </c>
      <c r="E113" s="111" t="s">
        <v>761</v>
      </c>
      <c r="F113" s="112">
        <v>42682</v>
      </c>
      <c r="G113" s="273" t="s">
        <v>746</v>
      </c>
      <c r="H113" s="109"/>
      <c r="I113" s="109"/>
      <c r="J113" s="332">
        <v>3</v>
      </c>
      <c r="K113" s="29"/>
    </row>
    <row r="114" spans="1:11" s="30" customFormat="1" ht="12" hidden="1" outlineLevel="2" thickBot="1" x14ac:dyDescent="0.25">
      <c r="A114" s="109">
        <v>99</v>
      </c>
      <c r="B114" s="109" t="s">
        <v>301</v>
      </c>
      <c r="C114" s="109">
        <v>21083</v>
      </c>
      <c r="D114" s="109" t="s">
        <v>502</v>
      </c>
      <c r="E114" s="111" t="s">
        <v>133</v>
      </c>
      <c r="F114" s="112">
        <v>42682</v>
      </c>
      <c r="G114" s="273" t="s">
        <v>746</v>
      </c>
      <c r="H114" s="109"/>
      <c r="I114" s="109"/>
      <c r="J114" s="332">
        <v>1</v>
      </c>
      <c r="K114" s="29"/>
    </row>
    <row r="115" spans="1:11" s="30" customFormat="1" ht="12" hidden="1" outlineLevel="2" thickBot="1" x14ac:dyDescent="0.25">
      <c r="A115" s="109">
        <v>100</v>
      </c>
      <c r="B115" s="109" t="s">
        <v>301</v>
      </c>
      <c r="C115" s="109">
        <v>21303</v>
      </c>
      <c r="D115" s="109" t="s">
        <v>355</v>
      </c>
      <c r="E115" s="111" t="s">
        <v>29</v>
      </c>
      <c r="F115" s="112">
        <v>42683</v>
      </c>
      <c r="G115" s="273" t="s">
        <v>746</v>
      </c>
      <c r="H115" s="109"/>
      <c r="I115" s="109"/>
      <c r="J115" s="332">
        <v>1</v>
      </c>
      <c r="K115" s="29"/>
    </row>
    <row r="116" spans="1:11" s="30" customFormat="1" ht="12" hidden="1" outlineLevel="2" thickBot="1" x14ac:dyDescent="0.25">
      <c r="A116" s="109">
        <v>101</v>
      </c>
      <c r="B116" s="109" t="s">
        <v>301</v>
      </c>
      <c r="C116" s="109">
        <v>21115</v>
      </c>
      <c r="D116" s="109" t="s">
        <v>262</v>
      </c>
      <c r="E116" s="111" t="s">
        <v>762</v>
      </c>
      <c r="F116" s="112">
        <v>42683</v>
      </c>
      <c r="G116" s="273" t="s">
        <v>746</v>
      </c>
      <c r="H116" s="109"/>
      <c r="I116" s="109"/>
      <c r="J116" s="332">
        <v>3</v>
      </c>
      <c r="K116" s="29"/>
    </row>
    <row r="117" spans="1:11" s="30" customFormat="1" ht="12" hidden="1" outlineLevel="2" thickBot="1" x14ac:dyDescent="0.25">
      <c r="A117" s="109">
        <v>102</v>
      </c>
      <c r="B117" s="109" t="s">
        <v>301</v>
      </c>
      <c r="C117" s="109">
        <v>21097</v>
      </c>
      <c r="D117" s="109" t="s">
        <v>763</v>
      </c>
      <c r="E117" s="111" t="s">
        <v>764</v>
      </c>
      <c r="F117" s="112">
        <v>42684</v>
      </c>
      <c r="G117" s="273" t="s">
        <v>746</v>
      </c>
      <c r="H117" s="109"/>
      <c r="I117" s="109"/>
      <c r="J117" s="332">
        <v>11</v>
      </c>
      <c r="K117" s="29"/>
    </row>
    <row r="118" spans="1:11" s="30" customFormat="1" ht="12" hidden="1" outlineLevel="2" thickBot="1" x14ac:dyDescent="0.25">
      <c r="A118" s="109">
        <v>103</v>
      </c>
      <c r="B118" s="110" t="s">
        <v>301</v>
      </c>
      <c r="C118" s="109">
        <v>21106</v>
      </c>
      <c r="D118" s="109" t="s">
        <v>141</v>
      </c>
      <c r="E118" s="111" t="s">
        <v>765</v>
      </c>
      <c r="F118" s="112">
        <v>42684</v>
      </c>
      <c r="G118" s="273" t="s">
        <v>746</v>
      </c>
      <c r="H118" s="109"/>
      <c r="I118" s="109"/>
      <c r="J118" s="332">
        <v>2</v>
      </c>
      <c r="K118" s="29"/>
    </row>
    <row r="119" spans="1:11" s="30" customFormat="1" ht="12" hidden="1" outlineLevel="2" thickBot="1" x14ac:dyDescent="0.25">
      <c r="A119" s="109">
        <v>104</v>
      </c>
      <c r="B119" s="110" t="s">
        <v>301</v>
      </c>
      <c r="C119" s="109">
        <v>21303</v>
      </c>
      <c r="D119" s="109" t="s">
        <v>766</v>
      </c>
      <c r="E119" s="111" t="s">
        <v>66</v>
      </c>
      <c r="F119" s="112">
        <v>42685</v>
      </c>
      <c r="G119" s="273" t="s">
        <v>746</v>
      </c>
      <c r="H119" s="109"/>
      <c r="I119" s="109"/>
      <c r="J119" s="332">
        <v>1</v>
      </c>
      <c r="K119" s="29"/>
    </row>
    <row r="120" spans="1:11" s="30" customFormat="1" ht="12" hidden="1" outlineLevel="2" thickBot="1" x14ac:dyDescent="0.25">
      <c r="A120" s="109">
        <v>105</v>
      </c>
      <c r="B120" s="110" t="s">
        <v>301</v>
      </c>
      <c r="C120" s="109">
        <v>21097</v>
      </c>
      <c r="D120" s="109" t="s">
        <v>120</v>
      </c>
      <c r="E120" s="111" t="s">
        <v>767</v>
      </c>
      <c r="F120" s="112">
        <v>42685</v>
      </c>
      <c r="G120" s="273" t="s">
        <v>746</v>
      </c>
      <c r="H120" s="109"/>
      <c r="I120" s="109"/>
      <c r="J120" s="332">
        <v>3</v>
      </c>
      <c r="K120" s="29"/>
    </row>
    <row r="121" spans="1:11" s="30" customFormat="1" ht="12" hidden="1" outlineLevel="2" thickBot="1" x14ac:dyDescent="0.25">
      <c r="A121" s="109">
        <v>106</v>
      </c>
      <c r="B121" s="110" t="s">
        <v>301</v>
      </c>
      <c r="C121" s="109">
        <v>21095</v>
      </c>
      <c r="D121" s="109" t="s">
        <v>102</v>
      </c>
      <c r="E121" s="111" t="s">
        <v>206</v>
      </c>
      <c r="F121" s="112">
        <v>42686</v>
      </c>
      <c r="G121" s="273" t="s">
        <v>746</v>
      </c>
      <c r="H121" s="109"/>
      <c r="I121" s="109"/>
      <c r="J121" s="332">
        <v>1</v>
      </c>
      <c r="K121" s="29"/>
    </row>
    <row r="122" spans="1:11" s="30" customFormat="1" ht="12" hidden="1" outlineLevel="2" thickBot="1" x14ac:dyDescent="0.25">
      <c r="A122" s="109">
        <v>107</v>
      </c>
      <c r="B122" s="110" t="s">
        <v>301</v>
      </c>
      <c r="C122" s="109">
        <v>21095</v>
      </c>
      <c r="D122" s="109" t="s">
        <v>15</v>
      </c>
      <c r="E122" s="111" t="s">
        <v>768</v>
      </c>
      <c r="F122" s="112">
        <v>42686</v>
      </c>
      <c r="G122" s="273" t="s">
        <v>746</v>
      </c>
      <c r="H122" s="109"/>
      <c r="I122" s="109"/>
      <c r="J122" s="332">
        <v>4</v>
      </c>
      <c r="K122" s="29"/>
    </row>
    <row r="123" spans="1:11" s="30" customFormat="1" ht="12" hidden="1" outlineLevel="2" thickBot="1" x14ac:dyDescent="0.25">
      <c r="A123" s="109">
        <v>108</v>
      </c>
      <c r="B123" s="110" t="s">
        <v>301</v>
      </c>
      <c r="C123" s="109">
        <v>21093</v>
      </c>
      <c r="D123" s="109" t="s">
        <v>121</v>
      </c>
      <c r="E123" s="111" t="s">
        <v>101</v>
      </c>
      <c r="F123" s="112">
        <v>42687</v>
      </c>
      <c r="G123" s="273" t="s">
        <v>746</v>
      </c>
      <c r="H123" s="109"/>
      <c r="I123" s="109"/>
      <c r="J123" s="332">
        <v>1</v>
      </c>
      <c r="K123" s="29"/>
    </row>
    <row r="124" spans="1:11" s="30" customFormat="1" ht="12" hidden="1" outlineLevel="2" thickBot="1" x14ac:dyDescent="0.25">
      <c r="A124" s="109">
        <v>109</v>
      </c>
      <c r="B124" s="109" t="s">
        <v>301</v>
      </c>
      <c r="C124" s="109">
        <v>21096</v>
      </c>
      <c r="D124" s="109" t="s">
        <v>53</v>
      </c>
      <c r="E124" s="109" t="s">
        <v>30</v>
      </c>
      <c r="F124" s="112">
        <v>42687</v>
      </c>
      <c r="G124" s="273" t="s">
        <v>746</v>
      </c>
      <c r="H124" s="109"/>
      <c r="I124" s="109"/>
      <c r="J124" s="332">
        <v>1</v>
      </c>
      <c r="K124" s="29"/>
    </row>
    <row r="125" spans="1:11" s="30" customFormat="1" ht="12" hidden="1" outlineLevel="2" thickBot="1" x14ac:dyDescent="0.25">
      <c r="A125" s="109">
        <v>110</v>
      </c>
      <c r="B125" s="109" t="s">
        <v>301</v>
      </c>
      <c r="C125" s="109">
        <v>21097</v>
      </c>
      <c r="D125" s="109" t="s">
        <v>79</v>
      </c>
      <c r="E125" s="109" t="s">
        <v>769</v>
      </c>
      <c r="F125" s="112">
        <v>42688</v>
      </c>
      <c r="G125" s="273" t="s">
        <v>746</v>
      </c>
      <c r="H125" s="109"/>
      <c r="I125" s="109"/>
      <c r="J125" s="332">
        <v>3</v>
      </c>
      <c r="K125" s="29"/>
    </row>
    <row r="126" spans="1:11" s="30" customFormat="1" ht="12" hidden="1" outlineLevel="2" thickBot="1" x14ac:dyDescent="0.25">
      <c r="A126" s="109">
        <v>111</v>
      </c>
      <c r="B126" s="109" t="s">
        <v>301</v>
      </c>
      <c r="C126" s="109">
        <v>21094</v>
      </c>
      <c r="D126" s="109" t="s">
        <v>61</v>
      </c>
      <c r="E126" s="111" t="s">
        <v>67</v>
      </c>
      <c r="F126" s="112">
        <v>42688</v>
      </c>
      <c r="G126" s="273" t="s">
        <v>746</v>
      </c>
      <c r="H126" s="109"/>
      <c r="I126" s="109"/>
      <c r="J126" s="332">
        <v>1</v>
      </c>
      <c r="K126" s="29"/>
    </row>
    <row r="127" spans="1:11" s="30" customFormat="1" ht="12" hidden="1" outlineLevel="2" thickBot="1" x14ac:dyDescent="0.25">
      <c r="A127" s="109">
        <v>112</v>
      </c>
      <c r="B127" s="109" t="s">
        <v>301</v>
      </c>
      <c r="C127" s="109">
        <v>21094</v>
      </c>
      <c r="D127" s="109" t="s">
        <v>111</v>
      </c>
      <c r="E127" s="111" t="s">
        <v>770</v>
      </c>
      <c r="F127" s="112">
        <v>42689</v>
      </c>
      <c r="G127" s="273" t="s">
        <v>746</v>
      </c>
      <c r="H127" s="109"/>
      <c r="I127" s="109"/>
      <c r="J127" s="332">
        <v>2</v>
      </c>
      <c r="K127" s="29"/>
    </row>
    <row r="128" spans="1:11" s="30" customFormat="1" ht="12" hidden="1" outlineLevel="2" thickBot="1" x14ac:dyDescent="0.25">
      <c r="A128" s="109">
        <v>113</v>
      </c>
      <c r="B128" s="109" t="s">
        <v>301</v>
      </c>
      <c r="C128" s="109">
        <v>21091</v>
      </c>
      <c r="D128" s="109" t="s">
        <v>247</v>
      </c>
      <c r="E128" s="109" t="s">
        <v>771</v>
      </c>
      <c r="F128" s="112">
        <v>42689</v>
      </c>
      <c r="G128" s="273" t="s">
        <v>746</v>
      </c>
      <c r="H128" s="109"/>
      <c r="I128" s="109"/>
      <c r="J128" s="332">
        <v>2</v>
      </c>
      <c r="K128" s="29"/>
    </row>
    <row r="129" spans="1:11" s="30" customFormat="1" ht="12" hidden="1" outlineLevel="2" thickBot="1" x14ac:dyDescent="0.25">
      <c r="A129" s="109">
        <v>114</v>
      </c>
      <c r="B129" s="110" t="s">
        <v>301</v>
      </c>
      <c r="C129" s="109">
        <v>21096</v>
      </c>
      <c r="D129" s="109" t="s">
        <v>128</v>
      </c>
      <c r="E129" s="109" t="s">
        <v>81</v>
      </c>
      <c r="F129" s="112">
        <v>42690</v>
      </c>
      <c r="G129" s="273" t="s">
        <v>746</v>
      </c>
      <c r="H129" s="109"/>
      <c r="I129" s="109"/>
      <c r="J129" s="332">
        <v>1</v>
      </c>
      <c r="K129" s="29"/>
    </row>
    <row r="130" spans="1:11" s="30" customFormat="1" ht="12" hidden="1" outlineLevel="2" thickBot="1" x14ac:dyDescent="0.25">
      <c r="A130" s="109">
        <v>115</v>
      </c>
      <c r="B130" s="110" t="s">
        <v>301</v>
      </c>
      <c r="C130" s="109">
        <v>21091</v>
      </c>
      <c r="D130" s="109" t="s">
        <v>185</v>
      </c>
      <c r="E130" s="109" t="s">
        <v>31</v>
      </c>
      <c r="F130" s="112">
        <v>42690</v>
      </c>
      <c r="G130" s="273" t="s">
        <v>746</v>
      </c>
      <c r="H130" s="109"/>
      <c r="I130" s="109"/>
      <c r="J130" s="332">
        <v>1</v>
      </c>
      <c r="K130" s="29"/>
    </row>
    <row r="131" spans="1:11" s="30" customFormat="1" ht="12" hidden="1" outlineLevel="2" thickBot="1" x14ac:dyDescent="0.25">
      <c r="A131" s="109">
        <v>116</v>
      </c>
      <c r="B131" s="110" t="s">
        <v>301</v>
      </c>
      <c r="C131" s="109">
        <v>21115</v>
      </c>
      <c r="D131" s="109" t="s">
        <v>504</v>
      </c>
      <c r="E131" s="109" t="s">
        <v>772</v>
      </c>
      <c r="F131" s="112">
        <v>42690</v>
      </c>
      <c r="G131" s="273" t="s">
        <v>746</v>
      </c>
      <c r="H131" s="109"/>
      <c r="I131" s="109"/>
      <c r="J131" s="332">
        <v>2</v>
      </c>
      <c r="K131" s="29"/>
    </row>
    <row r="132" spans="1:11" s="30" customFormat="1" ht="12" hidden="1" outlineLevel="2" thickBot="1" x14ac:dyDescent="0.25">
      <c r="A132" s="109">
        <v>117</v>
      </c>
      <c r="B132" s="110" t="s">
        <v>301</v>
      </c>
      <c r="C132" s="109">
        <v>21096</v>
      </c>
      <c r="D132" s="109" t="s">
        <v>38</v>
      </c>
      <c r="E132" s="111" t="s">
        <v>773</v>
      </c>
      <c r="F132" s="112">
        <v>42690</v>
      </c>
      <c r="G132" s="273" t="s">
        <v>746</v>
      </c>
      <c r="H132" s="109"/>
      <c r="I132" s="109"/>
      <c r="J132" s="332">
        <v>4</v>
      </c>
      <c r="K132" s="29"/>
    </row>
    <row r="133" spans="1:11" s="30" customFormat="1" ht="12" hidden="1" outlineLevel="2" thickBot="1" x14ac:dyDescent="0.25">
      <c r="A133" s="109">
        <v>118</v>
      </c>
      <c r="B133" s="110" t="s">
        <v>301</v>
      </c>
      <c r="C133" s="109">
        <v>21094</v>
      </c>
      <c r="D133" s="109" t="s">
        <v>18</v>
      </c>
      <c r="E133" s="111" t="s">
        <v>230</v>
      </c>
      <c r="F133" s="112">
        <v>42690</v>
      </c>
      <c r="G133" s="273" t="s">
        <v>746</v>
      </c>
      <c r="H133" s="109"/>
      <c r="I133" s="109"/>
      <c r="J133" s="332">
        <v>1</v>
      </c>
      <c r="K133" s="29"/>
    </row>
    <row r="134" spans="1:11" s="30" customFormat="1" ht="12" hidden="1" outlineLevel="2" thickBot="1" x14ac:dyDescent="0.25">
      <c r="A134" s="109">
        <v>119</v>
      </c>
      <c r="B134" s="110" t="s">
        <v>774</v>
      </c>
      <c r="C134" s="109">
        <v>21100</v>
      </c>
      <c r="D134" s="109" t="s">
        <v>775</v>
      </c>
      <c r="E134" s="111" t="s">
        <v>776</v>
      </c>
      <c r="F134" s="112">
        <v>42691</v>
      </c>
      <c r="G134" s="273" t="s">
        <v>746</v>
      </c>
      <c r="H134" s="109"/>
      <c r="I134" s="109"/>
      <c r="J134" s="332">
        <v>1</v>
      </c>
      <c r="K134" s="29"/>
    </row>
    <row r="135" spans="1:11" s="30" customFormat="1" ht="12" hidden="1" outlineLevel="2" thickBot="1" x14ac:dyDescent="0.25">
      <c r="A135" s="109">
        <v>120</v>
      </c>
      <c r="B135" s="110" t="s">
        <v>774</v>
      </c>
      <c r="C135" s="109">
        <v>21098</v>
      </c>
      <c r="D135" s="109" t="s">
        <v>777</v>
      </c>
      <c r="E135" s="109" t="s">
        <v>65</v>
      </c>
      <c r="F135" s="112">
        <v>42691</v>
      </c>
      <c r="G135" s="273" t="s">
        <v>746</v>
      </c>
      <c r="H135" s="109"/>
      <c r="I135" s="109"/>
      <c r="J135" s="332">
        <v>1</v>
      </c>
      <c r="K135" s="29"/>
    </row>
    <row r="136" spans="1:11" s="30" customFormat="1" ht="12" hidden="1" outlineLevel="2" thickBot="1" x14ac:dyDescent="0.25">
      <c r="A136" s="109">
        <v>121</v>
      </c>
      <c r="B136" s="110" t="s">
        <v>774</v>
      </c>
      <c r="C136" s="109">
        <v>21098</v>
      </c>
      <c r="D136" s="109" t="s">
        <v>102</v>
      </c>
      <c r="E136" s="109" t="s">
        <v>28</v>
      </c>
      <c r="F136" s="112">
        <v>42691</v>
      </c>
      <c r="G136" s="273" t="s">
        <v>746</v>
      </c>
      <c r="H136" s="109"/>
      <c r="I136" s="109"/>
      <c r="J136" s="332">
        <v>1</v>
      </c>
      <c r="K136" s="29"/>
    </row>
    <row r="137" spans="1:11" s="30" customFormat="1" ht="12" hidden="1" outlineLevel="2" thickBot="1" x14ac:dyDescent="0.25">
      <c r="A137" s="109">
        <v>122</v>
      </c>
      <c r="B137" s="110" t="s">
        <v>774</v>
      </c>
      <c r="C137" s="109">
        <v>21101</v>
      </c>
      <c r="D137" s="109" t="s">
        <v>144</v>
      </c>
      <c r="E137" s="109" t="s">
        <v>778</v>
      </c>
      <c r="F137" s="112">
        <v>42691</v>
      </c>
      <c r="G137" s="273" t="s">
        <v>746</v>
      </c>
      <c r="H137" s="109"/>
      <c r="I137" s="109"/>
      <c r="J137" s="332">
        <v>5</v>
      </c>
      <c r="K137" s="29"/>
    </row>
    <row r="138" spans="1:11" s="30" customFormat="1" ht="12" hidden="1" outlineLevel="2" thickBot="1" x14ac:dyDescent="0.25">
      <c r="A138" s="109">
        <v>123</v>
      </c>
      <c r="B138" s="110" t="s">
        <v>774</v>
      </c>
      <c r="C138" s="109">
        <v>21099</v>
      </c>
      <c r="D138" s="109" t="s">
        <v>77</v>
      </c>
      <c r="E138" s="109" t="s">
        <v>81</v>
      </c>
      <c r="F138" s="112">
        <v>42692</v>
      </c>
      <c r="G138" s="273" t="s">
        <v>746</v>
      </c>
      <c r="H138" s="109"/>
      <c r="I138" s="109"/>
      <c r="J138" s="332">
        <v>1</v>
      </c>
      <c r="K138" s="29"/>
    </row>
    <row r="139" spans="1:11" s="30" customFormat="1" ht="12" hidden="1" outlineLevel="2" thickBot="1" x14ac:dyDescent="0.25">
      <c r="A139" s="109">
        <v>124</v>
      </c>
      <c r="B139" s="110" t="s">
        <v>774</v>
      </c>
      <c r="C139" s="109">
        <v>21100</v>
      </c>
      <c r="D139" s="109" t="s">
        <v>53</v>
      </c>
      <c r="E139" s="109" t="s">
        <v>779</v>
      </c>
      <c r="F139" s="112">
        <v>42692</v>
      </c>
      <c r="G139" s="273" t="s">
        <v>746</v>
      </c>
      <c r="H139" s="109"/>
      <c r="I139" s="109"/>
      <c r="J139" s="332">
        <v>3</v>
      </c>
      <c r="K139" s="29"/>
    </row>
    <row r="140" spans="1:11" s="30" customFormat="1" ht="12" hidden="1" outlineLevel="2" thickBot="1" x14ac:dyDescent="0.25">
      <c r="A140" s="109">
        <v>125</v>
      </c>
      <c r="B140" s="110" t="s">
        <v>774</v>
      </c>
      <c r="C140" s="109">
        <v>21132</v>
      </c>
      <c r="D140" s="109" t="s">
        <v>780</v>
      </c>
      <c r="E140" s="111" t="s">
        <v>133</v>
      </c>
      <c r="F140" s="112">
        <v>42692</v>
      </c>
      <c r="G140" s="273" t="s">
        <v>746</v>
      </c>
      <c r="H140" s="109"/>
      <c r="I140" s="109"/>
      <c r="J140" s="332">
        <v>1</v>
      </c>
      <c r="K140" s="29"/>
    </row>
    <row r="141" spans="1:11" s="30" customFormat="1" ht="12" hidden="1" outlineLevel="2" thickBot="1" x14ac:dyDescent="0.25">
      <c r="A141" s="109">
        <v>126</v>
      </c>
      <c r="B141" s="109" t="s">
        <v>774</v>
      </c>
      <c r="C141" s="109">
        <v>21098</v>
      </c>
      <c r="D141" s="109" t="s">
        <v>153</v>
      </c>
      <c r="E141" s="109" t="s">
        <v>459</v>
      </c>
      <c r="F141" s="112">
        <v>42692</v>
      </c>
      <c r="G141" s="273" t="s">
        <v>746</v>
      </c>
      <c r="H141" s="109"/>
      <c r="I141" s="109"/>
      <c r="J141" s="332">
        <v>1</v>
      </c>
      <c r="K141" s="29"/>
    </row>
    <row r="142" spans="1:11" s="30" customFormat="1" ht="12" hidden="1" outlineLevel="2" thickBot="1" x14ac:dyDescent="0.25">
      <c r="A142" s="109">
        <v>127</v>
      </c>
      <c r="B142" s="109" t="s">
        <v>774</v>
      </c>
      <c r="C142" s="109">
        <v>21098</v>
      </c>
      <c r="D142" s="109" t="s">
        <v>164</v>
      </c>
      <c r="E142" s="109" t="s">
        <v>781</v>
      </c>
      <c r="F142" s="112">
        <v>42693</v>
      </c>
      <c r="G142" s="273" t="s">
        <v>746</v>
      </c>
      <c r="H142" s="109"/>
      <c r="I142" s="109"/>
      <c r="J142" s="332">
        <v>2</v>
      </c>
      <c r="K142" s="29"/>
    </row>
    <row r="143" spans="1:11" s="30" customFormat="1" ht="12" hidden="1" outlineLevel="2" thickBot="1" x14ac:dyDescent="0.25">
      <c r="A143" s="109">
        <v>128</v>
      </c>
      <c r="B143" s="109" t="s">
        <v>774</v>
      </c>
      <c r="C143" s="109">
        <v>21100</v>
      </c>
      <c r="D143" s="109" t="s">
        <v>38</v>
      </c>
      <c r="E143" s="113" t="s">
        <v>782</v>
      </c>
      <c r="F143" s="112">
        <v>42693</v>
      </c>
      <c r="G143" s="273" t="s">
        <v>746</v>
      </c>
      <c r="H143" s="109"/>
      <c r="I143" s="109"/>
      <c r="J143" s="332">
        <v>11</v>
      </c>
      <c r="K143" s="29"/>
    </row>
    <row r="144" spans="1:11" s="30" customFormat="1" ht="12" hidden="1" outlineLevel="2" thickBot="1" x14ac:dyDescent="0.25">
      <c r="A144" s="109">
        <v>129</v>
      </c>
      <c r="B144" s="109" t="s">
        <v>774</v>
      </c>
      <c r="C144" s="109">
        <v>21098</v>
      </c>
      <c r="D144" s="109" t="s">
        <v>18</v>
      </c>
      <c r="E144" s="111" t="s">
        <v>783</v>
      </c>
      <c r="F144" s="112">
        <v>42693</v>
      </c>
      <c r="G144" s="273" t="s">
        <v>746</v>
      </c>
      <c r="H144" s="109"/>
      <c r="I144" s="109"/>
      <c r="J144" s="332">
        <v>2</v>
      </c>
      <c r="K144" s="29"/>
    </row>
    <row r="145" spans="1:11" s="30" customFormat="1" ht="12" hidden="1" outlineLevel="2" thickBot="1" x14ac:dyDescent="0.25">
      <c r="A145" s="109">
        <v>130</v>
      </c>
      <c r="B145" s="109" t="s">
        <v>784</v>
      </c>
      <c r="C145" s="109">
        <v>21182</v>
      </c>
      <c r="D145" s="109" t="s">
        <v>106</v>
      </c>
      <c r="E145" s="111" t="s">
        <v>81</v>
      </c>
      <c r="F145" s="112">
        <v>42696</v>
      </c>
      <c r="G145" s="273" t="s">
        <v>746</v>
      </c>
      <c r="H145" s="109"/>
      <c r="I145" s="109"/>
      <c r="J145" s="332">
        <v>1</v>
      </c>
      <c r="K145" s="29"/>
    </row>
    <row r="146" spans="1:11" s="30" customFormat="1" ht="12" hidden="1" outlineLevel="2" thickBot="1" x14ac:dyDescent="0.25">
      <c r="A146" s="109">
        <v>131</v>
      </c>
      <c r="B146" s="109" t="s">
        <v>784</v>
      </c>
      <c r="C146" s="109">
        <v>21182</v>
      </c>
      <c r="D146" s="109" t="s">
        <v>79</v>
      </c>
      <c r="E146" s="111" t="s">
        <v>785</v>
      </c>
      <c r="F146" s="112">
        <v>42696</v>
      </c>
      <c r="G146" s="273" t="s">
        <v>746</v>
      </c>
      <c r="H146" s="109"/>
      <c r="I146" s="109"/>
      <c r="J146" s="332">
        <v>2</v>
      </c>
      <c r="K146" s="29"/>
    </row>
    <row r="147" spans="1:11" s="30" customFormat="1" ht="12" hidden="1" outlineLevel="2" thickBot="1" x14ac:dyDescent="0.25">
      <c r="A147" s="109">
        <v>132</v>
      </c>
      <c r="B147" s="109" t="s">
        <v>784</v>
      </c>
      <c r="C147" s="109">
        <v>21180</v>
      </c>
      <c r="D147" s="109"/>
      <c r="E147" s="111" t="s">
        <v>786</v>
      </c>
      <c r="F147" s="112">
        <v>42697</v>
      </c>
      <c r="G147" s="273" t="s">
        <v>746</v>
      </c>
      <c r="H147" s="109"/>
      <c r="I147" s="109"/>
      <c r="J147" s="332">
        <v>7</v>
      </c>
      <c r="K147" s="29"/>
    </row>
    <row r="148" spans="1:11" s="30" customFormat="1" ht="12" hidden="1" outlineLevel="2" thickBot="1" x14ac:dyDescent="0.25">
      <c r="A148" s="109">
        <v>133</v>
      </c>
      <c r="B148" s="109" t="s">
        <v>784</v>
      </c>
      <c r="C148" s="109">
        <v>21181</v>
      </c>
      <c r="D148" s="109"/>
      <c r="E148" s="111" t="s">
        <v>787</v>
      </c>
      <c r="F148" s="112">
        <v>42697</v>
      </c>
      <c r="G148" s="273" t="s">
        <v>746</v>
      </c>
      <c r="H148" s="109"/>
      <c r="I148" s="109"/>
      <c r="J148" s="332">
        <v>3</v>
      </c>
      <c r="K148" s="29"/>
    </row>
    <row r="149" spans="1:11" s="30" customFormat="1" ht="12" hidden="1" outlineLevel="2" thickBot="1" x14ac:dyDescent="0.25">
      <c r="A149" s="109">
        <v>134</v>
      </c>
      <c r="B149" s="109" t="s">
        <v>784</v>
      </c>
      <c r="C149" s="109">
        <v>21182</v>
      </c>
      <c r="D149" s="109"/>
      <c r="E149" s="111" t="s">
        <v>788</v>
      </c>
      <c r="F149" s="112">
        <v>42697</v>
      </c>
      <c r="G149" s="273" t="s">
        <v>746</v>
      </c>
      <c r="H149" s="109"/>
      <c r="I149" s="109"/>
      <c r="J149" s="332">
        <v>9</v>
      </c>
      <c r="K149" s="29"/>
    </row>
    <row r="150" spans="1:11" s="30" customFormat="1" ht="12" hidden="1" outlineLevel="2" thickBot="1" x14ac:dyDescent="0.25">
      <c r="A150" s="109">
        <v>135</v>
      </c>
      <c r="B150" s="109" t="s">
        <v>494</v>
      </c>
      <c r="C150" s="109">
        <v>24284</v>
      </c>
      <c r="D150" s="109" t="s">
        <v>109</v>
      </c>
      <c r="E150" s="111" t="s">
        <v>789</v>
      </c>
      <c r="F150" s="112">
        <v>42696</v>
      </c>
      <c r="G150" s="273" t="s">
        <v>335</v>
      </c>
      <c r="H150" s="109"/>
      <c r="I150" s="109"/>
      <c r="J150" s="332">
        <v>7</v>
      </c>
      <c r="K150" s="29"/>
    </row>
    <row r="151" spans="1:11" s="30" customFormat="1" ht="12" hidden="1" outlineLevel="2" thickBot="1" x14ac:dyDescent="0.25">
      <c r="A151" s="109">
        <v>136</v>
      </c>
      <c r="B151" s="109" t="s">
        <v>494</v>
      </c>
      <c r="C151" s="109">
        <v>24170</v>
      </c>
      <c r="D151" s="109" t="s">
        <v>38</v>
      </c>
      <c r="E151" s="111" t="s">
        <v>790</v>
      </c>
      <c r="F151" s="112">
        <v>42696</v>
      </c>
      <c r="G151" s="273" t="s">
        <v>335</v>
      </c>
      <c r="H151" s="109"/>
      <c r="I151" s="109"/>
      <c r="J151" s="332">
        <v>8</v>
      </c>
      <c r="K151" s="29"/>
    </row>
    <row r="152" spans="1:11" s="30" customFormat="1" ht="23.25" hidden="1" outlineLevel="2" thickBot="1" x14ac:dyDescent="0.25">
      <c r="A152" s="109">
        <v>137</v>
      </c>
      <c r="B152" s="109" t="s">
        <v>494</v>
      </c>
      <c r="C152" s="109">
        <v>24171</v>
      </c>
      <c r="D152" s="109" t="s">
        <v>38</v>
      </c>
      <c r="E152" s="111" t="s">
        <v>791</v>
      </c>
      <c r="F152" s="112">
        <v>42697</v>
      </c>
      <c r="G152" s="273" t="s">
        <v>335</v>
      </c>
      <c r="H152" s="109"/>
      <c r="I152" s="109"/>
      <c r="J152" s="332">
        <v>24</v>
      </c>
      <c r="K152" s="29"/>
    </row>
    <row r="153" spans="1:11" s="30" customFormat="1" ht="12" hidden="1" outlineLevel="2" thickBot="1" x14ac:dyDescent="0.25">
      <c r="A153" s="109">
        <v>138</v>
      </c>
      <c r="B153" s="109" t="s">
        <v>494</v>
      </c>
      <c r="C153" s="109">
        <v>24285</v>
      </c>
      <c r="D153" s="109" t="s">
        <v>38</v>
      </c>
      <c r="E153" s="111" t="s">
        <v>792</v>
      </c>
      <c r="F153" s="112">
        <v>42697</v>
      </c>
      <c r="G153" s="273" t="s">
        <v>335</v>
      </c>
      <c r="H153" s="109"/>
      <c r="I153" s="109"/>
      <c r="J153" s="332">
        <v>18</v>
      </c>
      <c r="K153" s="29"/>
    </row>
    <row r="154" spans="1:11" s="30" customFormat="1" ht="12" hidden="1" outlineLevel="2" thickBot="1" x14ac:dyDescent="0.25">
      <c r="A154" s="109">
        <v>139</v>
      </c>
      <c r="B154" s="109" t="s">
        <v>494</v>
      </c>
      <c r="C154" s="109">
        <v>24284</v>
      </c>
      <c r="D154" s="109" t="s">
        <v>38</v>
      </c>
      <c r="E154" s="111" t="s">
        <v>202</v>
      </c>
      <c r="F154" s="112">
        <v>42697</v>
      </c>
      <c r="G154" s="273" t="s">
        <v>335</v>
      </c>
      <c r="H154" s="109"/>
      <c r="I154" s="109"/>
      <c r="J154" s="332">
        <v>1</v>
      </c>
      <c r="K154" s="29"/>
    </row>
    <row r="155" spans="1:11" s="30" customFormat="1" ht="12" hidden="1" outlineLevel="2" thickBot="1" x14ac:dyDescent="0.25">
      <c r="A155" s="109">
        <v>140</v>
      </c>
      <c r="B155" s="109" t="s">
        <v>793</v>
      </c>
      <c r="C155" s="109">
        <v>24193</v>
      </c>
      <c r="D155" s="109" t="s">
        <v>794</v>
      </c>
      <c r="E155" s="111" t="s">
        <v>795</v>
      </c>
      <c r="F155" s="112">
        <v>42698</v>
      </c>
      <c r="G155" s="273" t="s">
        <v>335</v>
      </c>
      <c r="H155" s="109"/>
      <c r="I155" s="109"/>
      <c r="J155" s="332">
        <v>3</v>
      </c>
      <c r="K155" s="29"/>
    </row>
    <row r="156" spans="1:11" s="30" customFormat="1" ht="12" hidden="1" outlineLevel="2" thickBot="1" x14ac:dyDescent="0.25">
      <c r="A156" s="109">
        <v>141</v>
      </c>
      <c r="B156" s="109" t="s">
        <v>793</v>
      </c>
      <c r="C156" s="109">
        <v>24193</v>
      </c>
      <c r="D156" s="109" t="s">
        <v>354</v>
      </c>
      <c r="E156" s="111" t="s">
        <v>796</v>
      </c>
      <c r="F156" s="112">
        <v>42698</v>
      </c>
      <c r="G156" s="273" t="s">
        <v>335</v>
      </c>
      <c r="H156" s="109"/>
      <c r="I156" s="109"/>
      <c r="J156" s="332">
        <v>2</v>
      </c>
      <c r="K156" s="29"/>
    </row>
    <row r="157" spans="1:11" s="30" customFormat="1" ht="12" hidden="1" outlineLevel="2" thickBot="1" x14ac:dyDescent="0.25">
      <c r="A157" s="109">
        <v>142</v>
      </c>
      <c r="B157" s="109" t="s">
        <v>793</v>
      </c>
      <c r="C157" s="109">
        <v>24188</v>
      </c>
      <c r="D157" s="109" t="s">
        <v>797</v>
      </c>
      <c r="E157" s="111" t="s">
        <v>798</v>
      </c>
      <c r="F157" s="112">
        <v>42698</v>
      </c>
      <c r="G157" s="273" t="s">
        <v>335</v>
      </c>
      <c r="H157" s="109"/>
      <c r="I157" s="109"/>
      <c r="J157" s="332">
        <v>2</v>
      </c>
      <c r="K157" s="29"/>
    </row>
    <row r="158" spans="1:11" s="30" customFormat="1" ht="12" hidden="1" outlineLevel="2" thickBot="1" x14ac:dyDescent="0.25">
      <c r="A158" s="109">
        <v>143</v>
      </c>
      <c r="B158" s="109" t="s">
        <v>793</v>
      </c>
      <c r="C158" s="109">
        <v>24196</v>
      </c>
      <c r="D158" s="109" t="s">
        <v>799</v>
      </c>
      <c r="E158" s="111" t="s">
        <v>800</v>
      </c>
      <c r="F158" s="112">
        <v>42687</v>
      </c>
      <c r="G158" s="273" t="s">
        <v>335</v>
      </c>
      <c r="H158" s="109"/>
      <c r="I158" s="109"/>
      <c r="J158" s="332">
        <v>6</v>
      </c>
      <c r="K158" s="29"/>
    </row>
    <row r="159" spans="1:11" s="30" customFormat="1" ht="12" hidden="1" outlineLevel="2" thickBot="1" x14ac:dyDescent="0.25">
      <c r="A159" s="109">
        <v>144</v>
      </c>
      <c r="B159" s="109" t="s">
        <v>793</v>
      </c>
      <c r="C159" s="109">
        <v>24331</v>
      </c>
      <c r="D159" s="109" t="s">
        <v>801</v>
      </c>
      <c r="E159" s="111" t="s">
        <v>802</v>
      </c>
      <c r="F159" s="112">
        <v>42687</v>
      </c>
      <c r="G159" s="273" t="s">
        <v>335</v>
      </c>
      <c r="H159" s="109"/>
      <c r="I159" s="109"/>
      <c r="J159" s="332">
        <v>2</v>
      </c>
      <c r="K159" s="29"/>
    </row>
    <row r="160" spans="1:11" s="30" customFormat="1" ht="18.75" hidden="1" customHeight="1" outlineLevel="2" x14ac:dyDescent="0.2">
      <c r="A160" s="109">
        <v>145</v>
      </c>
      <c r="B160" s="109" t="s">
        <v>793</v>
      </c>
      <c r="C160" s="109">
        <v>24188</v>
      </c>
      <c r="D160" s="109" t="s">
        <v>803</v>
      </c>
      <c r="E160" s="111" t="s">
        <v>804</v>
      </c>
      <c r="F160" s="112">
        <v>42688</v>
      </c>
      <c r="G160" s="273" t="s">
        <v>335</v>
      </c>
      <c r="H160" s="109"/>
      <c r="I160" s="109"/>
      <c r="J160" s="332">
        <v>3</v>
      </c>
      <c r="K160" s="29"/>
    </row>
    <row r="161" spans="1:11" s="30" customFormat="1" ht="18.75" hidden="1" customHeight="1" outlineLevel="2" x14ac:dyDescent="0.2">
      <c r="A161" s="109">
        <v>146</v>
      </c>
      <c r="B161" s="109" t="s">
        <v>793</v>
      </c>
      <c r="C161" s="109">
        <v>24196</v>
      </c>
      <c r="D161" s="109" t="s">
        <v>805</v>
      </c>
      <c r="E161" s="111" t="s">
        <v>806</v>
      </c>
      <c r="F161" s="112">
        <v>42688</v>
      </c>
      <c r="G161" s="273" t="s">
        <v>335</v>
      </c>
      <c r="H161" s="109"/>
      <c r="I161" s="109"/>
      <c r="J161" s="332">
        <v>3</v>
      </c>
      <c r="K161" s="29"/>
    </row>
    <row r="162" spans="1:11" s="30" customFormat="1" ht="18.75" hidden="1" customHeight="1" outlineLevel="2" x14ac:dyDescent="0.2">
      <c r="A162" s="109">
        <v>147</v>
      </c>
      <c r="B162" s="110" t="s">
        <v>793</v>
      </c>
      <c r="C162" s="109">
        <v>24192</v>
      </c>
      <c r="D162" s="109" t="s">
        <v>807</v>
      </c>
      <c r="E162" s="111" t="s">
        <v>808</v>
      </c>
      <c r="F162" s="112">
        <v>42689</v>
      </c>
      <c r="G162" s="273" t="s">
        <v>335</v>
      </c>
      <c r="H162" s="109"/>
      <c r="I162" s="109"/>
      <c r="J162" s="332">
        <v>4</v>
      </c>
      <c r="K162" s="29"/>
    </row>
    <row r="163" spans="1:11" s="30" customFormat="1" ht="18.75" hidden="1" customHeight="1" outlineLevel="2" x14ac:dyDescent="0.2">
      <c r="A163" s="109">
        <v>148</v>
      </c>
      <c r="B163" s="110" t="s">
        <v>793</v>
      </c>
      <c r="C163" s="109">
        <v>24195</v>
      </c>
      <c r="D163" s="110" t="s">
        <v>809</v>
      </c>
      <c r="E163" s="111" t="s">
        <v>810</v>
      </c>
      <c r="F163" s="112">
        <v>42689</v>
      </c>
      <c r="G163" s="273" t="s">
        <v>335</v>
      </c>
      <c r="H163" s="109"/>
      <c r="I163" s="109"/>
      <c r="J163" s="332">
        <v>2</v>
      </c>
      <c r="K163" s="29"/>
    </row>
    <row r="164" spans="1:11" s="30" customFormat="1" ht="18.75" hidden="1" customHeight="1" outlineLevel="2" x14ac:dyDescent="0.2">
      <c r="A164" s="109">
        <v>149</v>
      </c>
      <c r="B164" s="110" t="s">
        <v>793</v>
      </c>
      <c r="C164" s="109">
        <v>24193</v>
      </c>
      <c r="D164" s="109" t="s">
        <v>120</v>
      </c>
      <c r="E164" s="111" t="s">
        <v>470</v>
      </c>
      <c r="F164" s="112">
        <v>42690</v>
      </c>
      <c r="G164" s="273" t="s">
        <v>335</v>
      </c>
      <c r="H164" s="109"/>
      <c r="I164" s="109"/>
      <c r="J164" s="332">
        <v>1</v>
      </c>
      <c r="K164" s="29"/>
    </row>
    <row r="165" spans="1:11" s="30" customFormat="1" ht="18.75" hidden="1" customHeight="1" outlineLevel="2" x14ac:dyDescent="0.2">
      <c r="A165" s="109">
        <v>150</v>
      </c>
      <c r="B165" s="110" t="s">
        <v>793</v>
      </c>
      <c r="C165" s="109">
        <v>24189</v>
      </c>
      <c r="D165" s="109" t="s">
        <v>102</v>
      </c>
      <c r="E165" s="111" t="s">
        <v>343</v>
      </c>
      <c r="F165" s="112">
        <v>42690</v>
      </c>
      <c r="G165" s="273" t="s">
        <v>335</v>
      </c>
      <c r="H165" s="109"/>
      <c r="I165" s="109"/>
      <c r="J165" s="332">
        <v>1</v>
      </c>
      <c r="K165" s="29"/>
    </row>
    <row r="166" spans="1:11" s="30" customFormat="1" ht="18.75" hidden="1" customHeight="1" outlineLevel="2" x14ac:dyDescent="0.2">
      <c r="A166" s="109">
        <v>151</v>
      </c>
      <c r="B166" s="110" t="s">
        <v>793</v>
      </c>
      <c r="C166" s="109">
        <v>24191</v>
      </c>
      <c r="D166" s="109" t="s">
        <v>27</v>
      </c>
      <c r="E166" s="111" t="s">
        <v>811</v>
      </c>
      <c r="F166" s="112">
        <v>42690</v>
      </c>
      <c r="G166" s="273" t="s">
        <v>335</v>
      </c>
      <c r="H166" s="109"/>
      <c r="I166" s="109"/>
      <c r="J166" s="332">
        <v>2</v>
      </c>
      <c r="K166" s="29"/>
    </row>
    <row r="167" spans="1:11" s="30" customFormat="1" ht="18.75" hidden="1" customHeight="1" outlineLevel="2" x14ac:dyDescent="0.2">
      <c r="A167" s="109">
        <v>152</v>
      </c>
      <c r="B167" s="110" t="s">
        <v>793</v>
      </c>
      <c r="C167" s="109">
        <v>24192</v>
      </c>
      <c r="D167" s="109" t="s">
        <v>106</v>
      </c>
      <c r="E167" s="111" t="s">
        <v>343</v>
      </c>
      <c r="F167" s="112">
        <v>42690</v>
      </c>
      <c r="G167" s="273" t="s">
        <v>335</v>
      </c>
      <c r="H167" s="109"/>
      <c r="I167" s="109"/>
      <c r="J167" s="332">
        <v>1</v>
      </c>
      <c r="K167" s="29"/>
    </row>
    <row r="168" spans="1:11" s="30" customFormat="1" ht="18.75" hidden="1" customHeight="1" outlineLevel="2" x14ac:dyDescent="0.2">
      <c r="A168" s="109">
        <v>153</v>
      </c>
      <c r="B168" s="110" t="s">
        <v>793</v>
      </c>
      <c r="C168" s="109" t="s">
        <v>812</v>
      </c>
      <c r="D168" s="109" t="s">
        <v>144</v>
      </c>
      <c r="E168" s="114" t="s">
        <v>813</v>
      </c>
      <c r="F168" s="112">
        <v>42690</v>
      </c>
      <c r="G168" s="273" t="s">
        <v>335</v>
      </c>
      <c r="H168" s="109"/>
      <c r="I168" s="109"/>
      <c r="J168" s="332">
        <v>3</v>
      </c>
      <c r="K168" s="29"/>
    </row>
    <row r="169" spans="1:11" s="30" customFormat="1" ht="18.75" hidden="1" customHeight="1" outlineLevel="2" x14ac:dyDescent="0.2">
      <c r="A169" s="109">
        <v>154</v>
      </c>
      <c r="B169" s="110" t="s">
        <v>793</v>
      </c>
      <c r="C169" s="109">
        <v>24193</v>
      </c>
      <c r="D169" s="109" t="s">
        <v>103</v>
      </c>
      <c r="E169" s="111" t="s">
        <v>814</v>
      </c>
      <c r="F169" s="112">
        <v>42691</v>
      </c>
      <c r="G169" s="273" t="s">
        <v>335</v>
      </c>
      <c r="H169" s="109"/>
      <c r="I169" s="109"/>
      <c r="J169" s="332">
        <v>9</v>
      </c>
      <c r="K169" s="29"/>
    </row>
    <row r="170" spans="1:11" s="30" customFormat="1" ht="18.75" hidden="1" customHeight="1" outlineLevel="2" x14ac:dyDescent="0.2">
      <c r="A170" s="109">
        <v>155</v>
      </c>
      <c r="B170" s="110" t="s">
        <v>793</v>
      </c>
      <c r="C170" s="109">
        <v>24188</v>
      </c>
      <c r="D170" s="109" t="s">
        <v>815</v>
      </c>
      <c r="E170" s="111" t="s">
        <v>816</v>
      </c>
      <c r="F170" s="112">
        <v>42691</v>
      </c>
      <c r="G170" s="273" t="s">
        <v>335</v>
      </c>
      <c r="H170" s="109"/>
      <c r="I170" s="109"/>
      <c r="J170" s="332">
        <v>8</v>
      </c>
      <c r="K170" s="29"/>
    </row>
    <row r="171" spans="1:11" s="30" customFormat="1" ht="18.75" hidden="1" customHeight="1" outlineLevel="2" x14ac:dyDescent="0.2">
      <c r="A171" s="109">
        <v>156</v>
      </c>
      <c r="B171" s="110" t="s">
        <v>793</v>
      </c>
      <c r="C171" s="115">
        <v>24194</v>
      </c>
      <c r="D171" s="109" t="s">
        <v>138</v>
      </c>
      <c r="E171" s="114" t="s">
        <v>817</v>
      </c>
      <c r="F171" s="112">
        <v>42691</v>
      </c>
      <c r="G171" s="273" t="s">
        <v>335</v>
      </c>
      <c r="H171" s="109"/>
      <c r="I171" s="109"/>
      <c r="J171" s="332">
        <v>5</v>
      </c>
      <c r="K171" s="29"/>
    </row>
    <row r="172" spans="1:11" s="30" customFormat="1" ht="18.75" hidden="1" customHeight="1" outlineLevel="2" x14ac:dyDescent="0.2">
      <c r="A172" s="109">
        <v>157</v>
      </c>
      <c r="B172" s="110" t="s">
        <v>793</v>
      </c>
      <c r="C172" s="115">
        <v>24189</v>
      </c>
      <c r="D172" s="109" t="s">
        <v>38</v>
      </c>
      <c r="E172" s="114" t="s">
        <v>818</v>
      </c>
      <c r="F172" s="112">
        <v>42691</v>
      </c>
      <c r="G172" s="273" t="s">
        <v>335</v>
      </c>
      <c r="H172" s="109"/>
      <c r="I172" s="109"/>
      <c r="J172" s="332">
        <v>3</v>
      </c>
      <c r="K172" s="29"/>
    </row>
    <row r="173" spans="1:11" s="30" customFormat="1" ht="18.75" hidden="1" customHeight="1" outlineLevel="2" x14ac:dyDescent="0.2">
      <c r="A173" s="109">
        <v>158</v>
      </c>
      <c r="B173" s="110" t="s">
        <v>793</v>
      </c>
      <c r="C173" s="115">
        <v>24191</v>
      </c>
      <c r="D173" s="109" t="s">
        <v>52</v>
      </c>
      <c r="E173" s="114" t="s">
        <v>819</v>
      </c>
      <c r="F173" s="112">
        <v>42692</v>
      </c>
      <c r="G173" s="273" t="s">
        <v>335</v>
      </c>
      <c r="H173" s="109"/>
      <c r="I173" s="109"/>
      <c r="J173" s="332">
        <v>3</v>
      </c>
      <c r="K173" s="29"/>
    </row>
    <row r="174" spans="1:11" s="30" customFormat="1" ht="18.75" hidden="1" customHeight="1" outlineLevel="2" x14ac:dyDescent="0.2">
      <c r="A174" s="109">
        <v>159</v>
      </c>
      <c r="B174" s="110" t="s">
        <v>793</v>
      </c>
      <c r="C174" s="115">
        <v>24195</v>
      </c>
      <c r="D174" s="109" t="s">
        <v>281</v>
      </c>
      <c r="E174" s="114" t="s">
        <v>820</v>
      </c>
      <c r="F174" s="112">
        <v>42692</v>
      </c>
      <c r="G174" s="273" t="s">
        <v>335</v>
      </c>
      <c r="H174" s="109"/>
      <c r="I174" s="109"/>
      <c r="J174" s="332">
        <v>2</v>
      </c>
      <c r="K174" s="29"/>
    </row>
    <row r="175" spans="1:11" s="30" customFormat="1" ht="18.75" hidden="1" customHeight="1" outlineLevel="2" x14ac:dyDescent="0.2">
      <c r="A175" s="109">
        <v>160</v>
      </c>
      <c r="B175" s="110" t="s">
        <v>793</v>
      </c>
      <c r="C175" s="115">
        <v>24189</v>
      </c>
      <c r="D175" s="109" t="s">
        <v>461</v>
      </c>
      <c r="E175" s="111" t="s">
        <v>206</v>
      </c>
      <c r="F175" s="112">
        <v>42692</v>
      </c>
      <c r="G175" s="273" t="s">
        <v>335</v>
      </c>
      <c r="H175" s="109"/>
      <c r="I175" s="109"/>
      <c r="J175" s="332">
        <v>1</v>
      </c>
      <c r="K175" s="29"/>
    </row>
    <row r="176" spans="1:11" s="30" customFormat="1" ht="18.75" hidden="1" customHeight="1" outlineLevel="2" x14ac:dyDescent="0.2">
      <c r="A176" s="109">
        <v>161</v>
      </c>
      <c r="B176" s="110" t="s">
        <v>793</v>
      </c>
      <c r="C176" s="115">
        <v>24191</v>
      </c>
      <c r="D176" s="109" t="s">
        <v>7</v>
      </c>
      <c r="E176" s="111" t="s">
        <v>29</v>
      </c>
      <c r="F176" s="112">
        <v>42692</v>
      </c>
      <c r="G176" s="273" t="s">
        <v>335</v>
      </c>
      <c r="H176" s="109"/>
      <c r="I176" s="109"/>
      <c r="J176" s="332">
        <v>1</v>
      </c>
      <c r="K176" s="29"/>
    </row>
    <row r="177" spans="1:11" s="30" customFormat="1" ht="18.75" hidden="1" customHeight="1" outlineLevel="2" x14ac:dyDescent="0.2">
      <c r="A177" s="109">
        <v>162</v>
      </c>
      <c r="B177" s="109" t="s">
        <v>793</v>
      </c>
      <c r="C177" s="109">
        <v>24194</v>
      </c>
      <c r="D177" s="109" t="s">
        <v>679</v>
      </c>
      <c r="E177" s="116" t="s">
        <v>821</v>
      </c>
      <c r="F177" s="112">
        <v>42693</v>
      </c>
      <c r="G177" s="273" t="s">
        <v>335</v>
      </c>
      <c r="H177" s="109"/>
      <c r="I177" s="109"/>
      <c r="J177" s="332">
        <v>2</v>
      </c>
      <c r="K177" s="29"/>
    </row>
    <row r="178" spans="1:11" s="30" customFormat="1" ht="18.75" hidden="1" customHeight="1" outlineLevel="2" x14ac:dyDescent="0.2">
      <c r="A178" s="109">
        <v>163</v>
      </c>
      <c r="B178" s="110" t="s">
        <v>793</v>
      </c>
      <c r="C178" s="109">
        <v>24191</v>
      </c>
      <c r="D178" s="109" t="s">
        <v>61</v>
      </c>
      <c r="E178" s="111" t="s">
        <v>101</v>
      </c>
      <c r="F178" s="112">
        <v>42693</v>
      </c>
      <c r="G178" s="273" t="s">
        <v>335</v>
      </c>
      <c r="H178" s="109"/>
      <c r="I178" s="109"/>
      <c r="J178" s="332">
        <v>1</v>
      </c>
      <c r="K178" s="29"/>
    </row>
    <row r="179" spans="1:11" s="30" customFormat="1" ht="18.75" hidden="1" customHeight="1" outlineLevel="2" x14ac:dyDescent="0.2">
      <c r="A179" s="109">
        <v>164</v>
      </c>
      <c r="B179" s="110" t="s">
        <v>793</v>
      </c>
      <c r="C179" s="109">
        <v>24192</v>
      </c>
      <c r="D179" s="109" t="s">
        <v>822</v>
      </c>
      <c r="E179" s="111" t="s">
        <v>637</v>
      </c>
      <c r="F179" s="112">
        <v>42693</v>
      </c>
      <c r="G179" s="273" t="s">
        <v>335</v>
      </c>
      <c r="H179" s="109"/>
      <c r="I179" s="109"/>
      <c r="J179" s="332">
        <v>1</v>
      </c>
      <c r="K179" s="29"/>
    </row>
    <row r="180" spans="1:11" s="30" customFormat="1" ht="18.75" hidden="1" customHeight="1" outlineLevel="2" x14ac:dyDescent="0.2">
      <c r="A180" s="109">
        <v>165</v>
      </c>
      <c r="B180" s="110" t="s">
        <v>793</v>
      </c>
      <c r="C180" s="109">
        <v>24189</v>
      </c>
      <c r="D180" s="109" t="s">
        <v>110</v>
      </c>
      <c r="E180" s="111" t="s">
        <v>64</v>
      </c>
      <c r="F180" s="112">
        <v>42694</v>
      </c>
      <c r="G180" s="273" t="s">
        <v>335</v>
      </c>
      <c r="H180" s="109"/>
      <c r="I180" s="109"/>
      <c r="J180" s="332">
        <v>1</v>
      </c>
      <c r="K180" s="29"/>
    </row>
    <row r="181" spans="1:11" s="30" customFormat="1" ht="18.75" hidden="1" customHeight="1" outlineLevel="2" x14ac:dyDescent="0.2">
      <c r="A181" s="109">
        <v>166</v>
      </c>
      <c r="B181" s="110" t="s">
        <v>633</v>
      </c>
      <c r="C181" s="109">
        <v>24313</v>
      </c>
      <c r="D181" s="109" t="s">
        <v>823</v>
      </c>
      <c r="E181" s="111" t="s">
        <v>824</v>
      </c>
      <c r="F181" s="112">
        <v>42675</v>
      </c>
      <c r="G181" s="273" t="s">
        <v>335</v>
      </c>
      <c r="H181" s="109"/>
      <c r="I181" s="109"/>
      <c r="J181" s="332">
        <v>2</v>
      </c>
      <c r="K181" s="29"/>
    </row>
    <row r="182" spans="1:11" s="30" customFormat="1" ht="18.75" hidden="1" customHeight="1" outlineLevel="2" x14ac:dyDescent="0.2">
      <c r="A182" s="109">
        <v>167</v>
      </c>
      <c r="B182" s="110" t="s">
        <v>633</v>
      </c>
      <c r="C182" s="109">
        <v>24303</v>
      </c>
      <c r="D182" s="109" t="s">
        <v>825</v>
      </c>
      <c r="E182" s="111" t="s">
        <v>826</v>
      </c>
      <c r="F182" s="112">
        <v>42675</v>
      </c>
      <c r="G182" s="273" t="s">
        <v>335</v>
      </c>
      <c r="H182" s="109"/>
      <c r="I182" s="109"/>
      <c r="J182" s="332">
        <v>1</v>
      </c>
      <c r="K182" s="29"/>
    </row>
    <row r="183" spans="1:11" s="30" customFormat="1" ht="18.75" hidden="1" customHeight="1" outlineLevel="2" x14ac:dyDescent="0.2">
      <c r="A183" s="109">
        <v>168</v>
      </c>
      <c r="B183" s="110" t="s">
        <v>633</v>
      </c>
      <c r="C183" s="109">
        <v>24317</v>
      </c>
      <c r="D183" s="109" t="s">
        <v>827</v>
      </c>
      <c r="E183" s="111" t="s">
        <v>828</v>
      </c>
      <c r="F183" s="112">
        <v>42676</v>
      </c>
      <c r="G183" s="273" t="s">
        <v>335</v>
      </c>
      <c r="H183" s="109"/>
      <c r="I183" s="109"/>
      <c r="J183" s="332">
        <v>2</v>
      </c>
      <c r="K183" s="29"/>
    </row>
    <row r="184" spans="1:11" s="30" customFormat="1" ht="18.75" hidden="1" customHeight="1" outlineLevel="2" x14ac:dyDescent="0.2">
      <c r="A184" s="109">
        <v>169</v>
      </c>
      <c r="B184" s="109" t="s">
        <v>633</v>
      </c>
      <c r="C184" s="109">
        <v>24318</v>
      </c>
      <c r="D184" s="109" t="s">
        <v>829</v>
      </c>
      <c r="E184" s="109" t="s">
        <v>131</v>
      </c>
      <c r="F184" s="112">
        <v>42676</v>
      </c>
      <c r="G184" s="273" t="s">
        <v>335</v>
      </c>
      <c r="H184" s="109"/>
      <c r="I184" s="109"/>
      <c r="J184" s="332">
        <v>1</v>
      </c>
      <c r="K184" s="29"/>
    </row>
    <row r="185" spans="1:11" s="30" customFormat="1" ht="18.75" hidden="1" customHeight="1" outlineLevel="2" x14ac:dyDescent="0.2">
      <c r="A185" s="109">
        <v>170</v>
      </c>
      <c r="B185" s="109" t="s">
        <v>633</v>
      </c>
      <c r="C185" s="109">
        <v>24316</v>
      </c>
      <c r="D185" s="109" t="s">
        <v>666</v>
      </c>
      <c r="E185" s="109" t="s">
        <v>352</v>
      </c>
      <c r="F185" s="112">
        <v>42677</v>
      </c>
      <c r="G185" s="273" t="s">
        <v>335</v>
      </c>
      <c r="H185" s="109"/>
      <c r="I185" s="109"/>
      <c r="J185" s="332">
        <v>1</v>
      </c>
      <c r="K185" s="29"/>
    </row>
    <row r="186" spans="1:11" s="30" customFormat="1" ht="18.75" hidden="1" customHeight="1" outlineLevel="2" x14ac:dyDescent="0.2">
      <c r="A186" s="109">
        <v>171</v>
      </c>
      <c r="B186" s="109" t="s">
        <v>633</v>
      </c>
      <c r="C186" s="109">
        <v>24306</v>
      </c>
      <c r="D186" s="109" t="s">
        <v>682</v>
      </c>
      <c r="E186" s="111" t="s">
        <v>830</v>
      </c>
      <c r="F186" s="112">
        <v>42677</v>
      </c>
      <c r="G186" s="273" t="s">
        <v>335</v>
      </c>
      <c r="H186" s="109"/>
      <c r="I186" s="109"/>
      <c r="J186" s="332">
        <v>2</v>
      </c>
      <c r="K186" s="29"/>
    </row>
    <row r="187" spans="1:11" s="30" customFormat="1" ht="18.75" hidden="1" customHeight="1" outlineLevel="2" x14ac:dyDescent="0.2">
      <c r="A187" s="109">
        <v>172</v>
      </c>
      <c r="B187" s="109" t="s">
        <v>633</v>
      </c>
      <c r="C187" s="109">
        <v>24302</v>
      </c>
      <c r="D187" s="109" t="s">
        <v>831</v>
      </c>
      <c r="E187" s="111" t="s">
        <v>353</v>
      </c>
      <c r="F187" s="112">
        <v>42678</v>
      </c>
      <c r="G187" s="273" t="s">
        <v>335</v>
      </c>
      <c r="H187" s="109"/>
      <c r="I187" s="109"/>
      <c r="J187" s="332">
        <v>1</v>
      </c>
      <c r="K187" s="29"/>
    </row>
    <row r="188" spans="1:11" s="30" customFormat="1" ht="18.75" hidden="1" customHeight="1" outlineLevel="2" x14ac:dyDescent="0.2">
      <c r="A188" s="109">
        <v>173</v>
      </c>
      <c r="B188" s="109" t="s">
        <v>633</v>
      </c>
      <c r="C188" s="109">
        <v>24318</v>
      </c>
      <c r="D188" s="109" t="s">
        <v>832</v>
      </c>
      <c r="E188" s="109" t="s">
        <v>833</v>
      </c>
      <c r="F188" s="112">
        <v>42678</v>
      </c>
      <c r="G188" s="273" t="s">
        <v>335</v>
      </c>
      <c r="H188" s="109"/>
      <c r="I188" s="109"/>
      <c r="J188" s="332">
        <v>1</v>
      </c>
      <c r="K188" s="29"/>
    </row>
    <row r="189" spans="1:11" s="30" customFormat="1" ht="18.75" hidden="1" customHeight="1" outlineLevel="2" x14ac:dyDescent="0.2">
      <c r="A189" s="109">
        <v>174</v>
      </c>
      <c r="B189" s="110" t="s">
        <v>633</v>
      </c>
      <c r="C189" s="109">
        <v>24302</v>
      </c>
      <c r="D189" s="109" t="s">
        <v>834</v>
      </c>
      <c r="E189" s="109" t="s">
        <v>28</v>
      </c>
      <c r="F189" s="112">
        <v>42679</v>
      </c>
      <c r="G189" s="273" t="s">
        <v>335</v>
      </c>
      <c r="H189" s="109"/>
      <c r="I189" s="109"/>
      <c r="J189" s="332">
        <v>1</v>
      </c>
      <c r="K189" s="29"/>
    </row>
    <row r="190" spans="1:11" s="30" customFormat="1" ht="18.75" hidden="1" customHeight="1" outlineLevel="2" x14ac:dyDescent="0.2">
      <c r="A190" s="109">
        <v>175</v>
      </c>
      <c r="B190" s="110" t="s">
        <v>633</v>
      </c>
      <c r="C190" s="109">
        <v>24313</v>
      </c>
      <c r="D190" s="109" t="s">
        <v>684</v>
      </c>
      <c r="E190" s="109" t="s">
        <v>835</v>
      </c>
      <c r="F190" s="112">
        <v>42679</v>
      </c>
      <c r="G190" s="273" t="s">
        <v>335</v>
      </c>
      <c r="H190" s="109"/>
      <c r="I190" s="109"/>
      <c r="J190" s="332">
        <v>2</v>
      </c>
      <c r="K190" s="29"/>
    </row>
    <row r="191" spans="1:11" s="30" customFormat="1" ht="18.75" hidden="1" customHeight="1" outlineLevel="2" x14ac:dyDescent="0.2">
      <c r="A191" s="109">
        <v>176</v>
      </c>
      <c r="B191" s="110" t="s">
        <v>633</v>
      </c>
      <c r="C191" s="109">
        <v>24305</v>
      </c>
      <c r="D191" s="109" t="s">
        <v>836</v>
      </c>
      <c r="E191" s="109" t="s">
        <v>837</v>
      </c>
      <c r="F191" s="112">
        <v>42680</v>
      </c>
      <c r="G191" s="273" t="s">
        <v>335</v>
      </c>
      <c r="H191" s="109"/>
      <c r="I191" s="109"/>
      <c r="J191" s="332">
        <v>2</v>
      </c>
      <c r="K191" s="29"/>
    </row>
    <row r="192" spans="1:11" s="30" customFormat="1" ht="18.75" hidden="1" customHeight="1" outlineLevel="2" x14ac:dyDescent="0.2">
      <c r="A192" s="109">
        <v>177</v>
      </c>
      <c r="B192" s="110" t="s">
        <v>633</v>
      </c>
      <c r="C192" s="109">
        <v>24317</v>
      </c>
      <c r="D192" s="109" t="s">
        <v>838</v>
      </c>
      <c r="E192" s="111" t="s">
        <v>839</v>
      </c>
      <c r="F192" s="112">
        <v>42680</v>
      </c>
      <c r="G192" s="273" t="s">
        <v>335</v>
      </c>
      <c r="H192" s="109"/>
      <c r="I192" s="109"/>
      <c r="J192" s="332">
        <v>2</v>
      </c>
      <c r="K192" s="29"/>
    </row>
    <row r="193" spans="1:11" s="30" customFormat="1" ht="18.75" hidden="1" customHeight="1" outlineLevel="2" x14ac:dyDescent="0.2">
      <c r="A193" s="109">
        <v>178</v>
      </c>
      <c r="B193" s="110" t="s">
        <v>633</v>
      </c>
      <c r="C193" s="109">
        <v>24313</v>
      </c>
      <c r="D193" s="109" t="s">
        <v>840</v>
      </c>
      <c r="E193" s="111" t="s">
        <v>841</v>
      </c>
      <c r="F193" s="112">
        <v>42681</v>
      </c>
      <c r="G193" s="273" t="s">
        <v>335</v>
      </c>
      <c r="H193" s="109"/>
      <c r="I193" s="109"/>
      <c r="J193" s="332">
        <v>1</v>
      </c>
      <c r="K193" s="29"/>
    </row>
    <row r="194" spans="1:11" s="30" customFormat="1" ht="18.75" hidden="1" customHeight="1" outlineLevel="2" x14ac:dyDescent="0.2">
      <c r="A194" s="109">
        <v>179</v>
      </c>
      <c r="B194" s="110" t="s">
        <v>633</v>
      </c>
      <c r="C194" s="109">
        <v>24306</v>
      </c>
      <c r="D194" s="109" t="s">
        <v>842</v>
      </c>
      <c r="E194" s="111" t="s">
        <v>353</v>
      </c>
      <c r="F194" s="112">
        <v>42681</v>
      </c>
      <c r="G194" s="273" t="s">
        <v>335</v>
      </c>
      <c r="H194" s="109"/>
      <c r="I194" s="109"/>
      <c r="J194" s="332">
        <v>1</v>
      </c>
      <c r="K194" s="29"/>
    </row>
    <row r="195" spans="1:11" s="30" customFormat="1" ht="18.75" hidden="1" customHeight="1" outlineLevel="2" x14ac:dyDescent="0.2">
      <c r="A195" s="109">
        <v>180</v>
      </c>
      <c r="B195" s="110" t="s">
        <v>633</v>
      </c>
      <c r="C195" s="109">
        <v>24335</v>
      </c>
      <c r="D195" s="109" t="s">
        <v>843</v>
      </c>
      <c r="E195" s="109" t="s">
        <v>98</v>
      </c>
      <c r="F195" s="112">
        <v>42682</v>
      </c>
      <c r="G195" s="273" t="s">
        <v>335</v>
      </c>
      <c r="H195" s="109"/>
      <c r="I195" s="109"/>
      <c r="J195" s="332">
        <v>1</v>
      </c>
      <c r="K195" s="29"/>
    </row>
    <row r="196" spans="1:11" s="30" customFormat="1" ht="18.75" hidden="1" customHeight="1" outlineLevel="2" x14ac:dyDescent="0.2">
      <c r="A196" s="109">
        <v>181</v>
      </c>
      <c r="B196" s="110" t="s">
        <v>633</v>
      </c>
      <c r="C196" s="109">
        <v>24304</v>
      </c>
      <c r="D196" s="109" t="s">
        <v>844</v>
      </c>
      <c r="E196" s="109" t="s">
        <v>845</v>
      </c>
      <c r="F196" s="112">
        <v>42682</v>
      </c>
      <c r="G196" s="273" t="s">
        <v>335</v>
      </c>
      <c r="H196" s="109"/>
      <c r="I196" s="109"/>
      <c r="J196" s="332">
        <v>2</v>
      </c>
      <c r="K196" s="29"/>
    </row>
    <row r="197" spans="1:11" s="30" customFormat="1" ht="18.75" hidden="1" customHeight="1" outlineLevel="2" x14ac:dyDescent="0.2">
      <c r="A197" s="109">
        <v>182</v>
      </c>
      <c r="B197" s="110" t="s">
        <v>633</v>
      </c>
      <c r="C197" s="109">
        <v>24311</v>
      </c>
      <c r="D197" s="109" t="s">
        <v>846</v>
      </c>
      <c r="E197" s="109" t="s">
        <v>472</v>
      </c>
      <c r="F197" s="112">
        <v>42675</v>
      </c>
      <c r="G197" s="273" t="s">
        <v>336</v>
      </c>
      <c r="H197" s="109"/>
      <c r="I197" s="109"/>
      <c r="J197" s="332">
        <v>1</v>
      </c>
      <c r="K197" s="29"/>
    </row>
    <row r="198" spans="1:11" s="30" customFormat="1" ht="18.75" hidden="1" customHeight="1" outlineLevel="2" x14ac:dyDescent="0.2">
      <c r="A198" s="109">
        <v>183</v>
      </c>
      <c r="B198" s="110" t="s">
        <v>633</v>
      </c>
      <c r="C198" s="109">
        <v>24315</v>
      </c>
      <c r="D198" s="109" t="s">
        <v>847</v>
      </c>
      <c r="E198" s="109" t="s">
        <v>67</v>
      </c>
      <c r="F198" s="112">
        <v>42675</v>
      </c>
      <c r="G198" s="273" t="s">
        <v>336</v>
      </c>
      <c r="H198" s="109"/>
      <c r="I198" s="109"/>
      <c r="J198" s="332">
        <v>1</v>
      </c>
      <c r="K198" s="29"/>
    </row>
    <row r="199" spans="1:11" s="30" customFormat="1" ht="18.75" hidden="1" customHeight="1" outlineLevel="2" x14ac:dyDescent="0.2">
      <c r="A199" s="109">
        <v>184</v>
      </c>
      <c r="B199" s="110" t="s">
        <v>633</v>
      </c>
      <c r="C199" s="109">
        <v>24303</v>
      </c>
      <c r="D199" s="109" t="s">
        <v>848</v>
      </c>
      <c r="E199" s="109" t="s">
        <v>849</v>
      </c>
      <c r="F199" s="112">
        <v>42676</v>
      </c>
      <c r="G199" s="273" t="s">
        <v>336</v>
      </c>
      <c r="H199" s="109"/>
      <c r="I199" s="109"/>
      <c r="J199" s="332">
        <v>2</v>
      </c>
      <c r="K199" s="29"/>
    </row>
    <row r="200" spans="1:11" s="30" customFormat="1" ht="18.75" hidden="1" customHeight="1" outlineLevel="2" x14ac:dyDescent="0.2">
      <c r="A200" s="109">
        <v>185</v>
      </c>
      <c r="B200" s="110" t="s">
        <v>633</v>
      </c>
      <c r="C200" s="109">
        <v>24363</v>
      </c>
      <c r="D200" s="109" t="s">
        <v>850</v>
      </c>
      <c r="E200" s="111" t="s">
        <v>135</v>
      </c>
      <c r="F200" s="112">
        <v>42676</v>
      </c>
      <c r="G200" s="273" t="s">
        <v>336</v>
      </c>
      <c r="H200" s="109"/>
      <c r="I200" s="109"/>
      <c r="J200" s="332">
        <v>1</v>
      </c>
      <c r="K200" s="29"/>
    </row>
    <row r="201" spans="1:11" s="30" customFormat="1" ht="18.75" hidden="1" customHeight="1" outlineLevel="2" x14ac:dyDescent="0.2">
      <c r="A201" s="109">
        <v>186</v>
      </c>
      <c r="B201" s="109" t="s">
        <v>633</v>
      </c>
      <c r="C201" s="109">
        <v>24309</v>
      </c>
      <c r="D201" s="109" t="s">
        <v>851</v>
      </c>
      <c r="E201" s="109" t="s">
        <v>852</v>
      </c>
      <c r="F201" s="112">
        <v>42677</v>
      </c>
      <c r="G201" s="273" t="s">
        <v>336</v>
      </c>
      <c r="H201" s="109"/>
      <c r="I201" s="109"/>
      <c r="J201" s="332">
        <v>3</v>
      </c>
      <c r="K201" s="29"/>
    </row>
    <row r="202" spans="1:11" s="30" customFormat="1" ht="18.75" hidden="1" customHeight="1" outlineLevel="2" x14ac:dyDescent="0.2">
      <c r="A202" s="109">
        <v>187</v>
      </c>
      <c r="B202" s="109" t="s">
        <v>633</v>
      </c>
      <c r="C202" s="109">
        <v>24313</v>
      </c>
      <c r="D202" s="109" t="s">
        <v>853</v>
      </c>
      <c r="E202" s="109" t="s">
        <v>95</v>
      </c>
      <c r="F202" s="112">
        <v>42677</v>
      </c>
      <c r="G202" s="273" t="s">
        <v>336</v>
      </c>
      <c r="H202" s="109"/>
      <c r="I202" s="109"/>
      <c r="J202" s="332">
        <v>1</v>
      </c>
      <c r="K202" s="29"/>
    </row>
    <row r="203" spans="1:11" s="30" customFormat="1" ht="18.75" hidden="1" customHeight="1" outlineLevel="2" x14ac:dyDescent="0.2">
      <c r="A203" s="109">
        <v>188</v>
      </c>
      <c r="B203" s="109" t="s">
        <v>633</v>
      </c>
      <c r="C203" s="109">
        <v>24314</v>
      </c>
      <c r="D203" s="109" t="s">
        <v>690</v>
      </c>
      <c r="E203" s="113" t="s">
        <v>854</v>
      </c>
      <c r="F203" s="112">
        <v>42678</v>
      </c>
      <c r="G203" s="273" t="s">
        <v>336</v>
      </c>
      <c r="H203" s="109"/>
      <c r="I203" s="109"/>
      <c r="J203" s="332">
        <v>1</v>
      </c>
      <c r="K203" s="29"/>
    </row>
    <row r="204" spans="1:11" s="30" customFormat="1" ht="18.75" hidden="1" customHeight="1" outlineLevel="2" x14ac:dyDescent="0.2">
      <c r="A204" s="109">
        <v>189</v>
      </c>
      <c r="B204" s="109" t="s">
        <v>633</v>
      </c>
      <c r="C204" s="109">
        <v>24309</v>
      </c>
      <c r="D204" s="109" t="s">
        <v>855</v>
      </c>
      <c r="E204" s="111" t="s">
        <v>721</v>
      </c>
      <c r="F204" s="112">
        <v>42678</v>
      </c>
      <c r="G204" s="273" t="s">
        <v>336</v>
      </c>
      <c r="H204" s="109"/>
      <c r="I204" s="109"/>
      <c r="J204" s="332">
        <v>1</v>
      </c>
      <c r="K204" s="29"/>
    </row>
    <row r="205" spans="1:11" s="30" customFormat="1" ht="18.75" hidden="1" customHeight="1" outlineLevel="2" x14ac:dyDescent="0.2">
      <c r="A205" s="109">
        <v>190</v>
      </c>
      <c r="B205" s="109" t="s">
        <v>633</v>
      </c>
      <c r="C205" s="109">
        <v>24310</v>
      </c>
      <c r="D205" s="109" t="s">
        <v>856</v>
      </c>
      <c r="E205" s="111" t="s">
        <v>857</v>
      </c>
      <c r="F205" s="112">
        <v>42679</v>
      </c>
      <c r="G205" s="273" t="s">
        <v>336</v>
      </c>
      <c r="H205" s="109"/>
      <c r="I205" s="109"/>
      <c r="J205" s="332">
        <v>1</v>
      </c>
      <c r="K205" s="29"/>
    </row>
    <row r="206" spans="1:11" s="30" customFormat="1" ht="18.75" hidden="1" customHeight="1" outlineLevel="2" x14ac:dyDescent="0.2">
      <c r="A206" s="109">
        <v>191</v>
      </c>
      <c r="B206" s="109" t="s">
        <v>493</v>
      </c>
      <c r="C206" s="109">
        <v>21032</v>
      </c>
      <c r="D206" s="109" t="s">
        <v>858</v>
      </c>
      <c r="E206" s="111" t="s">
        <v>859</v>
      </c>
      <c r="F206" s="112">
        <v>42692</v>
      </c>
      <c r="G206" s="273" t="s">
        <v>336</v>
      </c>
      <c r="H206" s="109"/>
      <c r="I206" s="109"/>
      <c r="J206" s="332">
        <v>5</v>
      </c>
      <c r="K206" s="29"/>
    </row>
    <row r="207" spans="1:11" s="30" customFormat="1" ht="18.75" hidden="1" customHeight="1" outlineLevel="2" x14ac:dyDescent="0.2">
      <c r="A207" s="109">
        <v>192</v>
      </c>
      <c r="B207" s="109" t="s">
        <v>493</v>
      </c>
      <c r="C207" s="109">
        <v>21032</v>
      </c>
      <c r="D207" s="109" t="s">
        <v>860</v>
      </c>
      <c r="E207" s="111" t="s">
        <v>861</v>
      </c>
      <c r="F207" s="112">
        <v>42692</v>
      </c>
      <c r="G207" s="273" t="s">
        <v>336</v>
      </c>
      <c r="H207" s="109"/>
      <c r="I207" s="109"/>
      <c r="J207" s="332">
        <v>4</v>
      </c>
      <c r="K207" s="29"/>
    </row>
    <row r="208" spans="1:11" s="30" customFormat="1" ht="18.75" hidden="1" customHeight="1" outlineLevel="2" x14ac:dyDescent="0.2">
      <c r="A208" s="109">
        <v>193</v>
      </c>
      <c r="B208" s="109" t="s">
        <v>493</v>
      </c>
      <c r="C208" s="109">
        <v>21031</v>
      </c>
      <c r="D208" s="109" t="s">
        <v>677</v>
      </c>
      <c r="E208" s="111" t="s">
        <v>862</v>
      </c>
      <c r="F208" s="112">
        <v>42692</v>
      </c>
      <c r="G208" s="273" t="s">
        <v>336</v>
      </c>
      <c r="H208" s="109"/>
      <c r="I208" s="109"/>
      <c r="J208" s="332">
        <v>2</v>
      </c>
      <c r="K208" s="29"/>
    </row>
    <row r="209" spans="1:11" s="30" customFormat="1" ht="18.75" hidden="1" customHeight="1" outlineLevel="2" x14ac:dyDescent="0.2">
      <c r="A209" s="109">
        <v>194</v>
      </c>
      <c r="B209" s="109" t="s">
        <v>493</v>
      </c>
      <c r="C209" s="109">
        <v>24029</v>
      </c>
      <c r="D209" s="109" t="s">
        <v>863</v>
      </c>
      <c r="E209" s="111" t="s">
        <v>864</v>
      </c>
      <c r="F209" s="112">
        <v>42693</v>
      </c>
      <c r="G209" s="273" t="s">
        <v>336</v>
      </c>
      <c r="H209" s="109"/>
      <c r="I209" s="109"/>
      <c r="J209" s="332">
        <v>3</v>
      </c>
      <c r="K209" s="29"/>
    </row>
    <row r="210" spans="1:11" s="30" customFormat="1" ht="18.75" hidden="1" customHeight="1" outlineLevel="2" x14ac:dyDescent="0.2">
      <c r="A210" s="109">
        <v>195</v>
      </c>
      <c r="B210" s="109" t="s">
        <v>493</v>
      </c>
      <c r="C210" s="109">
        <v>24030</v>
      </c>
      <c r="D210" s="109" t="s">
        <v>829</v>
      </c>
      <c r="E210" s="111" t="s">
        <v>234</v>
      </c>
      <c r="F210" s="112">
        <v>42693</v>
      </c>
      <c r="G210" s="273" t="s">
        <v>336</v>
      </c>
      <c r="H210" s="109"/>
      <c r="I210" s="109"/>
      <c r="J210" s="332">
        <v>1</v>
      </c>
      <c r="K210" s="29"/>
    </row>
    <row r="211" spans="1:11" s="30" customFormat="1" ht="18.75" hidden="1" customHeight="1" outlineLevel="2" x14ac:dyDescent="0.2">
      <c r="A211" s="109">
        <v>196</v>
      </c>
      <c r="B211" s="109" t="s">
        <v>493</v>
      </c>
      <c r="C211" s="109">
        <v>24176</v>
      </c>
      <c r="D211" s="109" t="s">
        <v>865</v>
      </c>
      <c r="E211" s="111" t="s">
        <v>866</v>
      </c>
      <c r="F211" s="112">
        <v>42693</v>
      </c>
      <c r="G211" s="273" t="s">
        <v>336</v>
      </c>
      <c r="H211" s="109"/>
      <c r="I211" s="109"/>
      <c r="J211" s="332">
        <v>1</v>
      </c>
      <c r="K211" s="29"/>
    </row>
    <row r="212" spans="1:11" s="30" customFormat="1" ht="18.75" hidden="1" customHeight="1" outlineLevel="2" x14ac:dyDescent="0.2">
      <c r="A212" s="109">
        <v>197</v>
      </c>
      <c r="B212" s="109" t="s">
        <v>493</v>
      </c>
      <c r="C212" s="109">
        <v>24029</v>
      </c>
      <c r="D212" s="109" t="s">
        <v>666</v>
      </c>
      <c r="E212" s="111" t="s">
        <v>841</v>
      </c>
      <c r="F212" s="112">
        <v>42694</v>
      </c>
      <c r="G212" s="273" t="s">
        <v>336</v>
      </c>
      <c r="H212" s="109"/>
      <c r="I212" s="109"/>
      <c r="J212" s="332">
        <v>1</v>
      </c>
      <c r="K212" s="29"/>
    </row>
    <row r="213" spans="1:11" s="30" customFormat="1" ht="18.75" hidden="1" customHeight="1" outlineLevel="2" x14ac:dyDescent="0.2">
      <c r="A213" s="109">
        <v>198</v>
      </c>
      <c r="B213" s="109" t="s">
        <v>493</v>
      </c>
      <c r="C213" s="109">
        <v>24030</v>
      </c>
      <c r="D213" s="109" t="s">
        <v>520</v>
      </c>
      <c r="E213" s="111" t="s">
        <v>867</v>
      </c>
      <c r="F213" s="112">
        <v>42694</v>
      </c>
      <c r="G213" s="273" t="s">
        <v>336</v>
      </c>
      <c r="H213" s="109"/>
      <c r="I213" s="109"/>
      <c r="J213" s="332">
        <v>2</v>
      </c>
      <c r="K213" s="29"/>
    </row>
    <row r="214" spans="1:11" s="30" customFormat="1" ht="18.75" hidden="1" customHeight="1" outlineLevel="2" x14ac:dyDescent="0.2">
      <c r="A214" s="109">
        <v>199</v>
      </c>
      <c r="B214" s="109" t="s">
        <v>493</v>
      </c>
      <c r="C214" s="109">
        <v>24176</v>
      </c>
      <c r="D214" s="109" t="s">
        <v>840</v>
      </c>
      <c r="E214" s="111" t="s">
        <v>868</v>
      </c>
      <c r="F214" s="112">
        <v>42694</v>
      </c>
      <c r="G214" s="273" t="s">
        <v>336</v>
      </c>
      <c r="H214" s="109"/>
      <c r="I214" s="109"/>
      <c r="J214" s="332">
        <v>6</v>
      </c>
      <c r="K214" s="29"/>
    </row>
    <row r="215" spans="1:11" s="30" customFormat="1" ht="18.75" hidden="1" customHeight="1" outlineLevel="2" x14ac:dyDescent="0.2">
      <c r="A215" s="109">
        <v>200</v>
      </c>
      <c r="B215" s="109" t="s">
        <v>493</v>
      </c>
      <c r="C215" s="109">
        <v>24031</v>
      </c>
      <c r="D215" s="109" t="s">
        <v>869</v>
      </c>
      <c r="E215" s="111" t="s">
        <v>101</v>
      </c>
      <c r="F215" s="112">
        <v>42695</v>
      </c>
      <c r="G215" s="273" t="s">
        <v>336</v>
      </c>
      <c r="H215" s="109"/>
      <c r="I215" s="109"/>
      <c r="J215" s="332">
        <v>1</v>
      </c>
      <c r="K215" s="29"/>
    </row>
    <row r="216" spans="1:11" s="30" customFormat="1" ht="18.75" hidden="1" customHeight="1" outlineLevel="2" x14ac:dyDescent="0.2">
      <c r="A216" s="109">
        <v>201</v>
      </c>
      <c r="B216" s="109" t="s">
        <v>496</v>
      </c>
      <c r="C216" s="109">
        <v>24150</v>
      </c>
      <c r="D216" s="109" t="s">
        <v>870</v>
      </c>
      <c r="E216" s="111" t="s">
        <v>64</v>
      </c>
      <c r="F216" s="112">
        <v>42695</v>
      </c>
      <c r="G216" s="273" t="s">
        <v>336</v>
      </c>
      <c r="H216" s="109"/>
      <c r="I216" s="109"/>
      <c r="J216" s="332">
        <v>1</v>
      </c>
      <c r="K216" s="29"/>
    </row>
    <row r="217" spans="1:11" s="30" customFormat="1" ht="18.75" hidden="1" customHeight="1" outlineLevel="2" x14ac:dyDescent="0.2">
      <c r="A217" s="109">
        <v>202</v>
      </c>
      <c r="B217" s="109" t="s">
        <v>496</v>
      </c>
      <c r="C217" s="109">
        <v>24149</v>
      </c>
      <c r="D217" s="109" t="s">
        <v>871</v>
      </c>
      <c r="E217" s="111" t="s">
        <v>29</v>
      </c>
      <c r="F217" s="112">
        <v>42695</v>
      </c>
      <c r="G217" s="273" t="s">
        <v>336</v>
      </c>
      <c r="H217" s="109"/>
      <c r="I217" s="109"/>
      <c r="J217" s="332">
        <v>1</v>
      </c>
      <c r="K217" s="29"/>
    </row>
    <row r="218" spans="1:11" s="30" customFormat="1" ht="18.75" hidden="1" customHeight="1" outlineLevel="2" x14ac:dyDescent="0.2">
      <c r="A218" s="109">
        <v>203</v>
      </c>
      <c r="B218" s="109" t="s">
        <v>496</v>
      </c>
      <c r="C218" s="109">
        <v>24149</v>
      </c>
      <c r="D218" s="109" t="s">
        <v>872</v>
      </c>
      <c r="E218" s="111" t="s">
        <v>873</v>
      </c>
      <c r="F218" s="112">
        <v>42696</v>
      </c>
      <c r="G218" s="273" t="s">
        <v>336</v>
      </c>
      <c r="H218" s="109"/>
      <c r="I218" s="109"/>
      <c r="J218" s="332">
        <v>2</v>
      </c>
      <c r="K218" s="29"/>
    </row>
    <row r="219" spans="1:11" s="30" customFormat="1" ht="18.75" hidden="1" customHeight="1" outlineLevel="2" x14ac:dyDescent="0.2">
      <c r="A219" s="109">
        <v>204</v>
      </c>
      <c r="B219" s="109" t="s">
        <v>496</v>
      </c>
      <c r="C219" s="109">
        <v>24149</v>
      </c>
      <c r="D219" s="109" t="s">
        <v>874</v>
      </c>
      <c r="E219" s="111" t="s">
        <v>28</v>
      </c>
      <c r="F219" s="112">
        <v>42696</v>
      </c>
      <c r="G219" s="273" t="s">
        <v>336</v>
      </c>
      <c r="H219" s="109"/>
      <c r="I219" s="109"/>
      <c r="J219" s="332">
        <v>1</v>
      </c>
      <c r="K219" s="29"/>
    </row>
    <row r="220" spans="1:11" s="30" customFormat="1" ht="18.75" hidden="1" customHeight="1" outlineLevel="2" x14ac:dyDescent="0.2">
      <c r="A220" s="109">
        <v>205</v>
      </c>
      <c r="B220" s="109" t="s">
        <v>496</v>
      </c>
      <c r="C220" s="109">
        <v>24149</v>
      </c>
      <c r="D220" s="109" t="s">
        <v>875</v>
      </c>
      <c r="E220" s="111" t="s">
        <v>101</v>
      </c>
      <c r="F220" s="112">
        <v>42696</v>
      </c>
      <c r="G220" s="273" t="s">
        <v>336</v>
      </c>
      <c r="H220" s="109"/>
      <c r="I220" s="109"/>
      <c r="J220" s="332">
        <v>1</v>
      </c>
      <c r="K220" s="29"/>
    </row>
    <row r="221" spans="1:11" s="30" customFormat="1" ht="18.75" hidden="1" customHeight="1" outlineLevel="2" x14ac:dyDescent="0.2">
      <c r="A221" s="109">
        <v>206</v>
      </c>
      <c r="B221" s="110" t="s">
        <v>496</v>
      </c>
      <c r="C221" s="109">
        <v>24150</v>
      </c>
      <c r="D221" s="109" t="s">
        <v>829</v>
      </c>
      <c r="E221" s="111" t="s">
        <v>876</v>
      </c>
      <c r="F221" s="112">
        <v>42697</v>
      </c>
      <c r="G221" s="273" t="s">
        <v>336</v>
      </c>
      <c r="H221" s="109"/>
      <c r="I221" s="109"/>
      <c r="J221" s="332">
        <v>3</v>
      </c>
      <c r="K221" s="29"/>
    </row>
    <row r="222" spans="1:11" s="30" customFormat="1" ht="18.75" hidden="1" customHeight="1" outlineLevel="2" x14ac:dyDescent="0.2">
      <c r="A222" s="109">
        <v>207</v>
      </c>
      <c r="B222" s="110" t="s">
        <v>496</v>
      </c>
      <c r="C222" s="109">
        <v>24149</v>
      </c>
      <c r="D222" s="110" t="s">
        <v>877</v>
      </c>
      <c r="E222" s="111" t="s">
        <v>878</v>
      </c>
      <c r="F222" s="112">
        <v>42697</v>
      </c>
      <c r="G222" s="273" t="s">
        <v>336</v>
      </c>
      <c r="H222" s="109"/>
      <c r="I222" s="109"/>
      <c r="J222" s="332">
        <v>2</v>
      </c>
      <c r="K222" s="29"/>
    </row>
    <row r="223" spans="1:11" s="30" customFormat="1" ht="18.75" hidden="1" customHeight="1" outlineLevel="2" x14ac:dyDescent="0.2">
      <c r="A223" s="109">
        <v>208</v>
      </c>
      <c r="B223" s="110" t="s">
        <v>496</v>
      </c>
      <c r="C223" s="109">
        <v>24149</v>
      </c>
      <c r="D223" s="109" t="s">
        <v>38</v>
      </c>
      <c r="E223" s="111" t="s">
        <v>879</v>
      </c>
      <c r="F223" s="112">
        <v>42697</v>
      </c>
      <c r="G223" s="273" t="s">
        <v>336</v>
      </c>
      <c r="H223" s="109"/>
      <c r="I223" s="109"/>
      <c r="J223" s="332">
        <v>1</v>
      </c>
      <c r="K223" s="29"/>
    </row>
    <row r="224" spans="1:11" s="30" customFormat="1" ht="18.75" hidden="1" customHeight="1" outlineLevel="2" x14ac:dyDescent="0.2">
      <c r="A224" s="109">
        <v>209</v>
      </c>
      <c r="B224" s="110" t="s">
        <v>496</v>
      </c>
      <c r="C224" s="109">
        <v>24149</v>
      </c>
      <c r="D224" s="109" t="s">
        <v>690</v>
      </c>
      <c r="E224" s="111" t="s">
        <v>880</v>
      </c>
      <c r="F224" s="112">
        <v>42698</v>
      </c>
      <c r="G224" s="273" t="s">
        <v>336</v>
      </c>
      <c r="H224" s="109"/>
      <c r="I224" s="109"/>
      <c r="J224" s="332">
        <v>2</v>
      </c>
      <c r="K224" s="29"/>
    </row>
    <row r="225" spans="1:11" s="30" customFormat="1" ht="18.75" hidden="1" customHeight="1" outlineLevel="2" x14ac:dyDescent="0.2">
      <c r="A225" s="109">
        <v>210</v>
      </c>
      <c r="B225" s="110" t="s">
        <v>496</v>
      </c>
      <c r="C225" s="109">
        <v>24150</v>
      </c>
      <c r="D225" s="109" t="s">
        <v>671</v>
      </c>
      <c r="E225" s="111" t="s">
        <v>881</v>
      </c>
      <c r="F225" s="112">
        <v>42698</v>
      </c>
      <c r="G225" s="273" t="s">
        <v>336</v>
      </c>
      <c r="H225" s="109"/>
      <c r="I225" s="109"/>
      <c r="J225" s="332">
        <v>4</v>
      </c>
      <c r="K225" s="29"/>
    </row>
    <row r="226" spans="1:11" s="30" customFormat="1" ht="18.75" hidden="1" customHeight="1" outlineLevel="2" x14ac:dyDescent="0.2">
      <c r="A226" s="109">
        <v>211</v>
      </c>
      <c r="B226" s="110" t="s">
        <v>882</v>
      </c>
      <c r="C226" s="109">
        <v>24320</v>
      </c>
      <c r="D226" s="109" t="s">
        <v>883</v>
      </c>
      <c r="E226" s="111" t="s">
        <v>884</v>
      </c>
      <c r="F226" s="112">
        <v>42698</v>
      </c>
      <c r="G226" s="273" t="s">
        <v>336</v>
      </c>
      <c r="H226" s="109"/>
      <c r="I226" s="109"/>
      <c r="J226" s="332">
        <v>5</v>
      </c>
      <c r="K226" s="29"/>
    </row>
    <row r="227" spans="1:11" s="30" customFormat="1" ht="18.75" hidden="1" customHeight="1" outlineLevel="2" x14ac:dyDescent="0.2">
      <c r="A227" s="109">
        <v>212</v>
      </c>
      <c r="B227" s="110" t="s">
        <v>882</v>
      </c>
      <c r="C227" s="109">
        <v>24320</v>
      </c>
      <c r="D227" s="109" t="s">
        <v>874</v>
      </c>
      <c r="E227" s="114" t="s">
        <v>885</v>
      </c>
      <c r="F227" s="112">
        <v>42699</v>
      </c>
      <c r="G227" s="273" t="s">
        <v>336</v>
      </c>
      <c r="H227" s="109"/>
      <c r="I227" s="109"/>
      <c r="J227" s="332">
        <v>4</v>
      </c>
      <c r="K227" s="29"/>
    </row>
    <row r="228" spans="1:11" s="30" customFormat="1" ht="18.75" hidden="1" customHeight="1" outlineLevel="2" x14ac:dyDescent="0.2">
      <c r="A228" s="109">
        <v>213</v>
      </c>
      <c r="B228" s="110" t="s">
        <v>882</v>
      </c>
      <c r="C228" s="109">
        <v>24320</v>
      </c>
      <c r="D228" s="109" t="s">
        <v>454</v>
      </c>
      <c r="E228" s="111" t="s">
        <v>886</v>
      </c>
      <c r="F228" s="112">
        <v>42699</v>
      </c>
      <c r="G228" s="273" t="s">
        <v>336</v>
      </c>
      <c r="H228" s="109"/>
      <c r="I228" s="109"/>
      <c r="J228" s="332">
        <v>8</v>
      </c>
      <c r="K228" s="29"/>
    </row>
    <row r="229" spans="1:11" s="30" customFormat="1" ht="18.75" hidden="1" customHeight="1" outlineLevel="2" x14ac:dyDescent="0.2">
      <c r="A229" s="109">
        <v>214</v>
      </c>
      <c r="B229" s="110" t="s">
        <v>633</v>
      </c>
      <c r="C229" s="109">
        <v>24314</v>
      </c>
      <c r="D229" s="109" t="s">
        <v>887</v>
      </c>
      <c r="E229" s="111" t="s">
        <v>359</v>
      </c>
      <c r="F229" s="112">
        <v>42679</v>
      </c>
      <c r="G229" s="273" t="s">
        <v>336</v>
      </c>
      <c r="H229" s="109"/>
      <c r="I229" s="109"/>
      <c r="J229" s="332">
        <v>1</v>
      </c>
      <c r="K229" s="29"/>
    </row>
    <row r="230" spans="1:11" s="30" customFormat="1" ht="18.75" hidden="1" customHeight="1" outlineLevel="2" x14ac:dyDescent="0.2">
      <c r="A230" s="109">
        <v>215</v>
      </c>
      <c r="B230" s="110" t="s">
        <v>633</v>
      </c>
      <c r="C230" s="115">
        <v>24237</v>
      </c>
      <c r="D230" s="109" t="s">
        <v>888</v>
      </c>
      <c r="E230" s="114" t="s">
        <v>889</v>
      </c>
      <c r="F230" s="112">
        <v>42680</v>
      </c>
      <c r="G230" s="273" t="s">
        <v>336</v>
      </c>
      <c r="H230" s="109"/>
      <c r="I230" s="109"/>
      <c r="J230" s="332">
        <v>3</v>
      </c>
      <c r="K230" s="29"/>
    </row>
    <row r="231" spans="1:11" s="30" customFormat="1" ht="18.75" hidden="1" customHeight="1" outlineLevel="2" x14ac:dyDescent="0.2">
      <c r="A231" s="109">
        <v>216</v>
      </c>
      <c r="B231" s="110" t="s">
        <v>633</v>
      </c>
      <c r="C231" s="115">
        <v>24309</v>
      </c>
      <c r="D231" s="109" t="s">
        <v>890</v>
      </c>
      <c r="E231" s="114" t="s">
        <v>891</v>
      </c>
      <c r="F231" s="112">
        <v>42680</v>
      </c>
      <c r="G231" s="273" t="s">
        <v>336</v>
      </c>
      <c r="H231" s="109"/>
      <c r="I231" s="109"/>
      <c r="J231" s="332">
        <v>2</v>
      </c>
      <c r="K231" s="29"/>
    </row>
    <row r="232" spans="1:11" s="30" customFormat="1" ht="18.75" hidden="1" customHeight="1" outlineLevel="2" x14ac:dyDescent="0.2">
      <c r="A232" s="109">
        <v>217</v>
      </c>
      <c r="B232" s="110" t="s">
        <v>633</v>
      </c>
      <c r="C232" s="115">
        <v>24311</v>
      </c>
      <c r="D232" s="109" t="s">
        <v>892</v>
      </c>
      <c r="E232" s="114" t="s">
        <v>228</v>
      </c>
      <c r="F232" s="112">
        <v>42681</v>
      </c>
      <c r="G232" s="273" t="s">
        <v>336</v>
      </c>
      <c r="H232" s="109"/>
      <c r="I232" s="109"/>
      <c r="J232" s="332">
        <v>1</v>
      </c>
      <c r="K232" s="29"/>
    </row>
    <row r="233" spans="1:11" s="30" customFormat="1" ht="18.75" hidden="1" customHeight="1" outlineLevel="2" x14ac:dyDescent="0.2">
      <c r="A233" s="109">
        <v>218</v>
      </c>
      <c r="B233" s="110" t="s">
        <v>633</v>
      </c>
      <c r="C233" s="115">
        <v>24309</v>
      </c>
      <c r="D233" s="109" t="s">
        <v>893</v>
      </c>
      <c r="E233" s="114" t="s">
        <v>28</v>
      </c>
      <c r="F233" s="112">
        <v>42681</v>
      </c>
      <c r="G233" s="273" t="s">
        <v>336</v>
      </c>
      <c r="H233" s="109"/>
      <c r="I233" s="109"/>
      <c r="J233" s="332">
        <v>1</v>
      </c>
      <c r="K233" s="29"/>
    </row>
    <row r="234" spans="1:11" s="30" customFormat="1" ht="18.75" hidden="1" customHeight="1" outlineLevel="2" x14ac:dyDescent="0.2">
      <c r="A234" s="109">
        <v>219</v>
      </c>
      <c r="B234" s="110" t="s">
        <v>633</v>
      </c>
      <c r="C234" s="115">
        <v>24310</v>
      </c>
      <c r="D234" s="109" t="s">
        <v>661</v>
      </c>
      <c r="E234" s="111" t="s">
        <v>687</v>
      </c>
      <c r="F234" s="112">
        <v>42681</v>
      </c>
      <c r="G234" s="273" t="s">
        <v>336</v>
      </c>
      <c r="H234" s="109"/>
      <c r="I234" s="109"/>
      <c r="J234" s="332">
        <v>1</v>
      </c>
      <c r="K234" s="29"/>
    </row>
    <row r="235" spans="1:11" s="30" customFormat="1" ht="18.75" hidden="1" customHeight="1" outlineLevel="2" x14ac:dyDescent="0.2">
      <c r="A235" s="109">
        <v>220</v>
      </c>
      <c r="B235" s="110" t="s">
        <v>633</v>
      </c>
      <c r="C235" s="115">
        <v>24308</v>
      </c>
      <c r="D235" s="109" t="s">
        <v>894</v>
      </c>
      <c r="E235" s="111" t="s">
        <v>226</v>
      </c>
      <c r="F235" s="112">
        <v>42682</v>
      </c>
      <c r="G235" s="273" t="s">
        <v>336</v>
      </c>
      <c r="H235" s="109"/>
      <c r="I235" s="109"/>
      <c r="J235" s="332">
        <v>1</v>
      </c>
      <c r="K235" s="29"/>
    </row>
    <row r="236" spans="1:11" s="30" customFormat="1" ht="18.75" hidden="1" customHeight="1" outlineLevel="2" x14ac:dyDescent="0.2">
      <c r="A236" s="109">
        <v>221</v>
      </c>
      <c r="B236" s="109" t="s">
        <v>633</v>
      </c>
      <c r="C236" s="109">
        <v>24308</v>
      </c>
      <c r="D236" s="109" t="s">
        <v>872</v>
      </c>
      <c r="E236" s="116" t="s">
        <v>895</v>
      </c>
      <c r="F236" s="112">
        <v>42682</v>
      </c>
      <c r="G236" s="273" t="s">
        <v>336</v>
      </c>
      <c r="H236" s="109"/>
      <c r="I236" s="109"/>
      <c r="J236" s="332">
        <v>2</v>
      </c>
      <c r="K236" s="29"/>
    </row>
    <row r="237" spans="1:11" s="30" customFormat="1" ht="18.75" hidden="1" customHeight="1" outlineLevel="2" x14ac:dyDescent="0.2">
      <c r="A237" s="109">
        <v>222</v>
      </c>
      <c r="B237" s="109" t="s">
        <v>633</v>
      </c>
      <c r="C237" s="109">
        <v>24312</v>
      </c>
      <c r="D237" s="109" t="s">
        <v>896</v>
      </c>
      <c r="E237" s="116" t="s">
        <v>328</v>
      </c>
      <c r="F237" s="112">
        <v>42683</v>
      </c>
      <c r="G237" s="273" t="s">
        <v>336</v>
      </c>
      <c r="H237" s="109"/>
      <c r="I237" s="109"/>
      <c r="J237" s="332">
        <v>1</v>
      </c>
      <c r="K237" s="29"/>
    </row>
    <row r="238" spans="1:11" s="30" customFormat="1" ht="18.75" hidden="1" customHeight="1" outlineLevel="2" x14ac:dyDescent="0.2">
      <c r="A238" s="109">
        <v>223</v>
      </c>
      <c r="B238" s="109" t="s">
        <v>633</v>
      </c>
      <c r="C238" s="109">
        <v>24311</v>
      </c>
      <c r="D238" s="109" t="s">
        <v>897</v>
      </c>
      <c r="E238" s="111" t="s">
        <v>898</v>
      </c>
      <c r="F238" s="112">
        <v>42683</v>
      </c>
      <c r="G238" s="273" t="s">
        <v>336</v>
      </c>
      <c r="H238" s="109"/>
      <c r="I238" s="109"/>
      <c r="J238" s="332">
        <v>2</v>
      </c>
      <c r="K238" s="29"/>
    </row>
    <row r="239" spans="1:11" s="30" customFormat="1" ht="18.75" hidden="1" customHeight="1" outlineLevel="2" x14ac:dyDescent="0.2">
      <c r="A239" s="109">
        <v>224</v>
      </c>
      <c r="B239" s="109" t="s">
        <v>633</v>
      </c>
      <c r="C239" s="109">
        <v>24315</v>
      </c>
      <c r="D239" s="109" t="s">
        <v>899</v>
      </c>
      <c r="E239" s="111" t="s">
        <v>900</v>
      </c>
      <c r="F239" s="112">
        <v>42684</v>
      </c>
      <c r="G239" s="273" t="s">
        <v>336</v>
      </c>
      <c r="H239" s="109"/>
      <c r="I239" s="109"/>
      <c r="J239" s="332">
        <v>2</v>
      </c>
      <c r="K239" s="29"/>
    </row>
    <row r="240" spans="1:11" s="30" customFormat="1" ht="18.75" hidden="1" customHeight="1" outlineLevel="2" x14ac:dyDescent="0.2">
      <c r="A240" s="109">
        <v>225</v>
      </c>
      <c r="B240" s="109" t="s">
        <v>633</v>
      </c>
      <c r="C240" s="109">
        <v>24312</v>
      </c>
      <c r="D240" s="109" t="s">
        <v>901</v>
      </c>
      <c r="E240" s="111" t="s">
        <v>32</v>
      </c>
      <c r="F240" s="112">
        <v>42684</v>
      </c>
      <c r="G240" s="273" t="s">
        <v>336</v>
      </c>
      <c r="H240" s="109"/>
      <c r="I240" s="109"/>
      <c r="J240" s="332">
        <v>1</v>
      </c>
      <c r="K240" s="29"/>
    </row>
    <row r="241" spans="1:11" s="30" customFormat="1" ht="18.75" hidden="1" customHeight="1" outlineLevel="2" x14ac:dyDescent="0.2">
      <c r="A241" s="109">
        <v>226</v>
      </c>
      <c r="B241" s="109" t="s">
        <v>633</v>
      </c>
      <c r="C241" s="109">
        <v>24313</v>
      </c>
      <c r="D241" s="109" t="s">
        <v>677</v>
      </c>
      <c r="E241" s="111" t="s">
        <v>902</v>
      </c>
      <c r="F241" s="112">
        <v>42685</v>
      </c>
      <c r="G241" s="273" t="s">
        <v>336</v>
      </c>
      <c r="H241" s="109"/>
      <c r="I241" s="109"/>
      <c r="J241" s="332">
        <v>3</v>
      </c>
      <c r="K241" s="29"/>
    </row>
    <row r="242" spans="1:11" s="30" customFormat="1" ht="18.75" hidden="1" customHeight="1" outlineLevel="2" x14ac:dyDescent="0.2">
      <c r="A242" s="109">
        <v>227</v>
      </c>
      <c r="B242" s="109" t="s">
        <v>903</v>
      </c>
      <c r="C242" s="109">
        <v>24322</v>
      </c>
      <c r="D242" s="109" t="s">
        <v>904</v>
      </c>
      <c r="E242" s="111" t="s">
        <v>905</v>
      </c>
      <c r="F242" s="112">
        <v>42686</v>
      </c>
      <c r="G242" s="273" t="s">
        <v>336</v>
      </c>
      <c r="H242" s="109"/>
      <c r="I242" s="109"/>
      <c r="J242" s="332">
        <v>4</v>
      </c>
      <c r="K242" s="29"/>
    </row>
    <row r="243" spans="1:11" s="30" customFormat="1" ht="18.75" hidden="1" customHeight="1" outlineLevel="2" x14ac:dyDescent="0.2">
      <c r="A243" s="109">
        <v>228</v>
      </c>
      <c r="B243" s="109" t="s">
        <v>903</v>
      </c>
      <c r="C243" s="109">
        <v>24028</v>
      </c>
      <c r="D243" s="109" t="s">
        <v>906</v>
      </c>
      <c r="E243" s="116" t="s">
        <v>907</v>
      </c>
      <c r="F243" s="112">
        <v>42686</v>
      </c>
      <c r="G243" s="273" t="s">
        <v>336</v>
      </c>
      <c r="H243" s="109"/>
      <c r="I243" s="109"/>
      <c r="J243" s="332">
        <v>3</v>
      </c>
      <c r="K243" s="29"/>
    </row>
    <row r="244" spans="1:11" s="30" customFormat="1" ht="18.75" hidden="1" customHeight="1" outlineLevel="2" x14ac:dyDescent="0.2">
      <c r="A244" s="109">
        <v>229</v>
      </c>
      <c r="B244" s="110" t="s">
        <v>903</v>
      </c>
      <c r="C244" s="109">
        <v>24341</v>
      </c>
      <c r="D244" s="109" t="s">
        <v>908</v>
      </c>
      <c r="E244" s="109" t="s">
        <v>909</v>
      </c>
      <c r="F244" s="112">
        <v>42686</v>
      </c>
      <c r="G244" s="273" t="s">
        <v>336</v>
      </c>
      <c r="H244" s="109"/>
      <c r="I244" s="109"/>
      <c r="J244" s="332">
        <v>1</v>
      </c>
      <c r="K244" s="29"/>
    </row>
    <row r="245" spans="1:11" s="30" customFormat="1" ht="18.75" hidden="1" customHeight="1" outlineLevel="2" x14ac:dyDescent="0.2">
      <c r="A245" s="109">
        <v>230</v>
      </c>
      <c r="B245" s="110" t="s">
        <v>903</v>
      </c>
      <c r="C245" s="109">
        <v>24028</v>
      </c>
      <c r="D245" s="109" t="s">
        <v>910</v>
      </c>
      <c r="E245" s="109" t="s">
        <v>65</v>
      </c>
      <c r="F245" s="112">
        <v>42686</v>
      </c>
      <c r="G245" s="273" t="s">
        <v>336</v>
      </c>
      <c r="H245" s="109"/>
      <c r="I245" s="109"/>
      <c r="J245" s="332">
        <v>1</v>
      </c>
      <c r="K245" s="29"/>
    </row>
    <row r="246" spans="1:11" s="30" customFormat="1" ht="18.75" hidden="1" customHeight="1" outlineLevel="2" x14ac:dyDescent="0.2">
      <c r="A246" s="109">
        <v>231</v>
      </c>
      <c r="B246" s="110" t="s">
        <v>903</v>
      </c>
      <c r="C246" s="109">
        <v>24022</v>
      </c>
      <c r="D246" s="109" t="s">
        <v>911</v>
      </c>
      <c r="E246" s="109" t="s">
        <v>776</v>
      </c>
      <c r="F246" s="112">
        <v>42686</v>
      </c>
      <c r="G246" s="273" t="s">
        <v>336</v>
      </c>
      <c r="H246" s="109"/>
      <c r="I246" s="109"/>
      <c r="J246" s="332">
        <v>1</v>
      </c>
      <c r="K246" s="29"/>
    </row>
    <row r="247" spans="1:11" s="30" customFormat="1" ht="18.75" hidden="1" customHeight="1" outlineLevel="2" x14ac:dyDescent="0.2">
      <c r="A247" s="109">
        <v>232</v>
      </c>
      <c r="B247" s="110" t="s">
        <v>903</v>
      </c>
      <c r="C247" s="109">
        <v>24173</v>
      </c>
      <c r="D247" s="109" t="s">
        <v>912</v>
      </c>
      <c r="E247" s="109" t="s">
        <v>105</v>
      </c>
      <c r="F247" s="112">
        <v>42687</v>
      </c>
      <c r="G247" s="273" t="s">
        <v>336</v>
      </c>
      <c r="H247" s="109"/>
      <c r="I247" s="109"/>
      <c r="J247" s="332">
        <v>1</v>
      </c>
      <c r="K247" s="29"/>
    </row>
    <row r="248" spans="1:11" s="30" customFormat="1" ht="18.75" hidden="1" customHeight="1" outlineLevel="2" x14ac:dyDescent="0.2">
      <c r="A248" s="109">
        <v>233</v>
      </c>
      <c r="B248" s="110" t="s">
        <v>903</v>
      </c>
      <c r="C248" s="109">
        <v>24028</v>
      </c>
      <c r="D248" s="109" t="s">
        <v>913</v>
      </c>
      <c r="E248" s="109" t="s">
        <v>101</v>
      </c>
      <c r="F248" s="112">
        <v>42687</v>
      </c>
      <c r="G248" s="273" t="s">
        <v>336</v>
      </c>
      <c r="H248" s="109"/>
      <c r="I248" s="109"/>
      <c r="J248" s="332">
        <v>1</v>
      </c>
      <c r="K248" s="29"/>
    </row>
    <row r="249" spans="1:11" s="30" customFormat="1" ht="18.75" hidden="1" customHeight="1" outlineLevel="2" x14ac:dyDescent="0.2">
      <c r="A249" s="109">
        <v>234</v>
      </c>
      <c r="B249" s="110" t="s">
        <v>903</v>
      </c>
      <c r="C249" s="109">
        <v>24022</v>
      </c>
      <c r="D249" s="109" t="s">
        <v>914</v>
      </c>
      <c r="E249" s="109" t="s">
        <v>28</v>
      </c>
      <c r="F249" s="112">
        <v>42687</v>
      </c>
      <c r="G249" s="273" t="s">
        <v>336</v>
      </c>
      <c r="H249" s="109"/>
      <c r="I249" s="109"/>
      <c r="J249" s="332">
        <v>1</v>
      </c>
      <c r="K249" s="29"/>
    </row>
    <row r="250" spans="1:11" s="30" customFormat="1" ht="12" hidden="1" outlineLevel="2" thickBot="1" x14ac:dyDescent="0.25">
      <c r="A250" s="109">
        <v>235</v>
      </c>
      <c r="B250" s="110" t="s">
        <v>903</v>
      </c>
      <c r="C250" s="109">
        <v>24324</v>
      </c>
      <c r="D250" s="109" t="s">
        <v>915</v>
      </c>
      <c r="E250" s="111" t="s">
        <v>28</v>
      </c>
      <c r="F250" s="112">
        <v>42687</v>
      </c>
      <c r="G250" s="273" t="s">
        <v>336</v>
      </c>
      <c r="H250" s="109"/>
      <c r="I250" s="109"/>
      <c r="J250" s="332">
        <v>1</v>
      </c>
      <c r="K250" s="29"/>
    </row>
    <row r="251" spans="1:11" s="30" customFormat="1" ht="18.75" hidden="1" customHeight="1" outlineLevel="2" x14ac:dyDescent="0.2">
      <c r="A251" s="109">
        <v>236</v>
      </c>
      <c r="B251" s="110" t="s">
        <v>903</v>
      </c>
      <c r="C251" s="109">
        <v>24354</v>
      </c>
      <c r="D251" s="109" t="s">
        <v>916</v>
      </c>
      <c r="E251" s="111" t="s">
        <v>917</v>
      </c>
      <c r="F251" s="112">
        <v>42688</v>
      </c>
      <c r="G251" s="273" t="s">
        <v>336</v>
      </c>
      <c r="H251" s="109"/>
      <c r="I251" s="109"/>
      <c r="J251" s="332">
        <v>2</v>
      </c>
      <c r="K251" s="29"/>
    </row>
    <row r="252" spans="1:11" s="30" customFormat="1" ht="12" hidden="1" outlineLevel="2" thickBot="1" x14ac:dyDescent="0.25">
      <c r="A252" s="109">
        <v>237</v>
      </c>
      <c r="B252" s="110" t="s">
        <v>903</v>
      </c>
      <c r="C252" s="109">
        <v>24173</v>
      </c>
      <c r="D252" s="109" t="s">
        <v>918</v>
      </c>
      <c r="E252" s="111" t="s">
        <v>919</v>
      </c>
      <c r="F252" s="112">
        <v>42688</v>
      </c>
      <c r="G252" s="273" t="s">
        <v>336</v>
      </c>
      <c r="H252" s="109"/>
      <c r="I252" s="109"/>
      <c r="J252" s="332">
        <v>8</v>
      </c>
      <c r="K252" s="29"/>
    </row>
    <row r="253" spans="1:11" s="30" customFormat="1" ht="12" hidden="1" outlineLevel="2" thickBot="1" x14ac:dyDescent="0.25">
      <c r="A253" s="109">
        <v>238</v>
      </c>
      <c r="B253" s="110" t="s">
        <v>903</v>
      </c>
      <c r="C253" s="109">
        <v>24354</v>
      </c>
      <c r="D253" s="109" t="s">
        <v>920</v>
      </c>
      <c r="E253" s="111" t="s">
        <v>187</v>
      </c>
      <c r="F253" s="112">
        <v>42688</v>
      </c>
      <c r="G253" s="273" t="s">
        <v>336</v>
      </c>
      <c r="H253" s="109"/>
      <c r="I253" s="109"/>
      <c r="J253" s="332">
        <v>1</v>
      </c>
      <c r="K253" s="29"/>
    </row>
    <row r="254" spans="1:11" s="30" customFormat="1" ht="12" hidden="1" outlineLevel="2" thickBot="1" x14ac:dyDescent="0.25">
      <c r="A254" s="109">
        <v>239</v>
      </c>
      <c r="B254" s="110" t="s">
        <v>903</v>
      </c>
      <c r="C254" s="109">
        <v>24347</v>
      </c>
      <c r="D254" s="109" t="s">
        <v>921</v>
      </c>
      <c r="E254" s="111" t="s">
        <v>922</v>
      </c>
      <c r="F254" s="112">
        <v>42688</v>
      </c>
      <c r="G254" s="273" t="s">
        <v>336</v>
      </c>
      <c r="H254" s="109"/>
      <c r="I254" s="109"/>
      <c r="J254" s="332">
        <v>2</v>
      </c>
      <c r="K254" s="29"/>
    </row>
    <row r="255" spans="1:11" s="30" customFormat="1" ht="12" hidden="1" outlineLevel="2" thickBot="1" x14ac:dyDescent="0.25">
      <c r="A255" s="109">
        <v>240</v>
      </c>
      <c r="B255" s="110" t="s">
        <v>903</v>
      </c>
      <c r="C255" s="109">
        <v>24334</v>
      </c>
      <c r="D255" s="109" t="s">
        <v>923</v>
      </c>
      <c r="E255" s="111" t="s">
        <v>473</v>
      </c>
      <c r="F255" s="112">
        <v>42689</v>
      </c>
      <c r="G255" s="273" t="s">
        <v>336</v>
      </c>
      <c r="H255" s="109"/>
      <c r="I255" s="109"/>
      <c r="J255" s="332">
        <v>1</v>
      </c>
      <c r="K255" s="29"/>
    </row>
    <row r="256" spans="1:11" s="30" customFormat="1" ht="12" hidden="1" outlineLevel="2" thickBot="1" x14ac:dyDescent="0.25">
      <c r="A256" s="109">
        <v>241</v>
      </c>
      <c r="B256" s="110" t="s">
        <v>903</v>
      </c>
      <c r="C256" s="109">
        <v>24026</v>
      </c>
      <c r="D256" s="109" t="s">
        <v>924</v>
      </c>
      <c r="E256" s="111" t="s">
        <v>925</v>
      </c>
      <c r="F256" s="112">
        <v>42689</v>
      </c>
      <c r="G256" s="273" t="s">
        <v>336</v>
      </c>
      <c r="H256" s="109"/>
      <c r="I256" s="109"/>
      <c r="J256" s="332">
        <v>7</v>
      </c>
      <c r="K256" s="29"/>
    </row>
    <row r="257" spans="1:11" s="30" customFormat="1" ht="12" hidden="1" outlineLevel="2" thickBot="1" x14ac:dyDescent="0.25">
      <c r="A257" s="109">
        <v>242</v>
      </c>
      <c r="B257" s="110" t="s">
        <v>903</v>
      </c>
      <c r="C257" s="109">
        <v>24352</v>
      </c>
      <c r="D257" s="109" t="s">
        <v>926</v>
      </c>
      <c r="E257" s="111" t="s">
        <v>927</v>
      </c>
      <c r="F257" s="112">
        <v>42689</v>
      </c>
      <c r="G257" s="273" t="s">
        <v>336</v>
      </c>
      <c r="H257" s="109"/>
      <c r="I257" s="109"/>
      <c r="J257" s="332">
        <v>6</v>
      </c>
      <c r="K257" s="29"/>
    </row>
    <row r="258" spans="1:11" s="30" customFormat="1" ht="12" hidden="1" outlineLevel="2" thickBot="1" x14ac:dyDescent="0.25">
      <c r="A258" s="109">
        <v>243</v>
      </c>
      <c r="B258" s="110" t="s">
        <v>903</v>
      </c>
      <c r="C258" s="109">
        <v>24173</v>
      </c>
      <c r="D258" s="109" t="s">
        <v>928</v>
      </c>
      <c r="E258" s="111" t="s">
        <v>929</v>
      </c>
      <c r="F258" s="112">
        <v>42689</v>
      </c>
      <c r="G258" s="273" t="s">
        <v>336</v>
      </c>
      <c r="H258" s="109"/>
      <c r="I258" s="109"/>
      <c r="J258" s="332">
        <v>2</v>
      </c>
      <c r="K258" s="29"/>
    </row>
    <row r="259" spans="1:11" s="30" customFormat="1" ht="12" hidden="1" outlineLevel="2" thickBot="1" x14ac:dyDescent="0.25">
      <c r="A259" s="109">
        <v>244</v>
      </c>
      <c r="B259" s="117" t="s">
        <v>903</v>
      </c>
      <c r="C259" s="109">
        <v>24172</v>
      </c>
      <c r="D259" s="109" t="s">
        <v>930</v>
      </c>
      <c r="E259" s="111" t="s">
        <v>931</v>
      </c>
      <c r="F259" s="112">
        <v>42690</v>
      </c>
      <c r="G259" s="276" t="s">
        <v>336</v>
      </c>
      <c r="H259" s="115"/>
      <c r="I259" s="115"/>
      <c r="J259" s="332">
        <v>3</v>
      </c>
      <c r="K259" s="29"/>
    </row>
    <row r="260" spans="1:11" s="30" customFormat="1" ht="12" hidden="1" outlineLevel="2" thickBot="1" x14ac:dyDescent="0.25">
      <c r="A260" s="109">
        <v>245</v>
      </c>
      <c r="B260" s="117" t="s">
        <v>903</v>
      </c>
      <c r="C260" s="109">
        <v>24347</v>
      </c>
      <c r="D260" s="109" t="s">
        <v>932</v>
      </c>
      <c r="E260" s="111" t="s">
        <v>933</v>
      </c>
      <c r="F260" s="112">
        <v>42690</v>
      </c>
      <c r="G260" s="276" t="s">
        <v>336</v>
      </c>
      <c r="H260" s="115"/>
      <c r="I260" s="115"/>
      <c r="J260" s="332">
        <v>4</v>
      </c>
      <c r="K260" s="29"/>
    </row>
    <row r="261" spans="1:11" s="30" customFormat="1" ht="12" hidden="1" outlineLevel="2" thickBot="1" x14ac:dyDescent="0.25">
      <c r="A261" s="109">
        <v>246</v>
      </c>
      <c r="B261" s="117" t="s">
        <v>903</v>
      </c>
      <c r="C261" s="109">
        <v>24023</v>
      </c>
      <c r="D261" s="109" t="s">
        <v>934</v>
      </c>
      <c r="E261" s="111" t="s">
        <v>28</v>
      </c>
      <c r="F261" s="112">
        <v>42690</v>
      </c>
      <c r="G261" s="276" t="s">
        <v>336</v>
      </c>
      <c r="H261" s="115"/>
      <c r="I261" s="115"/>
      <c r="J261" s="332">
        <v>1</v>
      </c>
      <c r="K261" s="29"/>
    </row>
    <row r="262" spans="1:11" s="30" customFormat="1" ht="12" hidden="1" outlineLevel="2" thickBot="1" x14ac:dyDescent="0.25">
      <c r="A262" s="109">
        <v>247</v>
      </c>
      <c r="B262" s="117" t="s">
        <v>903</v>
      </c>
      <c r="C262" s="109">
        <v>24323</v>
      </c>
      <c r="D262" s="109" t="s">
        <v>935</v>
      </c>
      <c r="E262" s="111" t="s">
        <v>328</v>
      </c>
      <c r="F262" s="112">
        <v>42690</v>
      </c>
      <c r="G262" s="276" t="s">
        <v>336</v>
      </c>
      <c r="H262" s="115"/>
      <c r="I262" s="115"/>
      <c r="J262" s="332">
        <v>1</v>
      </c>
      <c r="K262" s="29"/>
    </row>
    <row r="263" spans="1:11" s="30" customFormat="1" ht="12" hidden="1" outlineLevel="2" thickBot="1" x14ac:dyDescent="0.25">
      <c r="A263" s="109">
        <v>248</v>
      </c>
      <c r="B263" s="117" t="s">
        <v>903</v>
      </c>
      <c r="C263" s="109">
        <v>24322</v>
      </c>
      <c r="D263" s="109" t="s">
        <v>936</v>
      </c>
      <c r="E263" s="111" t="s">
        <v>937</v>
      </c>
      <c r="F263" s="112">
        <v>42691</v>
      </c>
      <c r="G263" s="276" t="s">
        <v>336</v>
      </c>
      <c r="H263" s="115"/>
      <c r="I263" s="115"/>
      <c r="J263" s="332">
        <v>2</v>
      </c>
      <c r="K263" s="29"/>
    </row>
    <row r="264" spans="1:11" s="30" customFormat="1" ht="12" hidden="1" outlineLevel="2" thickBot="1" x14ac:dyDescent="0.25">
      <c r="A264" s="109">
        <v>249</v>
      </c>
      <c r="B264" s="117" t="s">
        <v>903</v>
      </c>
      <c r="C264" s="109">
        <v>24352</v>
      </c>
      <c r="D264" s="109" t="s">
        <v>938</v>
      </c>
      <c r="E264" s="111" t="s">
        <v>939</v>
      </c>
      <c r="F264" s="112">
        <v>42691</v>
      </c>
      <c r="G264" s="276" t="s">
        <v>336</v>
      </c>
      <c r="H264" s="115"/>
      <c r="I264" s="115"/>
      <c r="J264" s="332">
        <v>2</v>
      </c>
      <c r="K264" s="29"/>
    </row>
    <row r="265" spans="1:11" s="30" customFormat="1" ht="12" hidden="1" outlineLevel="2" thickBot="1" x14ac:dyDescent="0.25">
      <c r="A265" s="109">
        <v>250</v>
      </c>
      <c r="B265" s="117" t="s">
        <v>903</v>
      </c>
      <c r="C265" s="109">
        <v>24350</v>
      </c>
      <c r="D265" s="109" t="s">
        <v>940</v>
      </c>
      <c r="E265" s="111" t="s">
        <v>941</v>
      </c>
      <c r="F265" s="112">
        <v>42691</v>
      </c>
      <c r="G265" s="276" t="s">
        <v>336</v>
      </c>
      <c r="H265" s="115"/>
      <c r="I265" s="115"/>
      <c r="J265" s="332">
        <v>5</v>
      </c>
      <c r="K265" s="29"/>
    </row>
    <row r="266" spans="1:11" s="30" customFormat="1" ht="12" hidden="1" outlineLevel="2" thickBot="1" x14ac:dyDescent="0.25">
      <c r="A266" s="109">
        <v>251</v>
      </c>
      <c r="B266" s="117" t="s">
        <v>903</v>
      </c>
      <c r="C266" s="109">
        <v>24333</v>
      </c>
      <c r="D266" s="109" t="s">
        <v>942</v>
      </c>
      <c r="E266" s="111" t="s">
        <v>943</v>
      </c>
      <c r="F266" s="112">
        <v>42686</v>
      </c>
      <c r="G266" s="276" t="s">
        <v>944</v>
      </c>
      <c r="H266" s="115"/>
      <c r="I266" s="115"/>
      <c r="J266" s="332">
        <v>1</v>
      </c>
      <c r="K266" s="29"/>
    </row>
    <row r="267" spans="1:11" s="30" customFormat="1" ht="12" hidden="1" outlineLevel="2" thickBot="1" x14ac:dyDescent="0.25">
      <c r="A267" s="109">
        <v>252</v>
      </c>
      <c r="B267" s="117" t="s">
        <v>903</v>
      </c>
      <c r="C267" s="109">
        <v>24355</v>
      </c>
      <c r="D267" s="109" t="s">
        <v>945</v>
      </c>
      <c r="E267" s="111" t="s">
        <v>946</v>
      </c>
      <c r="F267" s="112">
        <v>42686</v>
      </c>
      <c r="G267" s="276" t="s">
        <v>944</v>
      </c>
      <c r="H267" s="115"/>
      <c r="I267" s="115"/>
      <c r="J267" s="332">
        <v>2</v>
      </c>
      <c r="K267" s="29"/>
    </row>
    <row r="268" spans="1:11" s="30" customFormat="1" ht="12" hidden="1" outlineLevel="2" thickBot="1" x14ac:dyDescent="0.25">
      <c r="A268" s="109">
        <v>253</v>
      </c>
      <c r="B268" s="117" t="s">
        <v>903</v>
      </c>
      <c r="C268" s="109">
        <v>24346</v>
      </c>
      <c r="D268" s="109" t="s">
        <v>947</v>
      </c>
      <c r="E268" s="111" t="s">
        <v>196</v>
      </c>
      <c r="F268" s="112">
        <v>42686</v>
      </c>
      <c r="G268" s="276" t="s">
        <v>944</v>
      </c>
      <c r="H268" s="115"/>
      <c r="I268" s="115"/>
      <c r="J268" s="332">
        <v>1</v>
      </c>
      <c r="K268" s="29"/>
    </row>
    <row r="269" spans="1:11" s="30" customFormat="1" ht="12" hidden="1" outlineLevel="2" thickBot="1" x14ac:dyDescent="0.25">
      <c r="A269" s="109">
        <v>254</v>
      </c>
      <c r="B269" s="117" t="s">
        <v>903</v>
      </c>
      <c r="C269" s="109">
        <v>24322</v>
      </c>
      <c r="D269" s="109" t="s">
        <v>948</v>
      </c>
      <c r="E269" s="111" t="s">
        <v>949</v>
      </c>
      <c r="F269" s="112">
        <v>42686</v>
      </c>
      <c r="G269" s="276" t="s">
        <v>944</v>
      </c>
      <c r="H269" s="115"/>
      <c r="I269" s="115"/>
      <c r="J269" s="332">
        <v>5</v>
      </c>
      <c r="K269" s="29"/>
    </row>
    <row r="270" spans="1:11" s="30" customFormat="1" ht="12" hidden="1" outlineLevel="2" thickBot="1" x14ac:dyDescent="0.25">
      <c r="A270" s="109">
        <v>255</v>
      </c>
      <c r="B270" s="117" t="s">
        <v>903</v>
      </c>
      <c r="C270" s="109">
        <v>24263</v>
      </c>
      <c r="D270" s="109" t="s">
        <v>950</v>
      </c>
      <c r="E270" s="111" t="s">
        <v>129</v>
      </c>
      <c r="F270" s="112">
        <v>42686</v>
      </c>
      <c r="G270" s="276" t="s">
        <v>944</v>
      </c>
      <c r="H270" s="115"/>
      <c r="I270" s="115"/>
      <c r="J270" s="332">
        <v>1</v>
      </c>
      <c r="K270" s="29"/>
    </row>
    <row r="271" spans="1:11" s="30" customFormat="1" ht="12" hidden="1" outlineLevel="2" thickBot="1" x14ac:dyDescent="0.25">
      <c r="A271" s="109">
        <v>256</v>
      </c>
      <c r="B271" s="117" t="s">
        <v>903</v>
      </c>
      <c r="C271" s="109">
        <v>24263</v>
      </c>
      <c r="D271" s="109" t="s">
        <v>951</v>
      </c>
      <c r="E271" s="111" t="s">
        <v>952</v>
      </c>
      <c r="F271" s="112">
        <v>42687</v>
      </c>
      <c r="G271" s="276" t="s">
        <v>944</v>
      </c>
      <c r="H271" s="115"/>
      <c r="I271" s="115"/>
      <c r="J271" s="332">
        <v>2</v>
      </c>
      <c r="K271" s="29"/>
    </row>
    <row r="272" spans="1:11" s="30" customFormat="1" ht="12" hidden="1" outlineLevel="2" thickBot="1" x14ac:dyDescent="0.25">
      <c r="A272" s="109">
        <v>257</v>
      </c>
      <c r="B272" s="117" t="s">
        <v>903</v>
      </c>
      <c r="C272" s="109">
        <v>24341</v>
      </c>
      <c r="D272" s="109" t="s">
        <v>953</v>
      </c>
      <c r="E272" s="111" t="s">
        <v>954</v>
      </c>
      <c r="F272" s="112">
        <v>42687</v>
      </c>
      <c r="G272" s="276" t="s">
        <v>944</v>
      </c>
      <c r="H272" s="115"/>
      <c r="I272" s="115"/>
      <c r="J272" s="332">
        <v>2</v>
      </c>
      <c r="K272" s="29"/>
    </row>
    <row r="273" spans="1:11" s="30" customFormat="1" ht="12" hidden="1" outlineLevel="2" thickBot="1" x14ac:dyDescent="0.25">
      <c r="A273" s="109">
        <v>258</v>
      </c>
      <c r="B273" s="117" t="s">
        <v>903</v>
      </c>
      <c r="C273" s="109">
        <v>24354</v>
      </c>
      <c r="D273" s="109" t="s">
        <v>955</v>
      </c>
      <c r="E273" s="111" t="s">
        <v>956</v>
      </c>
      <c r="F273" s="112">
        <v>42687</v>
      </c>
      <c r="G273" s="276" t="s">
        <v>944</v>
      </c>
      <c r="H273" s="115"/>
      <c r="I273" s="115"/>
      <c r="J273" s="332">
        <v>20</v>
      </c>
      <c r="K273" s="29"/>
    </row>
    <row r="274" spans="1:11" s="30" customFormat="1" ht="12" hidden="1" outlineLevel="2" thickBot="1" x14ac:dyDescent="0.25">
      <c r="A274" s="109">
        <v>259</v>
      </c>
      <c r="B274" s="117" t="s">
        <v>903</v>
      </c>
      <c r="C274" s="109">
        <v>24026</v>
      </c>
      <c r="D274" s="109" t="s">
        <v>957</v>
      </c>
      <c r="E274" s="111" t="s">
        <v>958</v>
      </c>
      <c r="F274" s="112">
        <v>42687</v>
      </c>
      <c r="G274" s="276" t="s">
        <v>944</v>
      </c>
      <c r="H274" s="115"/>
      <c r="I274" s="115"/>
      <c r="J274" s="332">
        <v>3</v>
      </c>
      <c r="K274" s="29"/>
    </row>
    <row r="275" spans="1:11" s="30" customFormat="1" ht="12" hidden="1" outlineLevel="2" thickBot="1" x14ac:dyDescent="0.25">
      <c r="A275" s="109">
        <v>260</v>
      </c>
      <c r="B275" s="117" t="s">
        <v>903</v>
      </c>
      <c r="C275" s="109">
        <v>24347</v>
      </c>
      <c r="D275" s="109" t="s">
        <v>959</v>
      </c>
      <c r="E275" s="111" t="s">
        <v>65</v>
      </c>
      <c r="F275" s="112">
        <v>42688</v>
      </c>
      <c r="G275" s="276" t="s">
        <v>944</v>
      </c>
      <c r="H275" s="115"/>
      <c r="I275" s="115"/>
      <c r="J275" s="332">
        <v>1</v>
      </c>
      <c r="K275" s="29"/>
    </row>
    <row r="276" spans="1:11" s="30" customFormat="1" ht="12" hidden="1" outlineLevel="2" thickBot="1" x14ac:dyDescent="0.25">
      <c r="A276" s="109">
        <v>261</v>
      </c>
      <c r="B276" s="110" t="s">
        <v>903</v>
      </c>
      <c r="C276" s="109">
        <v>24353</v>
      </c>
      <c r="D276" s="109" t="s">
        <v>899</v>
      </c>
      <c r="E276" s="111" t="s">
        <v>960</v>
      </c>
      <c r="F276" s="112">
        <v>42688</v>
      </c>
      <c r="G276" s="273" t="s">
        <v>944</v>
      </c>
      <c r="H276" s="109"/>
      <c r="I276" s="109"/>
      <c r="J276" s="332">
        <v>3</v>
      </c>
      <c r="K276" s="29"/>
    </row>
    <row r="277" spans="1:11" s="30" customFormat="1" ht="12" hidden="1" outlineLevel="2" thickBot="1" x14ac:dyDescent="0.25">
      <c r="A277" s="109">
        <v>262</v>
      </c>
      <c r="B277" s="110" t="s">
        <v>903</v>
      </c>
      <c r="C277" s="109">
        <v>24024</v>
      </c>
      <c r="D277" s="109" t="s">
        <v>961</v>
      </c>
      <c r="E277" s="111" t="s">
        <v>962</v>
      </c>
      <c r="F277" s="112">
        <v>42688</v>
      </c>
      <c r="G277" s="273" t="s">
        <v>944</v>
      </c>
      <c r="H277" s="109"/>
      <c r="I277" s="109"/>
      <c r="J277" s="332">
        <v>4</v>
      </c>
      <c r="K277" s="29"/>
    </row>
    <row r="278" spans="1:11" s="30" customFormat="1" ht="12" hidden="1" outlineLevel="2" thickBot="1" x14ac:dyDescent="0.25">
      <c r="A278" s="109">
        <v>263</v>
      </c>
      <c r="B278" s="110" t="s">
        <v>903</v>
      </c>
      <c r="C278" s="109">
        <v>24172</v>
      </c>
      <c r="D278" s="109" t="s">
        <v>963</v>
      </c>
      <c r="E278" s="111" t="s">
        <v>101</v>
      </c>
      <c r="F278" s="112">
        <v>42688</v>
      </c>
      <c r="G278" s="273" t="s">
        <v>944</v>
      </c>
      <c r="H278" s="109"/>
      <c r="I278" s="109"/>
      <c r="J278" s="332">
        <v>1</v>
      </c>
      <c r="K278" s="29"/>
    </row>
    <row r="279" spans="1:11" s="30" customFormat="1" ht="12" hidden="1" outlineLevel="2" thickBot="1" x14ac:dyDescent="0.25">
      <c r="A279" s="109">
        <v>264</v>
      </c>
      <c r="B279" s="110" t="s">
        <v>903</v>
      </c>
      <c r="C279" s="109">
        <v>24350</v>
      </c>
      <c r="D279" s="109" t="s">
        <v>874</v>
      </c>
      <c r="E279" s="111" t="s">
        <v>964</v>
      </c>
      <c r="F279" s="112">
        <v>42689</v>
      </c>
      <c r="G279" s="273" t="s">
        <v>944</v>
      </c>
      <c r="H279" s="109"/>
      <c r="I279" s="109"/>
      <c r="J279" s="332">
        <v>2</v>
      </c>
      <c r="K279" s="29"/>
    </row>
    <row r="280" spans="1:11" s="30" customFormat="1" ht="12" hidden="1" outlineLevel="2" thickBot="1" x14ac:dyDescent="0.25">
      <c r="A280" s="109">
        <v>265</v>
      </c>
      <c r="B280" s="117" t="s">
        <v>903</v>
      </c>
      <c r="C280" s="109">
        <v>24353</v>
      </c>
      <c r="D280" s="109" t="s">
        <v>965</v>
      </c>
      <c r="E280" s="111" t="s">
        <v>31</v>
      </c>
      <c r="F280" s="112">
        <v>42689</v>
      </c>
      <c r="G280" s="276" t="s">
        <v>944</v>
      </c>
      <c r="H280" s="115"/>
      <c r="I280" s="115"/>
      <c r="J280" s="332">
        <v>1</v>
      </c>
      <c r="K280" s="29"/>
    </row>
    <row r="281" spans="1:11" s="30" customFormat="1" ht="12" hidden="1" outlineLevel="2" thickBot="1" x14ac:dyDescent="0.25">
      <c r="A281" s="109">
        <v>266</v>
      </c>
      <c r="B281" s="117" t="s">
        <v>903</v>
      </c>
      <c r="C281" s="109">
        <v>24172</v>
      </c>
      <c r="D281" s="109" t="s">
        <v>875</v>
      </c>
      <c r="E281" s="111" t="s">
        <v>64</v>
      </c>
      <c r="F281" s="112">
        <v>42689</v>
      </c>
      <c r="G281" s="276" t="s">
        <v>944</v>
      </c>
      <c r="H281" s="115"/>
      <c r="I281" s="115"/>
      <c r="J281" s="332">
        <v>1</v>
      </c>
      <c r="K281" s="29"/>
    </row>
    <row r="282" spans="1:11" s="30" customFormat="1" ht="12" hidden="1" outlineLevel="2" thickBot="1" x14ac:dyDescent="0.25">
      <c r="A282" s="109">
        <v>267</v>
      </c>
      <c r="B282" s="117" t="s">
        <v>903</v>
      </c>
      <c r="C282" s="109">
        <v>24354</v>
      </c>
      <c r="D282" s="109" t="s">
        <v>966</v>
      </c>
      <c r="E282" s="111" t="s">
        <v>967</v>
      </c>
      <c r="F282" s="112">
        <v>42689</v>
      </c>
      <c r="G282" s="276" t="s">
        <v>944</v>
      </c>
      <c r="H282" s="115"/>
      <c r="I282" s="115"/>
      <c r="J282" s="332">
        <v>11</v>
      </c>
      <c r="K282" s="29"/>
    </row>
    <row r="283" spans="1:11" s="30" customFormat="1" ht="12" hidden="1" outlineLevel="2" thickBot="1" x14ac:dyDescent="0.25">
      <c r="A283" s="109">
        <v>268</v>
      </c>
      <c r="B283" s="117" t="s">
        <v>903</v>
      </c>
      <c r="C283" s="109">
        <v>24024</v>
      </c>
      <c r="D283" s="109" t="s">
        <v>968</v>
      </c>
      <c r="E283" s="111" t="s">
        <v>969</v>
      </c>
      <c r="F283" s="112">
        <v>42690</v>
      </c>
      <c r="G283" s="276" t="s">
        <v>944</v>
      </c>
      <c r="H283" s="115"/>
      <c r="I283" s="115"/>
      <c r="J283" s="332">
        <v>10</v>
      </c>
      <c r="K283" s="29"/>
    </row>
    <row r="284" spans="1:11" s="30" customFormat="1" ht="12" hidden="1" outlineLevel="2" thickBot="1" x14ac:dyDescent="0.25">
      <c r="A284" s="109">
        <v>269</v>
      </c>
      <c r="B284" s="117" t="s">
        <v>903</v>
      </c>
      <c r="C284" s="109">
        <v>24334</v>
      </c>
      <c r="D284" s="109" t="s">
        <v>829</v>
      </c>
      <c r="E284" s="111" t="s">
        <v>970</v>
      </c>
      <c r="F284" s="112">
        <v>42690</v>
      </c>
      <c r="G284" s="276" t="s">
        <v>944</v>
      </c>
      <c r="H284" s="115"/>
      <c r="I284" s="115"/>
      <c r="J284" s="332">
        <v>9</v>
      </c>
      <c r="K284" s="29"/>
    </row>
    <row r="285" spans="1:11" s="30" customFormat="1" ht="12" hidden="1" outlineLevel="2" thickBot="1" x14ac:dyDescent="0.25">
      <c r="A285" s="109">
        <v>270</v>
      </c>
      <c r="B285" s="117" t="s">
        <v>903</v>
      </c>
      <c r="C285" s="109">
        <v>24172</v>
      </c>
      <c r="D285" s="109" t="s">
        <v>971</v>
      </c>
      <c r="E285" s="111" t="s">
        <v>132</v>
      </c>
      <c r="F285" s="112">
        <v>42690</v>
      </c>
      <c r="G285" s="276" t="s">
        <v>944</v>
      </c>
      <c r="H285" s="115"/>
      <c r="I285" s="115"/>
      <c r="J285" s="332">
        <v>1</v>
      </c>
      <c r="K285" s="29"/>
    </row>
    <row r="286" spans="1:11" s="30" customFormat="1" ht="12" hidden="1" outlineLevel="2" thickBot="1" x14ac:dyDescent="0.25">
      <c r="A286" s="109">
        <v>271</v>
      </c>
      <c r="B286" s="117" t="s">
        <v>903</v>
      </c>
      <c r="C286" s="109">
        <v>24347</v>
      </c>
      <c r="D286" s="109" t="s">
        <v>972</v>
      </c>
      <c r="E286" s="111" t="s">
        <v>973</v>
      </c>
      <c r="F286" s="112">
        <v>42690</v>
      </c>
      <c r="G286" s="276" t="s">
        <v>944</v>
      </c>
      <c r="H286" s="115"/>
      <c r="I286" s="115"/>
      <c r="J286" s="332">
        <v>3</v>
      </c>
      <c r="K286" s="29"/>
    </row>
    <row r="287" spans="1:11" s="30" customFormat="1" ht="12" hidden="1" outlineLevel="2" thickBot="1" x14ac:dyDescent="0.25">
      <c r="A287" s="109">
        <v>272</v>
      </c>
      <c r="B287" s="117" t="s">
        <v>903</v>
      </c>
      <c r="C287" s="109">
        <v>24027</v>
      </c>
      <c r="D287" s="109" t="s">
        <v>877</v>
      </c>
      <c r="E287" s="111" t="s">
        <v>101</v>
      </c>
      <c r="F287" s="112">
        <v>42691</v>
      </c>
      <c r="G287" s="276" t="s">
        <v>944</v>
      </c>
      <c r="H287" s="115"/>
      <c r="I287" s="115"/>
      <c r="J287" s="332">
        <v>1</v>
      </c>
      <c r="K287" s="29"/>
    </row>
    <row r="288" spans="1:11" s="30" customFormat="1" ht="12" hidden="1" outlineLevel="2" thickBot="1" x14ac:dyDescent="0.25">
      <c r="A288" s="109">
        <v>273</v>
      </c>
      <c r="B288" s="117" t="s">
        <v>903</v>
      </c>
      <c r="C288" s="109">
        <v>24263</v>
      </c>
      <c r="D288" s="109" t="s">
        <v>520</v>
      </c>
      <c r="E288" s="111" t="s">
        <v>974</v>
      </c>
      <c r="F288" s="112">
        <v>42691</v>
      </c>
      <c r="G288" s="276" t="s">
        <v>944</v>
      </c>
      <c r="H288" s="115"/>
      <c r="I288" s="115"/>
      <c r="J288" s="332">
        <v>3</v>
      </c>
      <c r="K288" s="29"/>
    </row>
    <row r="289" spans="1:11" s="30" customFormat="1" ht="12" hidden="1" outlineLevel="2" thickBot="1" x14ac:dyDescent="0.25">
      <c r="A289" s="109">
        <v>274</v>
      </c>
      <c r="B289" s="117" t="s">
        <v>903</v>
      </c>
      <c r="C289" s="109">
        <v>24325</v>
      </c>
      <c r="D289" s="109" t="s">
        <v>975</v>
      </c>
      <c r="E289" s="111" t="s">
        <v>976</v>
      </c>
      <c r="F289" s="112">
        <v>42691</v>
      </c>
      <c r="G289" s="276" t="s">
        <v>944</v>
      </c>
      <c r="H289" s="115"/>
      <c r="I289" s="115"/>
      <c r="J289" s="332">
        <v>2</v>
      </c>
      <c r="K289" s="29"/>
    </row>
    <row r="290" spans="1:11" s="30" customFormat="1" ht="12" hidden="1" outlineLevel="2" thickBot="1" x14ac:dyDescent="0.25">
      <c r="A290" s="109">
        <v>275</v>
      </c>
      <c r="B290" s="117" t="s">
        <v>903</v>
      </c>
      <c r="C290" s="109">
        <v>24025</v>
      </c>
      <c r="D290" s="109" t="s">
        <v>686</v>
      </c>
      <c r="E290" s="111" t="s">
        <v>977</v>
      </c>
      <c r="F290" s="112">
        <v>42691</v>
      </c>
      <c r="G290" s="276" t="s">
        <v>944</v>
      </c>
      <c r="H290" s="115"/>
      <c r="I290" s="115"/>
      <c r="J290" s="332">
        <v>2</v>
      </c>
      <c r="K290" s="29"/>
    </row>
    <row r="291" spans="1:11" s="30" customFormat="1" ht="12" hidden="1" outlineLevel="2" thickBot="1" x14ac:dyDescent="0.25">
      <c r="A291" s="109">
        <v>276</v>
      </c>
      <c r="B291" s="117" t="s">
        <v>903</v>
      </c>
      <c r="C291" s="109">
        <v>24263</v>
      </c>
      <c r="D291" s="109" t="s">
        <v>978</v>
      </c>
      <c r="E291" s="111" t="s">
        <v>979</v>
      </c>
      <c r="F291" s="112">
        <v>42692</v>
      </c>
      <c r="G291" s="276" t="s">
        <v>944</v>
      </c>
      <c r="H291" s="115"/>
      <c r="I291" s="115"/>
      <c r="J291" s="332">
        <v>2</v>
      </c>
      <c r="K291" s="29"/>
    </row>
    <row r="292" spans="1:11" s="30" customFormat="1" ht="12" hidden="1" outlineLevel="2" thickBot="1" x14ac:dyDescent="0.25">
      <c r="A292" s="109">
        <v>277</v>
      </c>
      <c r="B292" s="117" t="s">
        <v>903</v>
      </c>
      <c r="C292" s="109">
        <v>24024</v>
      </c>
      <c r="D292" s="109" t="s">
        <v>980</v>
      </c>
      <c r="E292" s="111" t="s">
        <v>981</v>
      </c>
      <c r="F292" s="112">
        <v>42692</v>
      </c>
      <c r="G292" s="276" t="s">
        <v>944</v>
      </c>
      <c r="H292" s="115"/>
      <c r="I292" s="115"/>
      <c r="J292" s="332">
        <v>3</v>
      </c>
      <c r="K292" s="29"/>
    </row>
    <row r="293" spans="1:11" s="30" customFormat="1" ht="12" hidden="1" outlineLevel="2" thickBot="1" x14ac:dyDescent="0.25">
      <c r="A293" s="109">
        <v>278</v>
      </c>
      <c r="B293" s="117" t="s">
        <v>903</v>
      </c>
      <c r="C293" s="109" t="s">
        <v>982</v>
      </c>
      <c r="D293" s="109" t="s">
        <v>840</v>
      </c>
      <c r="E293" s="111" t="s">
        <v>983</v>
      </c>
      <c r="F293" s="112">
        <v>42692</v>
      </c>
      <c r="G293" s="276" t="s">
        <v>944</v>
      </c>
      <c r="H293" s="115"/>
      <c r="I293" s="115"/>
      <c r="J293" s="332">
        <v>2</v>
      </c>
      <c r="K293" s="29"/>
    </row>
    <row r="294" spans="1:11" s="30" customFormat="1" ht="12" hidden="1" outlineLevel="2" thickBot="1" x14ac:dyDescent="0.25">
      <c r="A294" s="109">
        <v>279</v>
      </c>
      <c r="B294" s="117" t="s">
        <v>903</v>
      </c>
      <c r="C294" s="109">
        <v>24023</v>
      </c>
      <c r="D294" s="109" t="s">
        <v>843</v>
      </c>
      <c r="E294" s="111" t="s">
        <v>984</v>
      </c>
      <c r="F294" s="112">
        <v>42692</v>
      </c>
      <c r="G294" s="276" t="s">
        <v>944</v>
      </c>
      <c r="H294" s="115"/>
      <c r="I294" s="115"/>
      <c r="J294" s="332">
        <v>16</v>
      </c>
      <c r="K294" s="29"/>
    </row>
    <row r="295" spans="1:11" s="30" customFormat="1" ht="18.75" hidden="1" customHeight="1" outlineLevel="2" x14ac:dyDescent="0.2">
      <c r="A295" s="109">
        <v>280</v>
      </c>
      <c r="B295" s="117" t="s">
        <v>903</v>
      </c>
      <c r="C295" s="109">
        <v>24341</v>
      </c>
      <c r="D295" s="109" t="s">
        <v>985</v>
      </c>
      <c r="E295" s="111" t="s">
        <v>986</v>
      </c>
      <c r="F295" s="112">
        <v>42693</v>
      </c>
      <c r="G295" s="276" t="s">
        <v>944</v>
      </c>
      <c r="H295" s="115"/>
      <c r="I295" s="115"/>
      <c r="J295" s="332">
        <v>2</v>
      </c>
      <c r="K295" s="29"/>
    </row>
    <row r="296" spans="1:11" s="30" customFormat="1" ht="18.75" hidden="1" customHeight="1" outlineLevel="2" x14ac:dyDescent="0.2">
      <c r="A296" s="109">
        <v>281</v>
      </c>
      <c r="B296" s="117" t="s">
        <v>903</v>
      </c>
      <c r="C296" s="109">
        <v>24343</v>
      </c>
      <c r="D296" s="109" t="s">
        <v>987</v>
      </c>
      <c r="E296" s="111" t="s">
        <v>988</v>
      </c>
      <c r="F296" s="112">
        <v>42693</v>
      </c>
      <c r="G296" s="276" t="s">
        <v>944</v>
      </c>
      <c r="H296" s="115"/>
      <c r="I296" s="115"/>
      <c r="J296" s="332">
        <v>4</v>
      </c>
      <c r="K296" s="29"/>
    </row>
    <row r="297" spans="1:11" s="30" customFormat="1" ht="18.75" hidden="1" customHeight="1" outlineLevel="2" x14ac:dyDescent="0.2">
      <c r="A297" s="109">
        <v>282</v>
      </c>
      <c r="B297" s="117" t="s">
        <v>903</v>
      </c>
      <c r="C297" s="109">
        <v>24028</v>
      </c>
      <c r="D297" s="109" t="s">
        <v>989</v>
      </c>
      <c r="E297" s="111" t="s">
        <v>990</v>
      </c>
      <c r="F297" s="112">
        <v>42693</v>
      </c>
      <c r="G297" s="276" t="s">
        <v>944</v>
      </c>
      <c r="H297" s="115"/>
      <c r="I297" s="115"/>
      <c r="J297" s="332">
        <v>2</v>
      </c>
      <c r="K297" s="29"/>
    </row>
    <row r="298" spans="1:11" s="30" customFormat="1" ht="12" hidden="1" outlineLevel="2" thickBot="1" x14ac:dyDescent="0.25">
      <c r="A298" s="109">
        <v>283</v>
      </c>
      <c r="B298" s="117" t="s">
        <v>903</v>
      </c>
      <c r="C298" s="109">
        <v>24360</v>
      </c>
      <c r="D298" s="109" t="s">
        <v>991</v>
      </c>
      <c r="E298" s="111" t="s">
        <v>232</v>
      </c>
      <c r="F298" s="112">
        <v>42693</v>
      </c>
      <c r="G298" s="276" t="s">
        <v>944</v>
      </c>
      <c r="H298" s="115"/>
      <c r="I298" s="115"/>
      <c r="J298" s="332">
        <v>1</v>
      </c>
      <c r="K298" s="29"/>
    </row>
    <row r="299" spans="1:11" s="30" customFormat="1" ht="18.75" hidden="1" customHeight="1" outlineLevel="2" x14ac:dyDescent="0.2">
      <c r="A299" s="109">
        <v>284</v>
      </c>
      <c r="B299" s="117" t="s">
        <v>903</v>
      </c>
      <c r="C299" s="109">
        <v>24350</v>
      </c>
      <c r="D299" s="109" t="s">
        <v>846</v>
      </c>
      <c r="E299" s="111" t="s">
        <v>992</v>
      </c>
      <c r="F299" s="112">
        <v>42694</v>
      </c>
      <c r="G299" s="276" t="s">
        <v>944</v>
      </c>
      <c r="H299" s="115"/>
      <c r="I299" s="115"/>
      <c r="J299" s="332">
        <v>2</v>
      </c>
      <c r="K299" s="29"/>
    </row>
    <row r="300" spans="1:11" s="30" customFormat="1" ht="18.75" hidden="1" customHeight="1" outlineLevel="2" x14ac:dyDescent="0.2">
      <c r="A300" s="109">
        <v>285</v>
      </c>
      <c r="B300" s="117" t="s">
        <v>903</v>
      </c>
      <c r="C300" s="109">
        <v>24342</v>
      </c>
      <c r="D300" s="109" t="s">
        <v>847</v>
      </c>
      <c r="E300" s="111" t="s">
        <v>993</v>
      </c>
      <c r="F300" s="112">
        <v>42694</v>
      </c>
      <c r="G300" s="276" t="s">
        <v>944</v>
      </c>
      <c r="H300" s="115"/>
      <c r="I300" s="115"/>
      <c r="J300" s="332">
        <v>1</v>
      </c>
      <c r="K300" s="29"/>
    </row>
    <row r="301" spans="1:11" s="30" customFormat="1" ht="18.75" hidden="1" customHeight="1" outlineLevel="2" x14ac:dyDescent="0.2">
      <c r="A301" s="109">
        <v>286</v>
      </c>
      <c r="B301" s="117" t="s">
        <v>903</v>
      </c>
      <c r="C301" s="109">
        <v>24352</v>
      </c>
      <c r="D301" s="109" t="s">
        <v>994</v>
      </c>
      <c r="E301" s="111" t="s">
        <v>66</v>
      </c>
      <c r="F301" s="112">
        <v>42694</v>
      </c>
      <c r="G301" s="276" t="s">
        <v>944</v>
      </c>
      <c r="H301" s="115"/>
      <c r="I301" s="115"/>
      <c r="J301" s="332">
        <v>1</v>
      </c>
      <c r="K301" s="29"/>
    </row>
    <row r="302" spans="1:11" s="30" customFormat="1" ht="18.75" hidden="1" customHeight="1" outlineLevel="2" x14ac:dyDescent="0.2">
      <c r="A302" s="109">
        <v>287</v>
      </c>
      <c r="B302" s="117" t="s">
        <v>903</v>
      </c>
      <c r="C302" s="109">
        <v>24345</v>
      </c>
      <c r="D302" s="109" t="s">
        <v>995</v>
      </c>
      <c r="E302" s="111" t="s">
        <v>996</v>
      </c>
      <c r="F302" s="112">
        <v>42694</v>
      </c>
      <c r="G302" s="276" t="s">
        <v>944</v>
      </c>
      <c r="H302" s="115"/>
      <c r="I302" s="115"/>
      <c r="J302" s="332">
        <v>4</v>
      </c>
      <c r="K302" s="29"/>
    </row>
    <row r="303" spans="1:11" s="30" customFormat="1" ht="18.75" hidden="1" customHeight="1" outlineLevel="2" x14ac:dyDescent="0.2">
      <c r="A303" s="109">
        <v>288</v>
      </c>
      <c r="B303" s="117" t="s">
        <v>903</v>
      </c>
      <c r="C303" s="109">
        <v>24345</v>
      </c>
      <c r="D303" s="109" t="s">
        <v>997</v>
      </c>
      <c r="E303" s="111" t="s">
        <v>998</v>
      </c>
      <c r="F303" s="112">
        <v>42695</v>
      </c>
      <c r="G303" s="276" t="s">
        <v>944</v>
      </c>
      <c r="H303" s="115"/>
      <c r="I303" s="115"/>
      <c r="J303" s="332">
        <v>3</v>
      </c>
      <c r="K303" s="29"/>
    </row>
    <row r="304" spans="1:11" s="30" customFormat="1" ht="18.75" hidden="1" customHeight="1" outlineLevel="2" x14ac:dyDescent="0.2">
      <c r="A304" s="109">
        <v>289</v>
      </c>
      <c r="B304" s="117" t="s">
        <v>903</v>
      </c>
      <c r="C304" s="109">
        <v>24172</v>
      </c>
      <c r="D304" s="109" t="s">
        <v>999</v>
      </c>
      <c r="E304" s="111" t="s">
        <v>1000</v>
      </c>
      <c r="F304" s="112">
        <v>42695</v>
      </c>
      <c r="G304" s="276" t="s">
        <v>944</v>
      </c>
      <c r="H304" s="115"/>
      <c r="I304" s="115"/>
      <c r="J304" s="332">
        <v>3</v>
      </c>
      <c r="K304" s="29"/>
    </row>
    <row r="305" spans="1:11" s="30" customFormat="1" ht="18.75" hidden="1" customHeight="1" outlineLevel="2" x14ac:dyDescent="0.2">
      <c r="A305" s="109">
        <v>290</v>
      </c>
      <c r="B305" s="117" t="s">
        <v>903</v>
      </c>
      <c r="C305" s="109">
        <v>24025</v>
      </c>
      <c r="D305" s="109" t="s">
        <v>1001</v>
      </c>
      <c r="E305" s="111" t="s">
        <v>1002</v>
      </c>
      <c r="F305" s="112">
        <v>42695</v>
      </c>
      <c r="G305" s="276" t="s">
        <v>944</v>
      </c>
      <c r="H305" s="115"/>
      <c r="I305" s="115"/>
      <c r="J305" s="332">
        <v>4</v>
      </c>
      <c r="K305" s="29"/>
    </row>
    <row r="306" spans="1:11" s="30" customFormat="1" ht="18.75" hidden="1" customHeight="1" outlineLevel="2" x14ac:dyDescent="0.2">
      <c r="A306" s="109">
        <v>291</v>
      </c>
      <c r="B306" s="117" t="s">
        <v>903</v>
      </c>
      <c r="C306" s="109">
        <v>24350</v>
      </c>
      <c r="D306" s="109" t="s">
        <v>853</v>
      </c>
      <c r="E306" s="111" t="s">
        <v>1003</v>
      </c>
      <c r="F306" s="112">
        <v>42695</v>
      </c>
      <c r="G306" s="276" t="s">
        <v>944</v>
      </c>
      <c r="H306" s="115"/>
      <c r="I306" s="115"/>
      <c r="J306" s="332">
        <v>2</v>
      </c>
      <c r="K306" s="29"/>
    </row>
    <row r="307" spans="1:11" s="30" customFormat="1" ht="18.75" hidden="1" customHeight="1" outlineLevel="2" x14ac:dyDescent="0.2">
      <c r="A307" s="109">
        <v>292</v>
      </c>
      <c r="B307" s="117" t="s">
        <v>903</v>
      </c>
      <c r="C307" s="109">
        <v>24324</v>
      </c>
      <c r="D307" s="109" t="s">
        <v>671</v>
      </c>
      <c r="E307" s="111" t="s">
        <v>1004</v>
      </c>
      <c r="F307" s="112">
        <v>42696</v>
      </c>
      <c r="G307" s="276" t="s">
        <v>944</v>
      </c>
      <c r="H307" s="115"/>
      <c r="I307" s="115"/>
      <c r="J307" s="332">
        <v>12</v>
      </c>
      <c r="K307" s="29"/>
    </row>
    <row r="308" spans="1:11" s="30" customFormat="1" ht="18.75" hidden="1" customHeight="1" outlineLevel="2" x14ac:dyDescent="0.2">
      <c r="A308" s="109">
        <v>293</v>
      </c>
      <c r="B308" s="117" t="s">
        <v>903</v>
      </c>
      <c r="C308" s="109">
        <v>24350</v>
      </c>
      <c r="D308" s="109" t="s">
        <v>1005</v>
      </c>
      <c r="E308" s="111" t="s">
        <v>1006</v>
      </c>
      <c r="F308" s="112">
        <v>42696</v>
      </c>
      <c r="G308" s="276" t="s">
        <v>944</v>
      </c>
      <c r="H308" s="115"/>
      <c r="I308" s="115"/>
      <c r="J308" s="332">
        <v>2</v>
      </c>
      <c r="K308" s="29"/>
    </row>
    <row r="309" spans="1:11" s="30" customFormat="1" ht="18.75" hidden="1" customHeight="1" outlineLevel="2" x14ac:dyDescent="0.2">
      <c r="A309" s="109">
        <v>294</v>
      </c>
      <c r="B309" s="117" t="s">
        <v>903</v>
      </c>
      <c r="C309" s="109">
        <v>24360</v>
      </c>
      <c r="D309" s="109" t="s">
        <v>1007</v>
      </c>
      <c r="E309" s="111" t="s">
        <v>1008</v>
      </c>
      <c r="F309" s="112">
        <v>42696</v>
      </c>
      <c r="G309" s="276" t="s">
        <v>944</v>
      </c>
      <c r="H309" s="115"/>
      <c r="I309" s="115"/>
      <c r="J309" s="332">
        <v>4</v>
      </c>
      <c r="K309" s="29"/>
    </row>
    <row r="310" spans="1:11" s="30" customFormat="1" ht="18.75" hidden="1" customHeight="1" outlineLevel="2" x14ac:dyDescent="0.2">
      <c r="A310" s="109">
        <v>295</v>
      </c>
      <c r="B310" s="117" t="s">
        <v>265</v>
      </c>
      <c r="C310" s="109">
        <v>37</v>
      </c>
      <c r="D310" s="109" t="s">
        <v>106</v>
      </c>
      <c r="E310" s="111" t="s">
        <v>1009</v>
      </c>
      <c r="F310" s="112" t="s">
        <v>1010</v>
      </c>
      <c r="G310" s="276" t="s">
        <v>1011</v>
      </c>
      <c r="H310" s="115"/>
      <c r="I310" s="115"/>
      <c r="J310" s="332">
        <v>42</v>
      </c>
      <c r="K310" s="29"/>
    </row>
    <row r="311" spans="1:11" s="30" customFormat="1" ht="18.75" hidden="1" customHeight="1" outlineLevel="2" x14ac:dyDescent="0.2">
      <c r="A311" s="109">
        <v>296</v>
      </c>
      <c r="B311" s="117" t="s">
        <v>265</v>
      </c>
      <c r="C311" s="109">
        <v>37</v>
      </c>
      <c r="D311" s="109" t="s">
        <v>464</v>
      </c>
      <c r="E311" s="111" t="s">
        <v>1012</v>
      </c>
      <c r="F311" s="112" t="s">
        <v>1013</v>
      </c>
      <c r="G311" s="276" t="s">
        <v>1011</v>
      </c>
      <c r="H311" s="115"/>
      <c r="I311" s="115"/>
      <c r="J311" s="332">
        <v>24</v>
      </c>
      <c r="K311" s="29"/>
    </row>
    <row r="312" spans="1:11" s="30" customFormat="1" ht="18.75" hidden="1" customHeight="1" outlineLevel="2" x14ac:dyDescent="0.2">
      <c r="A312" s="109">
        <v>297</v>
      </c>
      <c r="B312" s="117" t="s">
        <v>265</v>
      </c>
      <c r="C312" s="109" t="s">
        <v>1014</v>
      </c>
      <c r="D312" s="109" t="s">
        <v>490</v>
      </c>
      <c r="E312" s="111" t="s">
        <v>1015</v>
      </c>
      <c r="F312" s="112" t="s">
        <v>1016</v>
      </c>
      <c r="G312" s="276" t="s">
        <v>1011</v>
      </c>
      <c r="H312" s="115"/>
      <c r="I312" s="115"/>
      <c r="J312" s="332">
        <v>19</v>
      </c>
      <c r="K312" s="29"/>
    </row>
    <row r="313" spans="1:11" s="30" customFormat="1" ht="18.75" hidden="1" customHeight="1" outlineLevel="2" x14ac:dyDescent="0.2">
      <c r="A313" s="109">
        <v>298</v>
      </c>
      <c r="B313" s="117" t="s">
        <v>265</v>
      </c>
      <c r="C313" s="109">
        <v>37</v>
      </c>
      <c r="D313" s="109" t="s">
        <v>7</v>
      </c>
      <c r="E313" s="111" t="s">
        <v>1017</v>
      </c>
      <c r="F313" s="112" t="s">
        <v>1018</v>
      </c>
      <c r="G313" s="276" t="s">
        <v>1011</v>
      </c>
      <c r="H313" s="115"/>
      <c r="I313" s="115"/>
      <c r="J313" s="332">
        <v>55</v>
      </c>
      <c r="K313" s="29"/>
    </row>
    <row r="314" spans="1:11" s="30" customFormat="1" ht="18.75" hidden="1" customHeight="1" outlineLevel="2" x14ac:dyDescent="0.2">
      <c r="A314" s="109">
        <v>299</v>
      </c>
      <c r="B314" s="117" t="s">
        <v>265</v>
      </c>
      <c r="C314" s="109">
        <v>37</v>
      </c>
      <c r="D314" s="109" t="s">
        <v>52</v>
      </c>
      <c r="E314" s="111" t="s">
        <v>1019</v>
      </c>
      <c r="F314" s="112" t="s">
        <v>1020</v>
      </c>
      <c r="G314" s="276" t="s">
        <v>1011</v>
      </c>
      <c r="H314" s="115"/>
      <c r="I314" s="115"/>
      <c r="J314" s="332">
        <v>13</v>
      </c>
      <c r="K314" s="29"/>
    </row>
    <row r="315" spans="1:11" s="30" customFormat="1" ht="18.75" hidden="1" customHeight="1" outlineLevel="2" x14ac:dyDescent="0.2">
      <c r="A315" s="109">
        <v>300</v>
      </c>
      <c r="B315" s="117" t="s">
        <v>265</v>
      </c>
      <c r="C315" s="109">
        <v>37</v>
      </c>
      <c r="D315" s="109" t="s">
        <v>1021</v>
      </c>
      <c r="E315" s="111" t="s">
        <v>1022</v>
      </c>
      <c r="F315" s="112" t="s">
        <v>1023</v>
      </c>
      <c r="G315" s="276" t="s">
        <v>1024</v>
      </c>
      <c r="H315" s="115"/>
      <c r="I315" s="115"/>
      <c r="J315" s="332">
        <v>15</v>
      </c>
      <c r="K315" s="29"/>
    </row>
    <row r="316" spans="1:11" s="30" customFormat="1" ht="18.75" hidden="1" customHeight="1" outlineLevel="2" x14ac:dyDescent="0.2">
      <c r="A316" s="109">
        <v>301</v>
      </c>
      <c r="B316" s="117" t="s">
        <v>265</v>
      </c>
      <c r="C316" s="109">
        <v>37</v>
      </c>
      <c r="D316" s="109" t="s">
        <v>1025</v>
      </c>
      <c r="E316" s="111" t="s">
        <v>1026</v>
      </c>
      <c r="F316" s="112" t="s">
        <v>1027</v>
      </c>
      <c r="G316" s="276" t="s">
        <v>1024</v>
      </c>
      <c r="H316" s="115"/>
      <c r="I316" s="115"/>
      <c r="J316" s="332">
        <v>31</v>
      </c>
      <c r="K316" s="29"/>
    </row>
    <row r="317" spans="1:11" s="30" customFormat="1" ht="18.75" hidden="1" customHeight="1" outlineLevel="2" x14ac:dyDescent="0.2">
      <c r="A317" s="109">
        <v>302</v>
      </c>
      <c r="B317" s="117" t="s">
        <v>265</v>
      </c>
      <c r="C317" s="109">
        <v>37</v>
      </c>
      <c r="D317" s="109" t="s">
        <v>152</v>
      </c>
      <c r="E317" s="111" t="s">
        <v>1028</v>
      </c>
      <c r="F317" s="112" t="s">
        <v>1016</v>
      </c>
      <c r="G317" s="276" t="s">
        <v>1024</v>
      </c>
      <c r="H317" s="115"/>
      <c r="I317" s="115"/>
      <c r="J317" s="332">
        <v>24</v>
      </c>
      <c r="K317" s="29"/>
    </row>
    <row r="318" spans="1:11" s="30" customFormat="1" ht="18.75" hidden="1" customHeight="1" outlineLevel="2" x14ac:dyDescent="0.2">
      <c r="A318" s="109">
        <v>303</v>
      </c>
      <c r="B318" s="117" t="s">
        <v>265</v>
      </c>
      <c r="C318" s="109">
        <v>37</v>
      </c>
      <c r="D318" s="109" t="s">
        <v>317</v>
      </c>
      <c r="E318" s="111" t="s">
        <v>1029</v>
      </c>
      <c r="F318" s="112" t="s">
        <v>1018</v>
      </c>
      <c r="G318" s="276" t="s">
        <v>1024</v>
      </c>
      <c r="H318" s="115"/>
      <c r="I318" s="115"/>
      <c r="J318" s="332">
        <v>35</v>
      </c>
      <c r="K318" s="29"/>
    </row>
    <row r="319" spans="1:11" s="30" customFormat="1" ht="18.75" hidden="1" customHeight="1" outlineLevel="2" x14ac:dyDescent="0.2">
      <c r="A319" s="109">
        <v>304</v>
      </c>
      <c r="B319" s="117" t="s">
        <v>265</v>
      </c>
      <c r="C319" s="109">
        <v>37</v>
      </c>
      <c r="D319" s="109" t="s">
        <v>1030</v>
      </c>
      <c r="E319" s="111" t="s">
        <v>1031</v>
      </c>
      <c r="F319" s="112" t="s">
        <v>1020</v>
      </c>
      <c r="G319" s="276" t="s">
        <v>1024</v>
      </c>
      <c r="H319" s="115"/>
      <c r="I319" s="115"/>
      <c r="J319" s="332">
        <v>25</v>
      </c>
      <c r="K319" s="29"/>
    </row>
    <row r="320" spans="1:11" s="30" customFormat="1" ht="18.75" hidden="1" customHeight="1" outlineLevel="2" x14ac:dyDescent="0.2">
      <c r="A320" s="109">
        <v>305</v>
      </c>
      <c r="B320" s="117" t="s">
        <v>265</v>
      </c>
      <c r="C320" s="109">
        <v>37</v>
      </c>
      <c r="D320" s="109" t="s">
        <v>97</v>
      </c>
      <c r="E320" s="111" t="s">
        <v>1032</v>
      </c>
      <c r="F320" s="112" t="s">
        <v>1023</v>
      </c>
      <c r="G320" s="276" t="s">
        <v>1024</v>
      </c>
      <c r="H320" s="356"/>
      <c r="I320" s="356"/>
      <c r="J320" s="332">
        <v>16</v>
      </c>
      <c r="K320" s="29"/>
    </row>
    <row r="321" spans="1:11" s="50" customFormat="1" ht="12" outlineLevel="1" collapsed="1" thickBot="1" x14ac:dyDescent="0.25">
      <c r="A321" s="7" t="s">
        <v>46</v>
      </c>
      <c r="B321" s="603" t="s">
        <v>37</v>
      </c>
      <c r="C321" s="604"/>
      <c r="D321" s="604"/>
      <c r="E321" s="604"/>
      <c r="F321" s="604"/>
      <c r="G321" s="605"/>
      <c r="H321" s="186"/>
      <c r="I321" s="126"/>
      <c r="J321" s="126">
        <f>SUM(J322:J342)</f>
        <v>132</v>
      </c>
      <c r="K321" s="49"/>
    </row>
    <row r="322" spans="1:11" s="50" customFormat="1" outlineLevel="2" x14ac:dyDescent="0.2">
      <c r="A322" s="149">
        <v>73</v>
      </c>
      <c r="B322" s="115" t="s">
        <v>488</v>
      </c>
      <c r="C322" s="145" t="s">
        <v>1146</v>
      </c>
      <c r="D322" s="115" t="s">
        <v>61</v>
      </c>
      <c r="E322" s="354" t="s">
        <v>1147</v>
      </c>
      <c r="F322" s="150">
        <v>42689</v>
      </c>
      <c r="G322" s="276" t="s">
        <v>374</v>
      </c>
      <c r="H322" s="115"/>
      <c r="I322" s="115"/>
      <c r="J322" s="366">
        <v>11</v>
      </c>
      <c r="K322" s="49"/>
    </row>
    <row r="323" spans="1:11" s="50" customFormat="1" outlineLevel="2" x14ac:dyDescent="0.2">
      <c r="A323" s="149">
        <v>74</v>
      </c>
      <c r="B323" s="115" t="s">
        <v>126</v>
      </c>
      <c r="C323" s="145" t="s">
        <v>1148</v>
      </c>
      <c r="D323" s="115" t="s">
        <v>809</v>
      </c>
      <c r="E323" s="354" t="s">
        <v>1149</v>
      </c>
      <c r="F323" s="150">
        <v>42690</v>
      </c>
      <c r="G323" s="276" t="s">
        <v>374</v>
      </c>
      <c r="H323" s="115"/>
      <c r="I323" s="115"/>
      <c r="J323" s="367">
        <v>7</v>
      </c>
      <c r="K323" s="49"/>
    </row>
    <row r="324" spans="1:11" s="50" customFormat="1" outlineLevel="2" x14ac:dyDescent="0.2">
      <c r="A324" s="149">
        <v>75</v>
      </c>
      <c r="B324" s="115" t="s">
        <v>126</v>
      </c>
      <c r="C324" s="145" t="s">
        <v>1148</v>
      </c>
      <c r="D324" s="115" t="s">
        <v>97</v>
      </c>
      <c r="E324" s="354" t="s">
        <v>1150</v>
      </c>
      <c r="F324" s="150">
        <v>42691</v>
      </c>
      <c r="G324" s="276" t="s">
        <v>374</v>
      </c>
      <c r="H324" s="115"/>
      <c r="I324" s="115"/>
      <c r="J324" s="367">
        <v>11</v>
      </c>
      <c r="K324" s="49"/>
    </row>
    <row r="325" spans="1:11" s="50" customFormat="1" outlineLevel="2" x14ac:dyDescent="0.2">
      <c r="A325" s="149">
        <v>76</v>
      </c>
      <c r="B325" s="115" t="s">
        <v>1151</v>
      </c>
      <c r="C325" s="145" t="s">
        <v>1152</v>
      </c>
      <c r="D325" s="368" t="s">
        <v>116</v>
      </c>
      <c r="E325" s="354" t="s">
        <v>1153</v>
      </c>
      <c r="F325" s="150">
        <v>42692</v>
      </c>
      <c r="G325" s="276" t="s">
        <v>374</v>
      </c>
      <c r="H325" s="115"/>
      <c r="I325" s="115"/>
      <c r="J325" s="367">
        <v>10</v>
      </c>
      <c r="K325" s="49"/>
    </row>
    <row r="326" spans="1:11" s="50" customFormat="1" outlineLevel="2" x14ac:dyDescent="0.2">
      <c r="A326" s="149">
        <v>77</v>
      </c>
      <c r="B326" s="115" t="s">
        <v>126</v>
      </c>
      <c r="C326" s="145" t="s">
        <v>1154</v>
      </c>
      <c r="D326" s="368" t="s">
        <v>166</v>
      </c>
      <c r="E326" s="354" t="s">
        <v>1155</v>
      </c>
      <c r="F326" s="150">
        <v>42695</v>
      </c>
      <c r="G326" s="276" t="s">
        <v>374</v>
      </c>
      <c r="H326" s="115"/>
      <c r="I326" s="115"/>
      <c r="J326" s="367">
        <v>12</v>
      </c>
      <c r="K326" s="49"/>
    </row>
    <row r="327" spans="1:11" s="50" customFormat="1" outlineLevel="2" x14ac:dyDescent="0.2">
      <c r="A327" s="149">
        <v>78</v>
      </c>
      <c r="B327" s="115" t="s">
        <v>126</v>
      </c>
      <c r="C327" s="145" t="s">
        <v>1154</v>
      </c>
      <c r="D327" s="368" t="s">
        <v>1156</v>
      </c>
      <c r="E327" s="354" t="s">
        <v>1157</v>
      </c>
      <c r="F327" s="150">
        <v>42696</v>
      </c>
      <c r="G327" s="276" t="s">
        <v>374</v>
      </c>
      <c r="H327" s="115"/>
      <c r="I327" s="115"/>
      <c r="J327" s="367">
        <v>5</v>
      </c>
      <c r="K327" s="49"/>
    </row>
    <row r="328" spans="1:11" s="50" customFormat="1" outlineLevel="2" x14ac:dyDescent="0.2">
      <c r="A328" s="149">
        <v>79</v>
      </c>
      <c r="B328" s="115" t="s">
        <v>1151</v>
      </c>
      <c r="C328" s="145" t="s">
        <v>1158</v>
      </c>
      <c r="D328" s="368" t="s">
        <v>102</v>
      </c>
      <c r="E328" s="354" t="s">
        <v>1159</v>
      </c>
      <c r="F328" s="150">
        <v>42697</v>
      </c>
      <c r="G328" s="276" t="s">
        <v>374</v>
      </c>
      <c r="H328" s="115"/>
      <c r="I328" s="115"/>
      <c r="J328" s="367">
        <v>11</v>
      </c>
      <c r="K328" s="49"/>
    </row>
    <row r="329" spans="1:11" s="50" customFormat="1" outlineLevel="2" x14ac:dyDescent="0.2">
      <c r="A329" s="149">
        <v>80</v>
      </c>
      <c r="B329" s="115" t="s">
        <v>126</v>
      </c>
      <c r="C329" s="145" t="s">
        <v>1160</v>
      </c>
      <c r="D329" s="368" t="s">
        <v>1161</v>
      </c>
      <c r="E329" s="354" t="s">
        <v>1162</v>
      </c>
      <c r="F329" s="150">
        <v>42698</v>
      </c>
      <c r="G329" s="276" t="s">
        <v>374</v>
      </c>
      <c r="H329" s="115"/>
      <c r="I329" s="115"/>
      <c r="J329" s="367">
        <v>8</v>
      </c>
      <c r="K329" s="49"/>
    </row>
    <row r="330" spans="1:11" s="50" customFormat="1" outlineLevel="2" x14ac:dyDescent="0.2">
      <c r="A330" s="149">
        <v>81</v>
      </c>
      <c r="B330" s="115" t="s">
        <v>126</v>
      </c>
      <c r="C330" s="145" t="s">
        <v>1160</v>
      </c>
      <c r="D330" s="369" t="s">
        <v>1163</v>
      </c>
      <c r="E330" s="354" t="s">
        <v>1164</v>
      </c>
      <c r="F330" s="150">
        <v>42699</v>
      </c>
      <c r="G330" s="276" t="s">
        <v>374</v>
      </c>
      <c r="H330" s="115"/>
      <c r="I330" s="115"/>
      <c r="J330" s="367">
        <v>1</v>
      </c>
      <c r="K330" s="49"/>
    </row>
    <row r="331" spans="1:11" s="50" customFormat="1" outlineLevel="2" x14ac:dyDescent="0.2">
      <c r="A331" s="149">
        <v>82</v>
      </c>
      <c r="B331" s="115" t="s">
        <v>126</v>
      </c>
      <c r="C331" s="145" t="s">
        <v>1160</v>
      </c>
      <c r="D331" s="369" t="s">
        <v>1161</v>
      </c>
      <c r="E331" s="354" t="s">
        <v>1165</v>
      </c>
      <c r="F331" s="150">
        <v>42676</v>
      </c>
      <c r="G331" s="276" t="s">
        <v>374</v>
      </c>
      <c r="H331" s="115"/>
      <c r="I331" s="115"/>
      <c r="J331" s="367">
        <v>4</v>
      </c>
      <c r="K331" s="49"/>
    </row>
    <row r="332" spans="1:11" s="50" customFormat="1" outlineLevel="2" x14ac:dyDescent="0.2">
      <c r="A332" s="149">
        <v>83</v>
      </c>
      <c r="B332" s="115" t="s">
        <v>126</v>
      </c>
      <c r="C332" s="145" t="s">
        <v>1166</v>
      </c>
      <c r="D332" s="115" t="s">
        <v>116</v>
      </c>
      <c r="E332" s="354" t="s">
        <v>1167</v>
      </c>
      <c r="F332" s="150">
        <v>42677</v>
      </c>
      <c r="G332" s="276" t="s">
        <v>374</v>
      </c>
      <c r="H332" s="115"/>
      <c r="I332" s="115"/>
      <c r="J332" s="367">
        <v>2</v>
      </c>
      <c r="K332" s="49"/>
    </row>
    <row r="333" spans="1:11" s="50" customFormat="1" outlineLevel="2" x14ac:dyDescent="0.2">
      <c r="A333" s="149">
        <v>84</v>
      </c>
      <c r="B333" s="115" t="s">
        <v>126</v>
      </c>
      <c r="C333" s="145" t="s">
        <v>1166</v>
      </c>
      <c r="D333" s="368" t="s">
        <v>140</v>
      </c>
      <c r="E333" s="354" t="s">
        <v>1168</v>
      </c>
      <c r="F333" s="150">
        <v>42678</v>
      </c>
      <c r="G333" s="276" t="s">
        <v>374</v>
      </c>
      <c r="H333" s="115"/>
      <c r="I333" s="115"/>
      <c r="J333" s="367">
        <v>7</v>
      </c>
      <c r="K333" s="49"/>
    </row>
    <row r="334" spans="1:11" s="50" customFormat="1" outlineLevel="2" x14ac:dyDescent="0.2">
      <c r="A334" s="149">
        <v>85</v>
      </c>
      <c r="B334" s="115" t="s">
        <v>126</v>
      </c>
      <c r="C334" s="145" t="s">
        <v>375</v>
      </c>
      <c r="D334" s="368" t="s">
        <v>1169</v>
      </c>
      <c r="E334" s="354">
        <v>8.16</v>
      </c>
      <c r="F334" s="150">
        <v>42682</v>
      </c>
      <c r="G334" s="276" t="s">
        <v>374</v>
      </c>
      <c r="H334" s="115"/>
      <c r="I334" s="115"/>
      <c r="J334" s="367">
        <v>2</v>
      </c>
      <c r="K334" s="49"/>
    </row>
    <row r="335" spans="1:11" s="50" customFormat="1" outlineLevel="2" x14ac:dyDescent="0.2">
      <c r="A335" s="149">
        <v>86</v>
      </c>
      <c r="B335" s="115" t="s">
        <v>126</v>
      </c>
      <c r="C335" s="145" t="s">
        <v>375</v>
      </c>
      <c r="D335" s="368" t="s">
        <v>1170</v>
      </c>
      <c r="E335" s="354" t="s">
        <v>1171</v>
      </c>
      <c r="F335" s="150">
        <v>42683</v>
      </c>
      <c r="G335" s="276" t="s">
        <v>374</v>
      </c>
      <c r="H335" s="115"/>
      <c r="I335" s="115"/>
      <c r="J335" s="367">
        <v>3</v>
      </c>
      <c r="K335" s="49"/>
    </row>
    <row r="336" spans="1:11" s="50" customFormat="1" outlineLevel="2" x14ac:dyDescent="0.2">
      <c r="A336" s="149">
        <v>87</v>
      </c>
      <c r="B336" s="115" t="s">
        <v>126</v>
      </c>
      <c r="C336" s="145" t="s">
        <v>375</v>
      </c>
      <c r="D336" s="368" t="s">
        <v>1172</v>
      </c>
      <c r="E336" s="354" t="s">
        <v>1173</v>
      </c>
      <c r="F336" s="150">
        <v>42684</v>
      </c>
      <c r="G336" s="276" t="s">
        <v>374</v>
      </c>
      <c r="H336" s="115"/>
      <c r="I336" s="115"/>
      <c r="J336" s="367">
        <v>3</v>
      </c>
      <c r="K336" s="49"/>
    </row>
    <row r="337" spans="1:256" s="50" customFormat="1" outlineLevel="2" x14ac:dyDescent="0.2">
      <c r="A337" s="149">
        <v>88</v>
      </c>
      <c r="B337" s="115" t="s">
        <v>126</v>
      </c>
      <c r="C337" s="145" t="s">
        <v>1174</v>
      </c>
      <c r="D337" s="368" t="s">
        <v>15</v>
      </c>
      <c r="E337" s="354" t="s">
        <v>1175</v>
      </c>
      <c r="F337" s="150">
        <v>42685</v>
      </c>
      <c r="G337" s="276" t="s">
        <v>374</v>
      </c>
      <c r="H337" s="115"/>
      <c r="I337" s="115"/>
      <c r="J337" s="367">
        <v>11</v>
      </c>
      <c r="K337" s="49"/>
    </row>
    <row r="338" spans="1:256" s="50" customFormat="1" outlineLevel="2" x14ac:dyDescent="0.2">
      <c r="A338" s="149">
        <v>89</v>
      </c>
      <c r="B338" s="115" t="s">
        <v>126</v>
      </c>
      <c r="C338" s="145" t="s">
        <v>1174</v>
      </c>
      <c r="D338" s="368" t="s">
        <v>1176</v>
      </c>
      <c r="E338" s="354">
        <v>7.26</v>
      </c>
      <c r="F338" s="150">
        <v>42702</v>
      </c>
      <c r="G338" s="276" t="s">
        <v>374</v>
      </c>
      <c r="H338" s="115"/>
      <c r="I338" s="115"/>
      <c r="J338" s="367">
        <v>2</v>
      </c>
      <c r="K338" s="49"/>
    </row>
    <row r="339" spans="1:256" s="50" customFormat="1" outlineLevel="2" x14ac:dyDescent="0.2">
      <c r="A339" s="149">
        <v>90</v>
      </c>
      <c r="B339" s="115" t="s">
        <v>126</v>
      </c>
      <c r="C339" s="145" t="s">
        <v>1174</v>
      </c>
      <c r="D339" s="368" t="s">
        <v>161</v>
      </c>
      <c r="E339" s="354" t="s">
        <v>1177</v>
      </c>
      <c r="F339" s="150">
        <v>42703</v>
      </c>
      <c r="G339" s="276" t="s">
        <v>374</v>
      </c>
      <c r="H339" s="115"/>
      <c r="I339" s="115"/>
      <c r="J339" s="367">
        <v>7</v>
      </c>
      <c r="K339" s="49"/>
    </row>
    <row r="340" spans="1:256" s="50" customFormat="1" outlineLevel="2" x14ac:dyDescent="0.2">
      <c r="A340" s="149">
        <v>91</v>
      </c>
      <c r="B340" s="115" t="s">
        <v>126</v>
      </c>
      <c r="C340" s="145" t="s">
        <v>1148</v>
      </c>
      <c r="D340" s="368" t="s">
        <v>136</v>
      </c>
      <c r="E340" s="354" t="s">
        <v>1178</v>
      </c>
      <c r="F340" s="150">
        <v>42704</v>
      </c>
      <c r="G340" s="276" t="s">
        <v>374</v>
      </c>
      <c r="H340" s="115"/>
      <c r="I340" s="115"/>
      <c r="J340" s="367">
        <v>5</v>
      </c>
      <c r="K340" s="49"/>
    </row>
    <row r="341" spans="1:256" s="50" customFormat="1" outlineLevel="2" x14ac:dyDescent="0.2">
      <c r="A341" s="149">
        <v>92</v>
      </c>
      <c r="B341" s="115" t="s">
        <v>126</v>
      </c>
      <c r="C341" s="145" t="s">
        <v>1148</v>
      </c>
      <c r="D341" s="368" t="s">
        <v>97</v>
      </c>
      <c r="E341" s="115" t="s">
        <v>1179</v>
      </c>
      <c r="F341" s="150">
        <v>42688</v>
      </c>
      <c r="G341" s="276" t="s">
        <v>374</v>
      </c>
      <c r="H341" s="115"/>
      <c r="I341" s="115"/>
      <c r="J341" s="370">
        <v>8</v>
      </c>
      <c r="K341" s="49"/>
    </row>
    <row r="342" spans="1:256" s="50" customFormat="1" ht="13.5" outlineLevel="2" thickBot="1" x14ac:dyDescent="0.25">
      <c r="A342" s="149">
        <v>93</v>
      </c>
      <c r="B342" s="115" t="s">
        <v>126</v>
      </c>
      <c r="C342" s="145" t="s">
        <v>1180</v>
      </c>
      <c r="D342" s="368" t="s">
        <v>1181</v>
      </c>
      <c r="E342" s="354" t="s">
        <v>1182</v>
      </c>
      <c r="F342" s="150">
        <v>42689</v>
      </c>
      <c r="G342" s="276" t="s">
        <v>374</v>
      </c>
      <c r="H342" s="115"/>
      <c r="I342" s="115"/>
      <c r="J342" s="371">
        <v>2</v>
      </c>
      <c r="K342" s="49"/>
    </row>
    <row r="343" spans="1:256" ht="13.5" thickBot="1" x14ac:dyDescent="0.25">
      <c r="A343" s="16">
        <v>6</v>
      </c>
      <c r="B343" s="612" t="s">
        <v>26</v>
      </c>
      <c r="C343" s="613"/>
      <c r="D343" s="613"/>
      <c r="E343" s="613"/>
      <c r="F343" s="613"/>
      <c r="G343" s="614"/>
      <c r="H343" s="289"/>
      <c r="I343" s="249"/>
      <c r="J343" s="90">
        <v>0</v>
      </c>
    </row>
    <row r="344" spans="1:256" ht="13.5" thickBot="1" x14ac:dyDescent="0.25">
      <c r="A344" s="616" t="s">
        <v>12</v>
      </c>
      <c r="B344" s="617"/>
      <c r="C344" s="617"/>
      <c r="D344" s="617"/>
      <c r="E344" s="617"/>
      <c r="F344" s="617"/>
      <c r="G344" s="617"/>
      <c r="H344" s="290"/>
      <c r="I344" s="247"/>
      <c r="J344" s="92">
        <f>J321</f>
        <v>132</v>
      </c>
      <c r="K344" s="55"/>
    </row>
    <row r="345" spans="1:256" s="69" customFormat="1" ht="24" customHeight="1" x14ac:dyDescent="0.2">
      <c r="A345" s="67"/>
      <c r="C345" s="82"/>
      <c r="E345" s="77"/>
      <c r="J345" s="71"/>
      <c r="K345" s="67"/>
      <c r="L345" s="27"/>
      <c r="M345" s="71"/>
      <c r="O345" s="73"/>
      <c r="P345" s="71"/>
      <c r="Q345" s="73"/>
      <c r="R345" s="71"/>
      <c r="S345" s="67"/>
      <c r="T345" s="72"/>
      <c r="U345" s="71"/>
      <c r="W345" s="73"/>
      <c r="X345" s="71"/>
      <c r="Y345" s="73"/>
      <c r="Z345" s="71"/>
      <c r="AA345" s="67"/>
      <c r="AB345" s="72"/>
      <c r="AC345" s="71"/>
      <c r="AE345" s="73"/>
      <c r="AF345" s="71"/>
      <c r="AG345" s="73"/>
      <c r="AH345" s="71"/>
      <c r="AI345" s="67"/>
      <c r="AJ345" s="72"/>
      <c r="AK345" s="71"/>
      <c r="AM345" s="73"/>
      <c r="AN345" s="71"/>
      <c r="AO345" s="73"/>
      <c r="AP345" s="71"/>
      <c r="AQ345" s="67"/>
      <c r="AR345" s="72"/>
      <c r="AS345" s="71"/>
      <c r="AU345" s="73"/>
      <c r="AV345" s="71"/>
      <c r="AW345" s="73"/>
      <c r="AX345" s="71"/>
      <c r="AY345" s="67"/>
      <c r="AZ345" s="72"/>
      <c r="BA345" s="71"/>
      <c r="BC345" s="73"/>
      <c r="BD345" s="71"/>
      <c r="BE345" s="73"/>
      <c r="BF345" s="71"/>
      <c r="BG345" s="67"/>
      <c r="BH345" s="72"/>
      <c r="BI345" s="71"/>
      <c r="BK345" s="73"/>
      <c r="BL345" s="71"/>
      <c r="BM345" s="73"/>
      <c r="BN345" s="71"/>
      <c r="BO345" s="67"/>
      <c r="BP345" s="72"/>
      <c r="BQ345" s="71"/>
      <c r="BS345" s="73"/>
      <c r="BT345" s="71"/>
      <c r="BU345" s="73"/>
      <c r="BV345" s="71"/>
      <c r="BW345" s="67"/>
      <c r="BX345" s="72"/>
      <c r="BY345" s="71"/>
      <c r="CA345" s="73"/>
      <c r="CB345" s="71"/>
      <c r="CC345" s="73"/>
      <c r="CD345" s="71"/>
      <c r="CE345" s="67"/>
      <c r="CF345" s="72"/>
      <c r="CG345" s="71"/>
      <c r="CI345" s="73"/>
      <c r="CJ345" s="71"/>
      <c r="CK345" s="73"/>
      <c r="CL345" s="71"/>
      <c r="CM345" s="67"/>
      <c r="CN345" s="72"/>
      <c r="CO345" s="71"/>
      <c r="CQ345" s="73"/>
      <c r="CR345" s="71"/>
      <c r="CS345" s="73"/>
      <c r="CT345" s="71"/>
      <c r="CU345" s="67"/>
      <c r="CV345" s="72"/>
      <c r="CW345" s="71"/>
      <c r="CY345" s="73"/>
      <c r="CZ345" s="71"/>
      <c r="DA345" s="73"/>
      <c r="DB345" s="71"/>
      <c r="DC345" s="67"/>
      <c r="DD345" s="72"/>
      <c r="DE345" s="71"/>
      <c r="DG345" s="73"/>
      <c r="DH345" s="71"/>
      <c r="DI345" s="73"/>
      <c r="DJ345" s="71"/>
      <c r="DK345" s="67"/>
      <c r="DL345" s="72"/>
      <c r="DM345" s="71"/>
      <c r="DO345" s="73"/>
      <c r="DP345" s="71"/>
      <c r="DQ345" s="73"/>
      <c r="DR345" s="71"/>
      <c r="DS345" s="67"/>
      <c r="DT345" s="72"/>
      <c r="DU345" s="71"/>
      <c r="DW345" s="73"/>
      <c r="DX345" s="71"/>
      <c r="DY345" s="73"/>
      <c r="DZ345" s="71"/>
      <c r="EA345" s="67"/>
      <c r="EB345" s="72"/>
      <c r="EC345" s="71"/>
      <c r="EE345" s="73"/>
      <c r="EF345" s="71"/>
      <c r="EG345" s="73"/>
      <c r="EH345" s="71"/>
      <c r="EI345" s="67"/>
      <c r="EJ345" s="72"/>
      <c r="EK345" s="71"/>
      <c r="EM345" s="73"/>
      <c r="EN345" s="71"/>
      <c r="EO345" s="73"/>
      <c r="EP345" s="71"/>
      <c r="EQ345" s="67"/>
      <c r="ER345" s="72"/>
      <c r="ES345" s="71"/>
      <c r="EU345" s="73"/>
      <c r="EV345" s="71"/>
      <c r="EW345" s="73"/>
      <c r="EX345" s="71"/>
      <c r="EY345" s="67"/>
      <c r="EZ345" s="72"/>
      <c r="FA345" s="71"/>
      <c r="FC345" s="73"/>
      <c r="FD345" s="71"/>
      <c r="FE345" s="73"/>
      <c r="FF345" s="71"/>
      <c r="FG345" s="67"/>
      <c r="FH345" s="72"/>
      <c r="FI345" s="71"/>
      <c r="FK345" s="73"/>
      <c r="FL345" s="71"/>
      <c r="FM345" s="73"/>
      <c r="FN345" s="71"/>
      <c r="FO345" s="67"/>
      <c r="FP345" s="72"/>
      <c r="FQ345" s="71"/>
      <c r="FS345" s="73"/>
      <c r="FT345" s="71"/>
      <c r="FU345" s="73"/>
      <c r="FV345" s="71"/>
      <c r="FW345" s="67"/>
      <c r="FX345" s="72"/>
      <c r="FY345" s="71"/>
      <c r="GA345" s="73"/>
      <c r="GB345" s="71"/>
      <c r="GC345" s="73"/>
      <c r="GD345" s="71"/>
      <c r="GE345" s="67"/>
      <c r="GF345" s="72"/>
      <c r="GG345" s="71"/>
      <c r="GI345" s="73"/>
      <c r="GJ345" s="71"/>
      <c r="GK345" s="73"/>
      <c r="GL345" s="71"/>
      <c r="GM345" s="67"/>
      <c r="GN345" s="72"/>
      <c r="GO345" s="71"/>
      <c r="GQ345" s="73"/>
      <c r="GR345" s="71"/>
      <c r="GS345" s="73"/>
      <c r="GT345" s="71"/>
      <c r="GU345" s="67"/>
      <c r="GV345" s="72"/>
      <c r="GW345" s="71"/>
      <c r="GY345" s="73"/>
      <c r="GZ345" s="71"/>
      <c r="HA345" s="73"/>
      <c r="HB345" s="71"/>
      <c r="HC345" s="67"/>
      <c r="HD345" s="72"/>
      <c r="HE345" s="71"/>
      <c r="HG345" s="73"/>
      <c r="HH345" s="71"/>
      <c r="HI345" s="73"/>
      <c r="HJ345" s="71"/>
      <c r="HK345" s="67"/>
      <c r="HL345" s="72"/>
      <c r="HM345" s="71"/>
      <c r="HO345" s="73"/>
      <c r="HP345" s="71"/>
      <c r="HQ345" s="73"/>
      <c r="HR345" s="71"/>
      <c r="HS345" s="67"/>
      <c r="HT345" s="72"/>
      <c r="HU345" s="71"/>
      <c r="HW345" s="73"/>
      <c r="HX345" s="71"/>
      <c r="HY345" s="73"/>
      <c r="HZ345" s="71"/>
      <c r="IA345" s="67"/>
      <c r="IB345" s="72"/>
      <c r="IC345" s="71"/>
      <c r="IE345" s="73"/>
      <c r="IF345" s="71"/>
      <c r="IG345" s="73"/>
      <c r="IH345" s="71"/>
      <c r="II345" s="67"/>
      <c r="IJ345" s="72"/>
      <c r="IK345" s="71"/>
      <c r="IM345" s="73"/>
      <c r="IN345" s="71"/>
      <c r="IO345" s="73"/>
      <c r="IP345" s="71"/>
      <c r="IQ345" s="67"/>
      <c r="IR345" s="72"/>
      <c r="IS345" s="71"/>
      <c r="IU345" s="73"/>
      <c r="IV345" s="71"/>
    </row>
    <row r="346" spans="1:256" ht="24" customHeight="1" x14ac:dyDescent="0.2">
      <c r="L346" s="27"/>
    </row>
    <row r="347" spans="1:256" ht="18" x14ac:dyDescent="0.2">
      <c r="B347" s="618" t="s">
        <v>241</v>
      </c>
      <c r="C347" s="618"/>
      <c r="D347" s="618"/>
      <c r="E347" s="618"/>
      <c r="F347" s="69"/>
      <c r="G347" s="100" t="s">
        <v>242</v>
      </c>
      <c r="H347" s="100"/>
      <c r="I347" s="100"/>
      <c r="J347" s="47"/>
      <c r="K347" s="31"/>
    </row>
    <row r="348" spans="1:256" ht="18" customHeight="1" x14ac:dyDescent="0.2">
      <c r="B348" s="63"/>
      <c r="C348" s="63"/>
      <c r="D348" s="63"/>
      <c r="E348" s="63"/>
      <c r="F348" s="84"/>
      <c r="G348" s="63"/>
      <c r="H348" s="63"/>
      <c r="I348" s="63"/>
      <c r="J348" s="47"/>
      <c r="K348" s="31"/>
    </row>
    <row r="349" spans="1:256" ht="18" x14ac:dyDescent="0.2">
      <c r="B349" s="63"/>
      <c r="C349" s="63"/>
      <c r="D349" s="63"/>
      <c r="E349" s="63"/>
      <c r="F349" s="84"/>
      <c r="G349" s="63"/>
      <c r="H349" s="63"/>
      <c r="I349" s="63"/>
      <c r="J349" s="47"/>
      <c r="K349" s="31"/>
    </row>
    <row r="350" spans="1:256" ht="18" x14ac:dyDescent="0.2">
      <c r="B350" s="63"/>
      <c r="C350" s="63"/>
      <c r="D350" s="63"/>
      <c r="E350" s="63"/>
      <c r="F350" s="84"/>
      <c r="G350" s="63"/>
      <c r="H350" s="63"/>
      <c r="I350" s="63"/>
      <c r="J350" s="48"/>
    </row>
    <row r="351" spans="1:256" ht="18" x14ac:dyDescent="0.2">
      <c r="B351" s="70" t="s">
        <v>277</v>
      </c>
      <c r="C351" s="70"/>
      <c r="D351" s="70"/>
      <c r="E351" s="68"/>
      <c r="F351" s="85"/>
      <c r="G351" s="100" t="s">
        <v>278</v>
      </c>
      <c r="H351" s="100"/>
      <c r="I351" s="100"/>
      <c r="J351" s="25"/>
      <c r="K351" s="25"/>
    </row>
    <row r="352" spans="1:256" x14ac:dyDescent="0.2">
      <c r="B352" s="25"/>
      <c r="C352" s="83"/>
      <c r="D352" s="25"/>
      <c r="E352" s="78"/>
      <c r="F352" s="25"/>
      <c r="G352" s="25"/>
      <c r="H352" s="25"/>
      <c r="I352" s="25"/>
      <c r="J352" s="25"/>
      <c r="K352" s="25"/>
    </row>
    <row r="353" spans="2:11" x14ac:dyDescent="0.2">
      <c r="B353" s="25"/>
      <c r="C353" s="83"/>
      <c r="D353" s="25"/>
      <c r="E353" s="78"/>
      <c r="F353" s="25"/>
      <c r="G353" s="25"/>
      <c r="H353" s="25"/>
      <c r="I353" s="25"/>
      <c r="J353" s="25"/>
      <c r="K353" s="25"/>
    </row>
    <row r="354" spans="2:11" x14ac:dyDescent="0.2">
      <c r="B354" s="25"/>
      <c r="C354" s="83"/>
      <c r="D354" s="25"/>
      <c r="E354" s="78"/>
      <c r="F354" s="25"/>
      <c r="G354" s="25"/>
      <c r="H354" s="25"/>
      <c r="I354" s="25"/>
      <c r="J354" s="25"/>
      <c r="K354" s="25"/>
    </row>
    <row r="355" spans="2:11" x14ac:dyDescent="0.2">
      <c r="B355" s="25"/>
      <c r="C355" s="83"/>
      <c r="D355" s="25"/>
      <c r="E355" s="78"/>
      <c r="F355" s="25"/>
      <c r="G355" s="25"/>
      <c r="H355" s="25"/>
      <c r="I355" s="25"/>
      <c r="J355" s="25"/>
      <c r="K355" s="25"/>
    </row>
    <row r="356" spans="2:11" ht="18" x14ac:dyDescent="0.2">
      <c r="B356" s="619"/>
      <c r="C356" s="619"/>
      <c r="D356" s="619"/>
      <c r="E356" s="619"/>
    </row>
  </sheetData>
  <mergeCells count="12">
    <mergeCell ref="B347:E347"/>
    <mergeCell ref="B356:E356"/>
    <mergeCell ref="B14:G14"/>
    <mergeCell ref="B15:G15"/>
    <mergeCell ref="B321:G321"/>
    <mergeCell ref="B343:G343"/>
    <mergeCell ref="A344:G344"/>
    <mergeCell ref="C7:F7"/>
    <mergeCell ref="C8:F8"/>
    <mergeCell ref="B11:G11"/>
    <mergeCell ref="B12:G12"/>
    <mergeCell ref="B13:G1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tabColor rgb="FF00B0F0"/>
  </sheetPr>
  <dimension ref="A1:IV1866"/>
  <sheetViews>
    <sheetView topLeftCell="E1535" zoomScale="80" zoomScaleNormal="80" workbookViewId="0">
      <selection activeCell="H1556" sqref="H1556"/>
    </sheetView>
  </sheetViews>
  <sheetFormatPr defaultColWidth="9.140625" defaultRowHeight="12.75" outlineLevelRow="2" x14ac:dyDescent="0.2"/>
  <cols>
    <col min="1" max="1" width="6.140625" style="25" customWidth="1"/>
    <col min="2" max="2" width="24.85546875" style="43" customWidth="1"/>
    <col min="3" max="3" width="20.28515625" style="15" customWidth="1"/>
    <col min="4" max="4" width="31.85546875" style="43" customWidth="1"/>
    <col min="5" max="5" width="59.5703125" style="75" customWidth="1"/>
    <col min="6" max="6" width="17.85546875" style="44" customWidth="1"/>
    <col min="7" max="7" width="41.5703125" style="15" customWidth="1"/>
    <col min="8" max="9" width="13.5703125" style="15" customWidth="1"/>
    <col min="10" max="10" width="13.5703125" style="64" customWidth="1"/>
    <col min="11" max="11" width="9.140625" style="27"/>
    <col min="12" max="16384" width="9.140625" style="25"/>
  </cols>
  <sheetData>
    <row r="1" spans="1:11" s="37" customFormat="1" ht="18" x14ac:dyDescent="0.25">
      <c r="A1" s="56"/>
      <c r="B1" s="57"/>
      <c r="C1" s="60"/>
      <c r="D1" s="59"/>
      <c r="E1" s="60"/>
      <c r="F1" s="58"/>
      <c r="G1" s="57"/>
      <c r="H1" s="57"/>
      <c r="I1" s="57"/>
      <c r="J1" s="61" t="s">
        <v>47</v>
      </c>
      <c r="K1" s="36"/>
    </row>
    <row r="2" spans="1:11" s="37" customFormat="1" ht="18" x14ac:dyDescent="0.25">
      <c r="A2" s="62"/>
      <c r="B2" s="57"/>
      <c r="C2" s="60"/>
      <c r="D2" s="59"/>
      <c r="E2" s="60"/>
      <c r="F2" s="58"/>
      <c r="G2" s="57"/>
      <c r="H2" s="57"/>
      <c r="I2" s="57"/>
      <c r="J2" s="61" t="s">
        <v>255</v>
      </c>
      <c r="K2" s="36"/>
    </row>
    <row r="3" spans="1:11" s="37" customFormat="1" ht="18" x14ac:dyDescent="0.25">
      <c r="A3" s="62"/>
      <c r="B3" s="57"/>
      <c r="C3" s="60"/>
      <c r="D3" s="59"/>
      <c r="E3" s="60"/>
      <c r="F3" s="58"/>
      <c r="G3" s="57"/>
      <c r="H3" s="57"/>
      <c r="I3" s="57"/>
      <c r="J3" s="61" t="s">
        <v>257</v>
      </c>
      <c r="K3" s="36"/>
    </row>
    <row r="4" spans="1:11" s="37" customFormat="1" ht="18" x14ac:dyDescent="0.25">
      <c r="A4" s="62"/>
      <c r="B4" s="57"/>
      <c r="C4" s="60"/>
      <c r="D4" s="59"/>
      <c r="E4" s="60"/>
      <c r="F4" s="58"/>
      <c r="G4" s="57"/>
      <c r="H4" s="57"/>
      <c r="I4" s="57"/>
      <c r="J4" s="61" t="s">
        <v>256</v>
      </c>
      <c r="K4" s="36"/>
    </row>
    <row r="5" spans="1:11" s="37" customFormat="1" ht="18" x14ac:dyDescent="0.25">
      <c r="A5" s="62"/>
      <c r="B5" s="57"/>
      <c r="C5" s="60"/>
      <c r="D5" s="59"/>
      <c r="E5" s="60"/>
      <c r="F5" s="58"/>
      <c r="G5" s="57"/>
      <c r="H5" s="57"/>
      <c r="I5" s="57"/>
      <c r="J5" s="61" t="s">
        <v>248</v>
      </c>
      <c r="K5" s="36"/>
    </row>
    <row r="6" spans="1:11" s="37" customFormat="1" ht="18.75" x14ac:dyDescent="0.2">
      <c r="A6" s="38"/>
      <c r="B6" s="32"/>
      <c r="C6" s="81"/>
      <c r="D6" s="34"/>
      <c r="E6" s="74"/>
      <c r="F6" s="33"/>
      <c r="G6" s="13"/>
      <c r="H6" s="13"/>
      <c r="I6" s="13"/>
      <c r="J6" s="35"/>
      <c r="K6" s="36"/>
    </row>
    <row r="7" spans="1:11" s="39" customFormat="1" ht="15.75" x14ac:dyDescent="0.2">
      <c r="B7" s="40"/>
      <c r="C7" s="610" t="s">
        <v>90</v>
      </c>
      <c r="D7" s="610"/>
      <c r="E7" s="610"/>
      <c r="F7" s="610"/>
      <c r="G7" s="14"/>
      <c r="H7" s="14"/>
      <c r="I7" s="14"/>
      <c r="J7" s="41"/>
      <c r="K7" s="42"/>
    </row>
    <row r="8" spans="1:11" ht="44.25" customHeight="1" x14ac:dyDescent="0.2">
      <c r="C8" s="611" t="s">
        <v>546</v>
      </c>
      <c r="D8" s="611"/>
      <c r="E8" s="611"/>
      <c r="F8" s="611"/>
    </row>
    <row r="9" spans="1:11" ht="13.5" thickBot="1" x14ac:dyDescent="0.25"/>
    <row r="10" spans="1:11" s="1" customFormat="1" ht="63.75" customHeight="1" thickBot="1" x14ac:dyDescent="0.25">
      <c r="A10" s="95" t="s">
        <v>57</v>
      </c>
      <c r="B10" s="96" t="s">
        <v>58</v>
      </c>
      <c r="C10" s="96" t="s">
        <v>59</v>
      </c>
      <c r="D10" s="96" t="s">
        <v>50</v>
      </c>
      <c r="E10" s="97" t="s">
        <v>107</v>
      </c>
      <c r="F10" s="96" t="s">
        <v>54</v>
      </c>
      <c r="G10" s="291" t="s">
        <v>55</v>
      </c>
      <c r="H10" s="98" t="s">
        <v>3275</v>
      </c>
      <c r="I10" s="272" t="s">
        <v>3276</v>
      </c>
      <c r="J10" s="98" t="s">
        <v>56</v>
      </c>
      <c r="K10" s="23"/>
    </row>
    <row r="11" spans="1:11" ht="13.5" collapsed="1" thickBot="1" x14ac:dyDescent="0.25">
      <c r="A11" s="16" t="s">
        <v>85</v>
      </c>
      <c r="B11" s="612" t="s">
        <v>92</v>
      </c>
      <c r="C11" s="613"/>
      <c r="D11" s="613"/>
      <c r="E11" s="613"/>
      <c r="F11" s="613"/>
      <c r="G11" s="614"/>
      <c r="H11" s="289"/>
      <c r="I11" s="249"/>
      <c r="J11" s="90">
        <f>J12+J44+J77+J114+J204+J341</f>
        <v>2678</v>
      </c>
      <c r="K11" s="31"/>
    </row>
    <row r="12" spans="1:11" ht="13.5" hidden="1" outlineLevel="1" collapsed="1" thickBot="1" x14ac:dyDescent="0.25">
      <c r="A12" s="17" t="s">
        <v>89</v>
      </c>
      <c r="B12" s="599" t="s">
        <v>34</v>
      </c>
      <c r="C12" s="600"/>
      <c r="D12" s="600"/>
      <c r="E12" s="600"/>
      <c r="F12" s="600"/>
      <c r="G12" s="601"/>
      <c r="H12" s="184"/>
      <c r="I12" s="314"/>
      <c r="J12" s="186">
        <f>SUM(J13:J43)</f>
        <v>215</v>
      </c>
      <c r="K12" s="31"/>
    </row>
    <row r="13" spans="1:11" s="30" customFormat="1" ht="12" hidden="1" outlineLevel="2" thickBot="1" x14ac:dyDescent="0.25">
      <c r="A13" s="9">
        <v>1</v>
      </c>
      <c r="B13" s="88" t="s">
        <v>526</v>
      </c>
      <c r="C13" s="3">
        <v>3</v>
      </c>
      <c r="D13" s="88" t="s">
        <v>381</v>
      </c>
      <c r="E13" s="8" t="s">
        <v>2681</v>
      </c>
      <c r="F13" s="11" t="s">
        <v>2682</v>
      </c>
      <c r="G13" s="88" t="s">
        <v>2683</v>
      </c>
      <c r="H13" s="89"/>
      <c r="I13" s="8"/>
      <c r="J13" s="189">
        <v>3</v>
      </c>
      <c r="K13" s="29"/>
    </row>
    <row r="14" spans="1:11" s="30" customFormat="1" ht="12" hidden="1" outlineLevel="2" thickBot="1" x14ac:dyDescent="0.25">
      <c r="A14" s="9">
        <v>2</v>
      </c>
      <c r="B14" s="88" t="s">
        <v>526</v>
      </c>
      <c r="C14" s="3">
        <v>3</v>
      </c>
      <c r="D14" s="88" t="s">
        <v>14</v>
      </c>
      <c r="E14" s="8" t="s">
        <v>28</v>
      </c>
      <c r="F14" s="11" t="s">
        <v>2682</v>
      </c>
      <c r="G14" s="88" t="s">
        <v>2683</v>
      </c>
      <c r="H14" s="88"/>
      <c r="I14" s="3"/>
      <c r="J14" s="189">
        <v>1</v>
      </c>
      <c r="K14" s="29"/>
    </row>
    <row r="15" spans="1:11" s="30" customFormat="1" ht="23.25" hidden="1" outlineLevel="2" thickBot="1" x14ac:dyDescent="0.25">
      <c r="A15" s="9">
        <v>3</v>
      </c>
      <c r="B15" s="88" t="s">
        <v>526</v>
      </c>
      <c r="C15" s="3">
        <v>2</v>
      </c>
      <c r="D15" s="88" t="s">
        <v>27</v>
      </c>
      <c r="E15" s="8" t="s">
        <v>2684</v>
      </c>
      <c r="F15" s="11" t="s">
        <v>2685</v>
      </c>
      <c r="G15" s="88" t="s">
        <v>2683</v>
      </c>
      <c r="H15" s="88"/>
      <c r="I15" s="3"/>
      <c r="J15" s="189">
        <v>19</v>
      </c>
      <c r="K15" s="29"/>
    </row>
    <row r="16" spans="1:11" s="30" customFormat="1" ht="12" hidden="1" outlineLevel="2" thickBot="1" x14ac:dyDescent="0.25">
      <c r="A16" s="9">
        <v>4</v>
      </c>
      <c r="B16" s="88" t="s">
        <v>526</v>
      </c>
      <c r="C16" s="3">
        <v>2</v>
      </c>
      <c r="D16" s="88" t="s">
        <v>111</v>
      </c>
      <c r="E16" s="8" t="s">
        <v>2686</v>
      </c>
      <c r="F16" s="11" t="s">
        <v>2682</v>
      </c>
      <c r="G16" s="88" t="s">
        <v>2683</v>
      </c>
      <c r="H16" s="88"/>
      <c r="I16" s="3"/>
      <c r="J16" s="189">
        <v>4</v>
      </c>
      <c r="K16" s="29"/>
    </row>
    <row r="17" spans="1:11" s="30" customFormat="1" ht="12" hidden="1" outlineLevel="2" thickBot="1" x14ac:dyDescent="0.25">
      <c r="A17" s="9">
        <v>5</v>
      </c>
      <c r="B17" s="88" t="s">
        <v>526</v>
      </c>
      <c r="C17" s="3">
        <v>2</v>
      </c>
      <c r="D17" s="88" t="s">
        <v>185</v>
      </c>
      <c r="E17" s="8" t="s">
        <v>2687</v>
      </c>
      <c r="F17" s="11" t="s">
        <v>2682</v>
      </c>
      <c r="G17" s="88" t="s">
        <v>2683</v>
      </c>
      <c r="H17" s="88"/>
      <c r="I17" s="3"/>
      <c r="J17" s="189">
        <v>3</v>
      </c>
      <c r="K17" s="29"/>
    </row>
    <row r="18" spans="1:11" s="30" customFormat="1" ht="12" hidden="1" outlineLevel="2" thickBot="1" x14ac:dyDescent="0.25">
      <c r="A18" s="9">
        <v>6</v>
      </c>
      <c r="B18" s="88" t="s">
        <v>526</v>
      </c>
      <c r="C18" s="3">
        <v>2</v>
      </c>
      <c r="D18" s="88" t="s">
        <v>528</v>
      </c>
      <c r="E18" s="8" t="s">
        <v>2688</v>
      </c>
      <c r="F18" s="11" t="s">
        <v>2682</v>
      </c>
      <c r="G18" s="88" t="s">
        <v>2683</v>
      </c>
      <c r="H18" s="88"/>
      <c r="I18" s="3"/>
      <c r="J18" s="189">
        <v>10</v>
      </c>
      <c r="K18" s="29"/>
    </row>
    <row r="19" spans="1:11" s="30" customFormat="1" ht="12" hidden="1" outlineLevel="2" thickBot="1" x14ac:dyDescent="0.25">
      <c r="A19" s="9">
        <v>7</v>
      </c>
      <c r="B19" s="88" t="s">
        <v>237</v>
      </c>
      <c r="C19" s="3">
        <v>31</v>
      </c>
      <c r="D19" s="88" t="s">
        <v>154</v>
      </c>
      <c r="E19" s="8" t="s">
        <v>2689</v>
      </c>
      <c r="F19" s="11" t="s">
        <v>2690</v>
      </c>
      <c r="G19" s="88" t="s">
        <v>2683</v>
      </c>
      <c r="H19" s="88"/>
      <c r="I19" s="3"/>
      <c r="J19" s="189">
        <v>8</v>
      </c>
      <c r="K19" s="29"/>
    </row>
    <row r="20" spans="1:11" s="30" customFormat="1" ht="12" hidden="1" outlineLevel="2" thickBot="1" x14ac:dyDescent="0.25">
      <c r="A20" s="9">
        <v>8</v>
      </c>
      <c r="B20" s="88" t="s">
        <v>237</v>
      </c>
      <c r="C20" s="3">
        <v>43</v>
      </c>
      <c r="D20" s="88" t="s">
        <v>184</v>
      </c>
      <c r="E20" s="8" t="s">
        <v>2691</v>
      </c>
      <c r="F20" s="11" t="s">
        <v>2690</v>
      </c>
      <c r="G20" s="88" t="s">
        <v>2683</v>
      </c>
      <c r="H20" s="88"/>
      <c r="I20" s="3"/>
      <c r="J20" s="189">
        <v>4</v>
      </c>
      <c r="K20" s="29"/>
    </row>
    <row r="21" spans="1:11" s="30" customFormat="1" ht="12" hidden="1" outlineLevel="2" thickBot="1" x14ac:dyDescent="0.25">
      <c r="A21" s="9">
        <v>9</v>
      </c>
      <c r="B21" s="88" t="s">
        <v>237</v>
      </c>
      <c r="C21" s="3">
        <v>29</v>
      </c>
      <c r="D21" s="88" t="s">
        <v>18</v>
      </c>
      <c r="E21" s="8" t="s">
        <v>2692</v>
      </c>
      <c r="F21" s="11" t="s">
        <v>2690</v>
      </c>
      <c r="G21" s="88" t="s">
        <v>2683</v>
      </c>
      <c r="H21" s="88"/>
      <c r="I21" s="3"/>
      <c r="J21" s="189">
        <v>3</v>
      </c>
      <c r="K21" s="29"/>
    </row>
    <row r="22" spans="1:11" s="30" customFormat="1" ht="12" hidden="1" outlineLevel="2" thickBot="1" x14ac:dyDescent="0.25">
      <c r="A22" s="9">
        <v>10</v>
      </c>
      <c r="B22" s="88" t="s">
        <v>238</v>
      </c>
      <c r="C22" s="3">
        <v>1.2</v>
      </c>
      <c r="D22" s="88" t="s">
        <v>161</v>
      </c>
      <c r="E22" s="8" t="s">
        <v>2693</v>
      </c>
      <c r="F22" s="11" t="s">
        <v>2694</v>
      </c>
      <c r="G22" s="88" t="s">
        <v>2683</v>
      </c>
      <c r="H22" s="88"/>
      <c r="I22" s="3"/>
      <c r="J22" s="189">
        <v>7</v>
      </c>
      <c r="K22" s="29"/>
    </row>
    <row r="23" spans="1:11" s="30" customFormat="1" ht="12" hidden="1" outlineLevel="2" thickBot="1" x14ac:dyDescent="0.25">
      <c r="A23" s="9">
        <v>11</v>
      </c>
      <c r="B23" s="88" t="s">
        <v>238</v>
      </c>
      <c r="C23" s="3">
        <v>2</v>
      </c>
      <c r="D23" s="88" t="s">
        <v>115</v>
      </c>
      <c r="E23" s="8" t="s">
        <v>66</v>
      </c>
      <c r="F23" s="11" t="s">
        <v>2694</v>
      </c>
      <c r="G23" s="88" t="s">
        <v>2683</v>
      </c>
      <c r="H23" s="88"/>
      <c r="I23" s="3"/>
      <c r="J23" s="189">
        <v>1</v>
      </c>
      <c r="K23" s="29"/>
    </row>
    <row r="24" spans="1:11" s="30" customFormat="1" ht="12" hidden="1" outlineLevel="2" thickBot="1" x14ac:dyDescent="0.25">
      <c r="A24" s="9">
        <v>12</v>
      </c>
      <c r="B24" s="88" t="s">
        <v>238</v>
      </c>
      <c r="C24" s="3">
        <v>6</v>
      </c>
      <c r="D24" s="88" t="s">
        <v>27</v>
      </c>
      <c r="E24" s="8" t="s">
        <v>2695</v>
      </c>
      <c r="F24" s="11" t="s">
        <v>2694</v>
      </c>
      <c r="G24" s="88" t="s">
        <v>2683</v>
      </c>
      <c r="H24" s="88"/>
      <c r="I24" s="3"/>
      <c r="J24" s="189">
        <v>2</v>
      </c>
      <c r="K24" s="29"/>
    </row>
    <row r="25" spans="1:11" s="30" customFormat="1" ht="12" hidden="1" outlineLevel="2" thickBot="1" x14ac:dyDescent="0.25">
      <c r="A25" s="9">
        <v>13</v>
      </c>
      <c r="B25" s="88" t="s">
        <v>238</v>
      </c>
      <c r="C25" s="3">
        <v>2</v>
      </c>
      <c r="D25" s="88" t="s">
        <v>240</v>
      </c>
      <c r="E25" s="8" t="s">
        <v>2696</v>
      </c>
      <c r="F25" s="11" t="s">
        <v>2694</v>
      </c>
      <c r="G25" s="88" t="s">
        <v>2683</v>
      </c>
      <c r="H25" s="88"/>
      <c r="I25" s="3"/>
      <c r="J25" s="189">
        <v>3</v>
      </c>
      <c r="K25" s="29"/>
    </row>
    <row r="26" spans="1:11" s="30" customFormat="1" ht="12" hidden="1" outlineLevel="2" thickBot="1" x14ac:dyDescent="0.25">
      <c r="A26" s="9">
        <v>14</v>
      </c>
      <c r="B26" s="88" t="s">
        <v>238</v>
      </c>
      <c r="C26" s="3">
        <v>5</v>
      </c>
      <c r="D26" s="88" t="s">
        <v>100</v>
      </c>
      <c r="E26" s="8" t="s">
        <v>2697</v>
      </c>
      <c r="F26" s="11" t="s">
        <v>2694</v>
      </c>
      <c r="G26" s="88" t="s">
        <v>2683</v>
      </c>
      <c r="H26" s="88"/>
      <c r="I26" s="3"/>
      <c r="J26" s="189">
        <v>4</v>
      </c>
      <c r="K26" s="29"/>
    </row>
    <row r="27" spans="1:11" s="30" customFormat="1" ht="34.5" hidden="1" outlineLevel="2" thickBot="1" x14ac:dyDescent="0.25">
      <c r="A27" s="9">
        <v>15</v>
      </c>
      <c r="B27" s="88" t="s">
        <v>238</v>
      </c>
      <c r="C27" s="3">
        <v>2</v>
      </c>
      <c r="D27" s="88" t="s">
        <v>189</v>
      </c>
      <c r="E27" s="8" t="s">
        <v>2698</v>
      </c>
      <c r="F27" s="11" t="s">
        <v>2699</v>
      </c>
      <c r="G27" s="88" t="s">
        <v>2683</v>
      </c>
      <c r="H27" s="88"/>
      <c r="I27" s="3"/>
      <c r="J27" s="189">
        <v>38</v>
      </c>
      <c r="K27" s="29"/>
    </row>
    <row r="28" spans="1:11" s="30" customFormat="1" ht="12" hidden="1" outlineLevel="2" thickBot="1" x14ac:dyDescent="0.25">
      <c r="A28" s="9">
        <v>16</v>
      </c>
      <c r="B28" s="88" t="s">
        <v>238</v>
      </c>
      <c r="C28" s="3">
        <v>2</v>
      </c>
      <c r="D28" s="88" t="s">
        <v>7</v>
      </c>
      <c r="E28" s="8" t="s">
        <v>2700</v>
      </c>
      <c r="F28" s="11" t="s">
        <v>2701</v>
      </c>
      <c r="G28" s="88" t="s">
        <v>2683</v>
      </c>
      <c r="H28" s="88"/>
      <c r="I28" s="3"/>
      <c r="J28" s="189">
        <v>4</v>
      </c>
      <c r="K28" s="29"/>
    </row>
    <row r="29" spans="1:11" s="30" customFormat="1" ht="12" hidden="1" outlineLevel="2" thickBot="1" x14ac:dyDescent="0.25">
      <c r="A29" s="9">
        <v>17</v>
      </c>
      <c r="B29" s="88" t="s">
        <v>238</v>
      </c>
      <c r="C29" s="3">
        <v>4</v>
      </c>
      <c r="D29" s="88" t="s">
        <v>222</v>
      </c>
      <c r="E29" s="8" t="s">
        <v>2702</v>
      </c>
      <c r="F29" s="11" t="s">
        <v>2701</v>
      </c>
      <c r="G29" s="88" t="s">
        <v>2683</v>
      </c>
      <c r="H29" s="88"/>
      <c r="I29" s="3"/>
      <c r="J29" s="189">
        <v>6</v>
      </c>
      <c r="K29" s="29"/>
    </row>
    <row r="30" spans="1:11" s="30" customFormat="1" ht="12" hidden="1" outlineLevel="2" thickBot="1" x14ac:dyDescent="0.25">
      <c r="A30" s="9">
        <v>18</v>
      </c>
      <c r="B30" s="88" t="s">
        <v>238</v>
      </c>
      <c r="C30" s="3">
        <v>2</v>
      </c>
      <c r="D30" s="88" t="s">
        <v>191</v>
      </c>
      <c r="E30" s="8" t="s">
        <v>2703</v>
      </c>
      <c r="F30" s="11" t="s">
        <v>2701</v>
      </c>
      <c r="G30" s="88" t="s">
        <v>2683</v>
      </c>
      <c r="H30" s="88"/>
      <c r="I30" s="3"/>
      <c r="J30" s="189">
        <v>3</v>
      </c>
      <c r="K30" s="29"/>
    </row>
    <row r="31" spans="1:11" s="30" customFormat="1" ht="12" hidden="1" outlineLevel="2" thickBot="1" x14ac:dyDescent="0.25">
      <c r="A31" s="9">
        <v>19</v>
      </c>
      <c r="B31" s="88" t="s">
        <v>529</v>
      </c>
      <c r="C31" s="3" t="s">
        <v>530</v>
      </c>
      <c r="D31" s="88" t="s">
        <v>141</v>
      </c>
      <c r="E31" s="8" t="s">
        <v>2704</v>
      </c>
      <c r="F31" s="11" t="s">
        <v>2701</v>
      </c>
      <c r="G31" s="88" t="s">
        <v>2683</v>
      </c>
      <c r="H31" s="88"/>
      <c r="I31" s="3"/>
      <c r="J31" s="189">
        <v>7</v>
      </c>
      <c r="K31" s="29"/>
    </row>
    <row r="32" spans="1:11" s="30" customFormat="1" ht="12" hidden="1" outlineLevel="2" thickBot="1" x14ac:dyDescent="0.25">
      <c r="A32" s="9">
        <v>20</v>
      </c>
      <c r="B32" s="88" t="s">
        <v>529</v>
      </c>
      <c r="C32" s="3" t="s">
        <v>169</v>
      </c>
      <c r="D32" s="88" t="s">
        <v>531</v>
      </c>
      <c r="E32" s="8" t="s">
        <v>2705</v>
      </c>
      <c r="F32" s="11" t="s">
        <v>2701</v>
      </c>
      <c r="G32" s="88" t="s">
        <v>2683</v>
      </c>
      <c r="H32" s="88"/>
      <c r="I32" s="3"/>
      <c r="J32" s="189">
        <v>9</v>
      </c>
      <c r="K32" s="29"/>
    </row>
    <row r="33" spans="1:11" s="30" customFormat="1" ht="12" hidden="1" outlineLevel="2" thickBot="1" x14ac:dyDescent="0.25">
      <c r="A33" s="9">
        <v>21</v>
      </c>
      <c r="B33" s="88" t="s">
        <v>2706</v>
      </c>
      <c r="C33" s="3">
        <v>1</v>
      </c>
      <c r="D33" s="88" t="s">
        <v>148</v>
      </c>
      <c r="E33" s="8" t="s">
        <v>2707</v>
      </c>
      <c r="F33" s="11" t="s">
        <v>2708</v>
      </c>
      <c r="G33" s="88" t="s">
        <v>2683</v>
      </c>
      <c r="H33" s="88"/>
      <c r="I33" s="3"/>
      <c r="J33" s="189">
        <v>5</v>
      </c>
      <c r="K33" s="29"/>
    </row>
    <row r="34" spans="1:11" s="30" customFormat="1" ht="12" hidden="1" outlineLevel="2" thickBot="1" x14ac:dyDescent="0.25">
      <c r="A34" s="9">
        <v>22</v>
      </c>
      <c r="B34" s="88" t="s">
        <v>2706</v>
      </c>
      <c r="C34" s="3">
        <v>1</v>
      </c>
      <c r="D34" s="88" t="s">
        <v>2709</v>
      </c>
      <c r="E34" s="8" t="s">
        <v>2710</v>
      </c>
      <c r="F34" s="11" t="s">
        <v>2708</v>
      </c>
      <c r="G34" s="88" t="s">
        <v>2683</v>
      </c>
      <c r="H34" s="88"/>
      <c r="I34" s="3"/>
      <c r="J34" s="189">
        <v>12</v>
      </c>
      <c r="K34" s="29"/>
    </row>
    <row r="35" spans="1:11" s="30" customFormat="1" ht="12" hidden="1" outlineLevel="2" thickBot="1" x14ac:dyDescent="0.25">
      <c r="A35" s="9">
        <v>23</v>
      </c>
      <c r="B35" s="88" t="s">
        <v>2706</v>
      </c>
      <c r="C35" s="3">
        <v>1</v>
      </c>
      <c r="D35" s="88" t="s">
        <v>18</v>
      </c>
      <c r="E35" s="8" t="s">
        <v>2711</v>
      </c>
      <c r="F35" s="11" t="s">
        <v>2708</v>
      </c>
      <c r="G35" s="88" t="s">
        <v>2683</v>
      </c>
      <c r="H35" s="88"/>
      <c r="I35" s="3"/>
      <c r="J35" s="189">
        <v>4</v>
      </c>
      <c r="K35" s="29"/>
    </row>
    <row r="36" spans="1:11" s="30" customFormat="1" ht="12" hidden="1" outlineLevel="2" thickBot="1" x14ac:dyDescent="0.25">
      <c r="A36" s="9">
        <v>24</v>
      </c>
      <c r="B36" s="88" t="s">
        <v>239</v>
      </c>
      <c r="C36" s="3">
        <v>24</v>
      </c>
      <c r="D36" s="88" t="s">
        <v>2712</v>
      </c>
      <c r="E36" s="8" t="s">
        <v>2713</v>
      </c>
      <c r="F36" s="11" t="s">
        <v>2714</v>
      </c>
      <c r="G36" s="88" t="s">
        <v>2683</v>
      </c>
      <c r="H36" s="88"/>
      <c r="I36" s="3"/>
      <c r="J36" s="189">
        <v>9</v>
      </c>
      <c r="K36" s="29"/>
    </row>
    <row r="37" spans="1:11" s="30" customFormat="1" ht="12" hidden="1" outlineLevel="2" thickBot="1" x14ac:dyDescent="0.25">
      <c r="A37" s="9">
        <v>25</v>
      </c>
      <c r="B37" s="88" t="s">
        <v>239</v>
      </c>
      <c r="C37" s="3">
        <v>26</v>
      </c>
      <c r="D37" s="88" t="s">
        <v>6</v>
      </c>
      <c r="E37" s="8" t="s">
        <v>2715</v>
      </c>
      <c r="F37" s="11" t="s">
        <v>2716</v>
      </c>
      <c r="G37" s="88" t="s">
        <v>2683</v>
      </c>
      <c r="H37" s="88"/>
      <c r="I37" s="3"/>
      <c r="J37" s="189">
        <v>5</v>
      </c>
      <c r="K37" s="29"/>
    </row>
    <row r="38" spans="1:11" s="30" customFormat="1" ht="12" hidden="1" outlineLevel="2" thickBot="1" x14ac:dyDescent="0.25">
      <c r="A38" s="9">
        <v>26</v>
      </c>
      <c r="B38" s="88" t="s">
        <v>239</v>
      </c>
      <c r="C38" s="3">
        <v>25</v>
      </c>
      <c r="D38" s="88" t="s">
        <v>61</v>
      </c>
      <c r="E38" s="8" t="s">
        <v>2717</v>
      </c>
      <c r="F38" s="11" t="s">
        <v>2694</v>
      </c>
      <c r="G38" s="88" t="s">
        <v>2683</v>
      </c>
      <c r="H38" s="88"/>
      <c r="I38" s="3"/>
      <c r="J38" s="189">
        <v>3</v>
      </c>
      <c r="K38" s="29"/>
    </row>
    <row r="39" spans="1:11" s="30" customFormat="1" ht="12" hidden="1" outlineLevel="2" thickBot="1" x14ac:dyDescent="0.25">
      <c r="A39" s="9">
        <v>27</v>
      </c>
      <c r="B39" s="88" t="s">
        <v>239</v>
      </c>
      <c r="C39" s="3">
        <v>23</v>
      </c>
      <c r="D39" s="88" t="s">
        <v>96</v>
      </c>
      <c r="E39" s="8" t="s">
        <v>2718</v>
      </c>
      <c r="F39" s="11" t="s">
        <v>2694</v>
      </c>
      <c r="G39" s="88" t="s">
        <v>2683</v>
      </c>
      <c r="H39" s="88"/>
      <c r="I39" s="3"/>
      <c r="J39" s="189">
        <v>4</v>
      </c>
      <c r="K39" s="29"/>
    </row>
    <row r="40" spans="1:11" s="30" customFormat="1" ht="23.25" hidden="1" outlineLevel="2" thickBot="1" x14ac:dyDescent="0.25">
      <c r="A40" s="9">
        <v>28</v>
      </c>
      <c r="B40" s="88" t="s">
        <v>239</v>
      </c>
      <c r="C40" s="3">
        <v>23</v>
      </c>
      <c r="D40" s="88" t="s">
        <v>7</v>
      </c>
      <c r="E40" s="8" t="s">
        <v>2719</v>
      </c>
      <c r="F40" s="11" t="s">
        <v>2694</v>
      </c>
      <c r="G40" s="88" t="s">
        <v>2683</v>
      </c>
      <c r="H40" s="88"/>
      <c r="I40" s="3"/>
      <c r="J40" s="189">
        <v>29</v>
      </c>
      <c r="K40" s="29"/>
    </row>
    <row r="41" spans="1:11" s="30" customFormat="1" ht="12" hidden="1" outlineLevel="2" thickBot="1" x14ac:dyDescent="0.25">
      <c r="A41" s="9">
        <v>29</v>
      </c>
      <c r="B41" s="88" t="s">
        <v>125</v>
      </c>
      <c r="C41" s="3">
        <v>6</v>
      </c>
      <c r="D41" s="88" t="s">
        <v>2720</v>
      </c>
      <c r="E41" s="8" t="s">
        <v>165</v>
      </c>
      <c r="F41" s="11" t="s">
        <v>2721</v>
      </c>
      <c r="G41" s="88" t="s">
        <v>2683</v>
      </c>
      <c r="H41" s="88"/>
      <c r="I41" s="3"/>
      <c r="J41" s="189">
        <v>1</v>
      </c>
      <c r="K41" s="29"/>
    </row>
    <row r="42" spans="1:11" s="30" customFormat="1" ht="12" hidden="1" outlineLevel="2" thickBot="1" x14ac:dyDescent="0.25">
      <c r="A42" s="9">
        <v>30</v>
      </c>
      <c r="B42" s="88" t="s">
        <v>125</v>
      </c>
      <c r="C42" s="3">
        <v>5</v>
      </c>
      <c r="D42" s="88" t="s">
        <v>111</v>
      </c>
      <c r="E42" s="8" t="s">
        <v>2722</v>
      </c>
      <c r="F42" s="11" t="s">
        <v>2721</v>
      </c>
      <c r="G42" s="88" t="s">
        <v>2683</v>
      </c>
      <c r="H42" s="88"/>
      <c r="I42" s="3"/>
      <c r="J42" s="189">
        <v>2</v>
      </c>
      <c r="K42" s="29"/>
    </row>
    <row r="43" spans="1:11" s="30" customFormat="1" ht="12" hidden="1" outlineLevel="2" thickBot="1" x14ac:dyDescent="0.25">
      <c r="A43" s="9">
        <v>31</v>
      </c>
      <c r="B43" s="88" t="s">
        <v>239</v>
      </c>
      <c r="C43" s="3">
        <v>24</v>
      </c>
      <c r="D43" s="88" t="s">
        <v>18</v>
      </c>
      <c r="E43" s="8" t="s">
        <v>2723</v>
      </c>
      <c r="F43" s="11" t="s">
        <v>2721</v>
      </c>
      <c r="G43" s="88" t="s">
        <v>2683</v>
      </c>
      <c r="H43" s="335"/>
      <c r="I43" s="336"/>
      <c r="J43" s="189">
        <v>2</v>
      </c>
      <c r="K43" s="29"/>
    </row>
    <row r="44" spans="1:11" s="30" customFormat="1" ht="12" hidden="1" outlineLevel="1" collapsed="1" thickBot="1" x14ac:dyDescent="0.25">
      <c r="A44" s="7" t="s">
        <v>69</v>
      </c>
      <c r="B44" s="599" t="s">
        <v>44</v>
      </c>
      <c r="C44" s="600"/>
      <c r="D44" s="600"/>
      <c r="E44" s="600"/>
      <c r="F44" s="600"/>
      <c r="G44" s="601"/>
      <c r="H44" s="28"/>
      <c r="I44" s="314"/>
      <c r="J44" s="186">
        <f>SUM(J45:J76)</f>
        <v>315</v>
      </c>
      <c r="K44" s="29"/>
    </row>
    <row r="45" spans="1:11" s="30" customFormat="1" ht="12" hidden="1" outlineLevel="2" thickBot="1" x14ac:dyDescent="0.25">
      <c r="A45" s="252" t="s">
        <v>65</v>
      </c>
      <c r="B45" s="3" t="s">
        <v>63</v>
      </c>
      <c r="C45" s="3" t="s">
        <v>382</v>
      </c>
      <c r="D45" s="88" t="s">
        <v>114</v>
      </c>
      <c r="E45" s="8" t="s">
        <v>2724</v>
      </c>
      <c r="F45" s="11" t="s">
        <v>2721</v>
      </c>
      <c r="G45" s="88" t="s">
        <v>2725</v>
      </c>
      <c r="H45" s="8"/>
      <c r="I45" s="94"/>
      <c r="J45" s="189">
        <v>12</v>
      </c>
      <c r="K45" s="29"/>
    </row>
    <row r="46" spans="1:11" s="30" customFormat="1" ht="12" hidden="1" outlineLevel="2" thickBot="1" x14ac:dyDescent="0.25">
      <c r="A46" s="252" t="s">
        <v>101</v>
      </c>
      <c r="B46" s="3" t="s">
        <v>63</v>
      </c>
      <c r="C46" s="3" t="s">
        <v>382</v>
      </c>
      <c r="D46" s="88" t="s">
        <v>307</v>
      </c>
      <c r="E46" s="8" t="s">
        <v>2726</v>
      </c>
      <c r="F46" s="11" t="s">
        <v>2727</v>
      </c>
      <c r="G46" s="88" t="s">
        <v>2725</v>
      </c>
      <c r="H46" s="3"/>
      <c r="I46" s="93"/>
      <c r="J46" s="189">
        <v>5</v>
      </c>
      <c r="K46" s="29"/>
    </row>
    <row r="47" spans="1:11" s="30" customFormat="1" ht="12" hidden="1" outlineLevel="2" thickBot="1" x14ac:dyDescent="0.25">
      <c r="A47" s="252" t="s">
        <v>28</v>
      </c>
      <c r="B47" s="3" t="s">
        <v>63</v>
      </c>
      <c r="C47" s="3" t="s">
        <v>382</v>
      </c>
      <c r="D47" s="88" t="s">
        <v>8</v>
      </c>
      <c r="E47" s="8" t="s">
        <v>2728</v>
      </c>
      <c r="F47" s="11" t="s">
        <v>2727</v>
      </c>
      <c r="G47" s="88" t="s">
        <v>2725</v>
      </c>
      <c r="H47" s="3"/>
      <c r="I47" s="93"/>
      <c r="J47" s="189">
        <v>6</v>
      </c>
      <c r="K47" s="29"/>
    </row>
    <row r="48" spans="1:11" s="30" customFormat="1" ht="12" hidden="1" outlineLevel="2" thickBot="1" x14ac:dyDescent="0.25">
      <c r="A48" s="252" t="s">
        <v>29</v>
      </c>
      <c r="B48" s="3" t="s">
        <v>63</v>
      </c>
      <c r="C48" s="3" t="s">
        <v>382</v>
      </c>
      <c r="D48" s="88" t="s">
        <v>117</v>
      </c>
      <c r="E48" s="8" t="s">
        <v>2729</v>
      </c>
      <c r="F48" s="11" t="s">
        <v>2727</v>
      </c>
      <c r="G48" s="88" t="s">
        <v>2725</v>
      </c>
      <c r="H48" s="3"/>
      <c r="I48" s="93"/>
      <c r="J48" s="189">
        <v>3</v>
      </c>
      <c r="K48" s="29"/>
    </row>
    <row r="49" spans="1:11" s="30" customFormat="1" ht="12" hidden="1" outlineLevel="2" thickBot="1" x14ac:dyDescent="0.25">
      <c r="A49" s="252" t="s">
        <v>64</v>
      </c>
      <c r="B49" s="3" t="s">
        <v>63</v>
      </c>
      <c r="C49" s="3" t="s">
        <v>382</v>
      </c>
      <c r="D49" s="88" t="s">
        <v>181</v>
      </c>
      <c r="E49" s="8" t="s">
        <v>2730</v>
      </c>
      <c r="F49" s="11" t="s">
        <v>2727</v>
      </c>
      <c r="G49" s="88" t="s">
        <v>2725</v>
      </c>
      <c r="H49" s="3"/>
      <c r="I49" s="93"/>
      <c r="J49" s="189">
        <v>6</v>
      </c>
      <c r="K49" s="29"/>
    </row>
    <row r="50" spans="1:11" s="30" customFormat="1" ht="12" hidden="1" outlineLevel="2" thickBot="1" x14ac:dyDescent="0.25">
      <c r="A50" s="252" t="s">
        <v>81</v>
      </c>
      <c r="B50" s="3" t="s">
        <v>63</v>
      </c>
      <c r="C50" s="3" t="s">
        <v>382</v>
      </c>
      <c r="D50" s="88" t="s">
        <v>383</v>
      </c>
      <c r="E50" s="8" t="s">
        <v>2731</v>
      </c>
      <c r="F50" s="11" t="s">
        <v>2727</v>
      </c>
      <c r="G50" s="88" t="s">
        <v>2725</v>
      </c>
      <c r="H50" s="3"/>
      <c r="I50" s="93"/>
      <c r="J50" s="189">
        <v>5</v>
      </c>
      <c r="K50" s="29"/>
    </row>
    <row r="51" spans="1:11" s="30" customFormat="1" ht="12" hidden="1" outlineLevel="2" thickBot="1" x14ac:dyDescent="0.25">
      <c r="A51" s="252" t="s">
        <v>66</v>
      </c>
      <c r="B51" s="3" t="s">
        <v>63</v>
      </c>
      <c r="C51" s="3" t="s">
        <v>2732</v>
      </c>
      <c r="D51" s="88" t="s">
        <v>2733</v>
      </c>
      <c r="E51" s="8" t="s">
        <v>2734</v>
      </c>
      <c r="F51" s="11" t="s">
        <v>2721</v>
      </c>
      <c r="G51" s="88" t="s">
        <v>2725</v>
      </c>
      <c r="H51" s="3"/>
      <c r="I51" s="93"/>
      <c r="J51" s="189">
        <v>2</v>
      </c>
      <c r="K51" s="29"/>
    </row>
    <row r="52" spans="1:11" s="30" customFormat="1" ht="12" hidden="1" outlineLevel="2" thickBot="1" x14ac:dyDescent="0.25">
      <c r="A52" s="252" t="s">
        <v>67</v>
      </c>
      <c r="B52" s="3" t="s">
        <v>63</v>
      </c>
      <c r="C52" s="3" t="s">
        <v>2732</v>
      </c>
      <c r="D52" s="88" t="s">
        <v>2735</v>
      </c>
      <c r="E52" s="8" t="s">
        <v>2736</v>
      </c>
      <c r="F52" s="11" t="s">
        <v>2721</v>
      </c>
      <c r="G52" s="88" t="s">
        <v>2737</v>
      </c>
      <c r="H52" s="3"/>
      <c r="I52" s="93"/>
      <c r="J52" s="189">
        <v>15</v>
      </c>
      <c r="K52" s="29"/>
    </row>
    <row r="53" spans="1:11" s="30" customFormat="1" ht="12" hidden="1" outlineLevel="2" thickBot="1" x14ac:dyDescent="0.25">
      <c r="A53" s="252" t="s">
        <v>30</v>
      </c>
      <c r="B53" s="3" t="s">
        <v>63</v>
      </c>
      <c r="C53" s="3" t="s">
        <v>2738</v>
      </c>
      <c r="D53" s="88" t="s">
        <v>114</v>
      </c>
      <c r="E53" s="8" t="s">
        <v>2739</v>
      </c>
      <c r="F53" s="11" t="s">
        <v>2727</v>
      </c>
      <c r="G53" s="88" t="s">
        <v>2737</v>
      </c>
      <c r="H53" s="3"/>
      <c r="I53" s="93"/>
      <c r="J53" s="189">
        <v>2</v>
      </c>
      <c r="K53" s="29"/>
    </row>
    <row r="54" spans="1:11" s="30" customFormat="1" ht="12" hidden="1" outlineLevel="2" thickBot="1" x14ac:dyDescent="0.25">
      <c r="A54" s="252" t="s">
        <v>95</v>
      </c>
      <c r="B54" s="3" t="s">
        <v>63</v>
      </c>
      <c r="C54" s="3" t="s">
        <v>2740</v>
      </c>
      <c r="D54" s="88" t="s">
        <v>114</v>
      </c>
      <c r="E54" s="8" t="s">
        <v>2741</v>
      </c>
      <c r="F54" s="11" t="s">
        <v>2727</v>
      </c>
      <c r="G54" s="88" t="s">
        <v>2737</v>
      </c>
      <c r="H54" s="3"/>
      <c r="I54" s="93"/>
      <c r="J54" s="189">
        <v>11</v>
      </c>
      <c r="K54" s="29"/>
    </row>
    <row r="55" spans="1:11" s="30" customFormat="1" ht="12" hidden="1" outlineLevel="2" thickBot="1" x14ac:dyDescent="0.25">
      <c r="A55" s="252" t="s">
        <v>31</v>
      </c>
      <c r="B55" s="3" t="s">
        <v>63</v>
      </c>
      <c r="C55" s="3" t="s">
        <v>2742</v>
      </c>
      <c r="D55" s="88" t="s">
        <v>2743</v>
      </c>
      <c r="E55" s="8" t="s">
        <v>2744</v>
      </c>
      <c r="F55" s="11" t="s">
        <v>2721</v>
      </c>
      <c r="G55" s="88" t="s">
        <v>2737</v>
      </c>
      <c r="H55" s="3"/>
      <c r="I55" s="93"/>
      <c r="J55" s="189">
        <v>5</v>
      </c>
      <c r="K55" s="29"/>
    </row>
    <row r="56" spans="1:11" s="30" customFormat="1" ht="12" hidden="1" outlineLevel="2" thickBot="1" x14ac:dyDescent="0.25">
      <c r="A56" s="252" t="s">
        <v>32</v>
      </c>
      <c r="B56" s="3" t="s">
        <v>63</v>
      </c>
      <c r="C56" s="3" t="s">
        <v>2745</v>
      </c>
      <c r="D56" s="88" t="s">
        <v>100</v>
      </c>
      <c r="E56" s="8" t="s">
        <v>2746</v>
      </c>
      <c r="F56" s="11" t="s">
        <v>2721</v>
      </c>
      <c r="G56" s="88" t="s">
        <v>2737</v>
      </c>
      <c r="H56" s="3"/>
      <c r="I56" s="93"/>
      <c r="J56" s="189">
        <v>8</v>
      </c>
      <c r="K56" s="29"/>
    </row>
    <row r="57" spans="1:11" s="30" customFormat="1" ht="12" hidden="1" outlineLevel="2" thickBot="1" x14ac:dyDescent="0.25">
      <c r="A57" s="252" t="s">
        <v>33</v>
      </c>
      <c r="B57" s="3" t="s">
        <v>63</v>
      </c>
      <c r="C57" s="3" t="s">
        <v>2747</v>
      </c>
      <c r="D57" s="88" t="s">
        <v>100</v>
      </c>
      <c r="E57" s="8" t="s">
        <v>2748</v>
      </c>
      <c r="F57" s="11" t="s">
        <v>2721</v>
      </c>
      <c r="G57" s="88" t="s">
        <v>2737</v>
      </c>
      <c r="H57" s="3"/>
      <c r="I57" s="93"/>
      <c r="J57" s="189">
        <v>5</v>
      </c>
      <c r="K57" s="29"/>
    </row>
    <row r="58" spans="1:11" s="30" customFormat="1" ht="12" hidden="1" outlineLevel="2" thickBot="1" x14ac:dyDescent="0.25">
      <c r="A58" s="252" t="s">
        <v>98</v>
      </c>
      <c r="B58" s="3" t="s">
        <v>63</v>
      </c>
      <c r="C58" s="3" t="s">
        <v>409</v>
      </c>
      <c r="D58" s="88" t="s">
        <v>100</v>
      </c>
      <c r="E58" s="8" t="s">
        <v>2749</v>
      </c>
      <c r="F58" s="11" t="s">
        <v>2750</v>
      </c>
      <c r="G58" s="88" t="s">
        <v>2725</v>
      </c>
      <c r="H58" s="3"/>
      <c r="I58" s="93"/>
      <c r="J58" s="189">
        <v>6</v>
      </c>
      <c r="K58" s="29"/>
    </row>
    <row r="59" spans="1:11" s="30" customFormat="1" ht="12" hidden="1" outlineLevel="2" thickBot="1" x14ac:dyDescent="0.25">
      <c r="A59" s="252" t="s">
        <v>99</v>
      </c>
      <c r="B59" s="3" t="s">
        <v>209</v>
      </c>
      <c r="C59" s="3" t="s">
        <v>2751</v>
      </c>
      <c r="D59" s="88" t="s">
        <v>7</v>
      </c>
      <c r="E59" s="8" t="s">
        <v>2752</v>
      </c>
      <c r="F59" s="11">
        <v>42690</v>
      </c>
      <c r="G59" s="88" t="s">
        <v>2725</v>
      </c>
      <c r="H59" s="3"/>
      <c r="I59" s="93"/>
      <c r="J59" s="189">
        <v>17</v>
      </c>
      <c r="K59" s="29"/>
    </row>
    <row r="60" spans="1:11" s="30" customFormat="1" ht="12" hidden="1" outlineLevel="2" thickBot="1" x14ac:dyDescent="0.25">
      <c r="A60" s="252" t="s">
        <v>131</v>
      </c>
      <c r="B60" s="3" t="s">
        <v>209</v>
      </c>
      <c r="C60" s="3" t="s">
        <v>2751</v>
      </c>
      <c r="D60" s="88" t="s">
        <v>7</v>
      </c>
      <c r="E60" s="8" t="s">
        <v>2753</v>
      </c>
      <c r="F60" s="11">
        <v>42690</v>
      </c>
      <c r="G60" s="88" t="s">
        <v>2737</v>
      </c>
      <c r="H60" s="3"/>
      <c r="I60" s="93"/>
      <c r="J60" s="189">
        <v>17</v>
      </c>
      <c r="K60" s="29"/>
    </row>
    <row r="61" spans="1:11" s="30" customFormat="1" ht="12" hidden="1" outlineLevel="2" thickBot="1" x14ac:dyDescent="0.25">
      <c r="A61" s="252" t="s">
        <v>135</v>
      </c>
      <c r="B61" s="3" t="s">
        <v>209</v>
      </c>
      <c r="C61" s="3" t="s">
        <v>2751</v>
      </c>
      <c r="D61" s="88" t="s">
        <v>7</v>
      </c>
      <c r="E61" s="8" t="s">
        <v>2754</v>
      </c>
      <c r="F61" s="11">
        <v>42690</v>
      </c>
      <c r="G61" s="88" t="s">
        <v>2755</v>
      </c>
      <c r="H61" s="3"/>
      <c r="I61" s="93"/>
      <c r="J61" s="189">
        <v>17</v>
      </c>
      <c r="K61" s="29"/>
    </row>
    <row r="62" spans="1:11" s="30" customFormat="1" ht="12" hidden="1" outlineLevel="2" thickBot="1" x14ac:dyDescent="0.25">
      <c r="A62" s="252" t="s">
        <v>134</v>
      </c>
      <c r="B62" s="3" t="s">
        <v>2756</v>
      </c>
      <c r="C62" s="3" t="s">
        <v>2757</v>
      </c>
      <c r="D62" s="88" t="s">
        <v>117</v>
      </c>
      <c r="E62" s="8" t="s">
        <v>2758</v>
      </c>
      <c r="F62" s="11">
        <v>42692</v>
      </c>
      <c r="G62" s="88" t="s">
        <v>2725</v>
      </c>
      <c r="H62" s="3"/>
      <c r="I62" s="93"/>
      <c r="J62" s="189">
        <v>9</v>
      </c>
      <c r="K62" s="29"/>
    </row>
    <row r="63" spans="1:11" s="30" customFormat="1" ht="12" hidden="1" outlineLevel="2" thickBot="1" x14ac:dyDescent="0.25">
      <c r="A63" s="252" t="s">
        <v>130</v>
      </c>
      <c r="B63" s="3" t="s">
        <v>2756</v>
      </c>
      <c r="C63" s="3" t="s">
        <v>2757</v>
      </c>
      <c r="D63" s="88" t="s">
        <v>117</v>
      </c>
      <c r="E63" s="8" t="s">
        <v>2759</v>
      </c>
      <c r="F63" s="11">
        <v>42692</v>
      </c>
      <c r="G63" s="88" t="s">
        <v>2737</v>
      </c>
      <c r="H63" s="3"/>
      <c r="I63" s="93"/>
      <c r="J63" s="189">
        <v>9</v>
      </c>
      <c r="K63" s="29"/>
    </row>
    <row r="64" spans="1:11" s="30" customFormat="1" ht="12" hidden="1" outlineLevel="2" thickBot="1" x14ac:dyDescent="0.25">
      <c r="A64" s="252" t="s">
        <v>105</v>
      </c>
      <c r="B64" s="3" t="s">
        <v>2756</v>
      </c>
      <c r="C64" s="3" t="s">
        <v>2757</v>
      </c>
      <c r="D64" s="88" t="s">
        <v>117</v>
      </c>
      <c r="E64" s="8" t="s">
        <v>2760</v>
      </c>
      <c r="F64" s="11">
        <v>42692</v>
      </c>
      <c r="G64" s="88" t="s">
        <v>2755</v>
      </c>
      <c r="H64" s="3"/>
      <c r="I64" s="93"/>
      <c r="J64" s="189">
        <v>9</v>
      </c>
      <c r="K64" s="29"/>
    </row>
    <row r="65" spans="1:11" s="30" customFormat="1" ht="12" hidden="1" outlineLevel="2" thickBot="1" x14ac:dyDescent="0.25">
      <c r="A65" s="252" t="s">
        <v>133</v>
      </c>
      <c r="B65" s="3" t="s">
        <v>2761</v>
      </c>
      <c r="C65" s="3" t="s">
        <v>2762</v>
      </c>
      <c r="D65" s="88" t="s">
        <v>79</v>
      </c>
      <c r="E65" s="8" t="s">
        <v>2763</v>
      </c>
      <c r="F65" s="11">
        <v>42691</v>
      </c>
      <c r="G65" s="88" t="s">
        <v>2725</v>
      </c>
      <c r="H65" s="3"/>
      <c r="I65" s="93"/>
      <c r="J65" s="189">
        <v>3</v>
      </c>
      <c r="K65" s="29"/>
    </row>
    <row r="66" spans="1:11" s="30" customFormat="1" ht="12" hidden="1" outlineLevel="2" thickBot="1" x14ac:dyDescent="0.25">
      <c r="A66" s="252" t="s">
        <v>132</v>
      </c>
      <c r="B66" s="3" t="s">
        <v>2761</v>
      </c>
      <c r="C66" s="3" t="s">
        <v>2762</v>
      </c>
      <c r="D66" s="88" t="s">
        <v>38</v>
      </c>
      <c r="E66" s="8" t="s">
        <v>2764</v>
      </c>
      <c r="F66" s="11">
        <v>42691</v>
      </c>
      <c r="G66" s="88" t="s">
        <v>2725</v>
      </c>
      <c r="H66" s="3"/>
      <c r="I66" s="93"/>
      <c r="J66" s="189">
        <v>10</v>
      </c>
      <c r="K66" s="29"/>
    </row>
    <row r="67" spans="1:11" s="30" customFormat="1" ht="12" hidden="1" outlineLevel="2" thickBot="1" x14ac:dyDescent="0.25">
      <c r="A67" s="252" t="s">
        <v>165</v>
      </c>
      <c r="B67" s="3" t="s">
        <v>2761</v>
      </c>
      <c r="C67" s="3" t="s">
        <v>413</v>
      </c>
      <c r="D67" s="88" t="s">
        <v>38</v>
      </c>
      <c r="E67" s="8" t="s">
        <v>2765</v>
      </c>
      <c r="F67" s="11">
        <v>42691</v>
      </c>
      <c r="G67" s="88" t="s">
        <v>2725</v>
      </c>
      <c r="H67" s="3"/>
      <c r="I67" s="93"/>
      <c r="J67" s="189">
        <v>15</v>
      </c>
      <c r="K67" s="29"/>
    </row>
    <row r="68" spans="1:11" s="30" customFormat="1" ht="12" hidden="1" outlineLevel="2" thickBot="1" x14ac:dyDescent="0.25">
      <c r="A68" s="252" t="s">
        <v>163</v>
      </c>
      <c r="B68" s="3" t="s">
        <v>2761</v>
      </c>
      <c r="C68" s="3" t="s">
        <v>413</v>
      </c>
      <c r="D68" s="88" t="s">
        <v>53</v>
      </c>
      <c r="E68" s="8" t="s">
        <v>2766</v>
      </c>
      <c r="F68" s="11">
        <v>42691</v>
      </c>
      <c r="G68" s="88" t="s">
        <v>2737</v>
      </c>
      <c r="H68" s="3"/>
      <c r="I68" s="93"/>
      <c r="J68" s="189">
        <v>10</v>
      </c>
      <c r="K68" s="29"/>
    </row>
    <row r="69" spans="1:11" s="30" customFormat="1" ht="12" hidden="1" outlineLevel="2" thickBot="1" x14ac:dyDescent="0.25">
      <c r="A69" s="252" t="s">
        <v>167</v>
      </c>
      <c r="B69" s="3" t="s">
        <v>2761</v>
      </c>
      <c r="C69" s="3" t="s">
        <v>413</v>
      </c>
      <c r="D69" s="88" t="s">
        <v>79</v>
      </c>
      <c r="E69" s="8" t="s">
        <v>2767</v>
      </c>
      <c r="F69" s="11">
        <v>42691</v>
      </c>
      <c r="G69" s="88" t="s">
        <v>2737</v>
      </c>
      <c r="H69" s="3"/>
      <c r="I69" s="93"/>
      <c r="J69" s="189">
        <v>12</v>
      </c>
      <c r="K69" s="29"/>
    </row>
    <row r="70" spans="1:11" s="30" customFormat="1" ht="12" hidden="1" outlineLevel="2" thickBot="1" x14ac:dyDescent="0.25">
      <c r="A70" s="252" t="s">
        <v>168</v>
      </c>
      <c r="B70" s="3" t="s">
        <v>2761</v>
      </c>
      <c r="C70" s="3" t="s">
        <v>413</v>
      </c>
      <c r="D70" s="88" t="s">
        <v>38</v>
      </c>
      <c r="E70" s="8" t="s">
        <v>2768</v>
      </c>
      <c r="F70" s="11">
        <v>42691</v>
      </c>
      <c r="G70" s="88" t="s">
        <v>2737</v>
      </c>
      <c r="H70" s="3"/>
      <c r="I70" s="93"/>
      <c r="J70" s="189">
        <v>3</v>
      </c>
      <c r="K70" s="29"/>
    </row>
    <row r="71" spans="1:11" s="30" customFormat="1" ht="12" hidden="1" outlineLevel="2" thickBot="1" x14ac:dyDescent="0.25">
      <c r="A71" s="252" t="s">
        <v>129</v>
      </c>
      <c r="B71" s="3" t="s">
        <v>2761</v>
      </c>
      <c r="C71" s="3" t="s">
        <v>2769</v>
      </c>
      <c r="D71" s="88" t="s">
        <v>53</v>
      </c>
      <c r="E71" s="8" t="s">
        <v>2770</v>
      </c>
      <c r="F71" s="11">
        <v>42691</v>
      </c>
      <c r="G71" s="88" t="s">
        <v>2755</v>
      </c>
      <c r="H71" s="3"/>
      <c r="I71" s="93"/>
      <c r="J71" s="189">
        <v>10</v>
      </c>
      <c r="K71" s="29"/>
    </row>
    <row r="72" spans="1:11" s="30" customFormat="1" ht="12" hidden="1" outlineLevel="2" thickBot="1" x14ac:dyDescent="0.25">
      <c r="A72" s="252" t="s">
        <v>169</v>
      </c>
      <c r="B72" s="3" t="s">
        <v>2761</v>
      </c>
      <c r="C72" s="3" t="s">
        <v>2769</v>
      </c>
      <c r="D72" s="88" t="s">
        <v>38</v>
      </c>
      <c r="E72" s="8" t="s">
        <v>2771</v>
      </c>
      <c r="F72" s="11">
        <v>42691</v>
      </c>
      <c r="G72" s="88" t="s">
        <v>2755</v>
      </c>
      <c r="H72" s="3"/>
      <c r="I72" s="93"/>
      <c r="J72" s="189">
        <v>13</v>
      </c>
      <c r="K72" s="29"/>
    </row>
    <row r="73" spans="1:11" s="30" customFormat="1" ht="12" hidden="1" outlineLevel="2" thickBot="1" x14ac:dyDescent="0.25">
      <c r="A73" s="252" t="s">
        <v>170</v>
      </c>
      <c r="B73" s="3" t="s">
        <v>207</v>
      </c>
      <c r="C73" s="3" t="s">
        <v>2772</v>
      </c>
      <c r="D73" s="88" t="s">
        <v>121</v>
      </c>
      <c r="E73" s="8">
        <v>2</v>
      </c>
      <c r="F73" s="11">
        <v>42696</v>
      </c>
      <c r="G73" s="88" t="s">
        <v>2755</v>
      </c>
      <c r="H73" s="3"/>
      <c r="I73" s="93"/>
      <c r="J73" s="189">
        <v>1</v>
      </c>
      <c r="K73" s="29"/>
    </row>
    <row r="74" spans="1:11" s="30" customFormat="1" ht="12" hidden="1" outlineLevel="2" thickBot="1" x14ac:dyDescent="0.25">
      <c r="A74" s="252" t="s">
        <v>206</v>
      </c>
      <c r="B74" s="3" t="s">
        <v>207</v>
      </c>
      <c r="C74" s="3" t="s">
        <v>2772</v>
      </c>
      <c r="D74" s="88" t="s">
        <v>53</v>
      </c>
      <c r="E74" s="8" t="s">
        <v>2773</v>
      </c>
      <c r="F74" s="11">
        <v>42696</v>
      </c>
      <c r="G74" s="88" t="s">
        <v>2725</v>
      </c>
      <c r="H74" s="3"/>
      <c r="I74" s="93"/>
      <c r="J74" s="189">
        <v>22</v>
      </c>
      <c r="K74" s="29"/>
    </row>
    <row r="75" spans="1:11" s="30" customFormat="1" ht="12" hidden="1" outlineLevel="2" thickBot="1" x14ac:dyDescent="0.25">
      <c r="A75" s="252" t="s">
        <v>202</v>
      </c>
      <c r="B75" s="3" t="s">
        <v>207</v>
      </c>
      <c r="C75" s="3" t="s">
        <v>2772</v>
      </c>
      <c r="D75" s="88" t="s">
        <v>53</v>
      </c>
      <c r="E75" s="8" t="s">
        <v>2774</v>
      </c>
      <c r="F75" s="11">
        <v>42696</v>
      </c>
      <c r="G75" s="88" t="s">
        <v>2737</v>
      </c>
      <c r="H75" s="3"/>
      <c r="I75" s="93"/>
      <c r="J75" s="189">
        <v>23</v>
      </c>
      <c r="K75" s="29"/>
    </row>
    <row r="76" spans="1:11" s="30" customFormat="1" ht="12" hidden="1" outlineLevel="2" thickBot="1" x14ac:dyDescent="0.25">
      <c r="A76" s="252" t="s">
        <v>212</v>
      </c>
      <c r="B76" s="3" t="s">
        <v>207</v>
      </c>
      <c r="C76" s="3" t="s">
        <v>2772</v>
      </c>
      <c r="D76" s="88" t="s">
        <v>53</v>
      </c>
      <c r="E76" s="8" t="s">
        <v>2775</v>
      </c>
      <c r="F76" s="11">
        <v>42696</v>
      </c>
      <c r="G76" s="88" t="s">
        <v>2755</v>
      </c>
      <c r="H76" s="336"/>
      <c r="I76" s="337"/>
      <c r="J76" s="189">
        <v>24</v>
      </c>
      <c r="K76" s="29"/>
    </row>
    <row r="77" spans="1:11" s="30" customFormat="1" ht="12" hidden="1" outlineLevel="1" collapsed="1" thickBot="1" x14ac:dyDescent="0.25">
      <c r="A77" s="7" t="s">
        <v>70</v>
      </c>
      <c r="B77" s="599" t="s">
        <v>45</v>
      </c>
      <c r="C77" s="600"/>
      <c r="D77" s="600"/>
      <c r="E77" s="600"/>
      <c r="F77" s="600"/>
      <c r="G77" s="601"/>
      <c r="H77" s="184"/>
      <c r="I77" s="314"/>
      <c r="J77" s="186">
        <f>SUM(J78:J113)</f>
        <v>279</v>
      </c>
      <c r="K77" s="29"/>
    </row>
    <row r="78" spans="1:11" s="30" customFormat="1" ht="11.25" hidden="1" customHeight="1" outlineLevel="2" x14ac:dyDescent="0.2">
      <c r="A78" s="253" t="s">
        <v>65</v>
      </c>
      <c r="B78" s="243" t="s">
        <v>210</v>
      </c>
      <c r="C78" s="253" t="s">
        <v>308</v>
      </c>
      <c r="D78" s="243" t="s">
        <v>2776</v>
      </c>
      <c r="E78" s="254" t="s">
        <v>64</v>
      </c>
      <c r="F78" s="253" t="s">
        <v>2777</v>
      </c>
      <c r="G78" s="280" t="s">
        <v>2778</v>
      </c>
      <c r="H78" s="256"/>
      <c r="I78" s="338"/>
      <c r="J78" s="255">
        <v>1</v>
      </c>
      <c r="K78" s="29"/>
    </row>
    <row r="79" spans="1:11" s="30" customFormat="1" ht="11.25" hidden="1" customHeight="1" outlineLevel="2" x14ac:dyDescent="0.2">
      <c r="A79" s="253" t="s">
        <v>101</v>
      </c>
      <c r="B79" s="243" t="s">
        <v>210</v>
      </c>
      <c r="C79" s="253" t="s">
        <v>2779</v>
      </c>
      <c r="D79" s="243" t="s">
        <v>2780</v>
      </c>
      <c r="E79" s="254" t="s">
        <v>2781</v>
      </c>
      <c r="F79" s="253" t="s">
        <v>2777</v>
      </c>
      <c r="G79" s="280" t="s">
        <v>2778</v>
      </c>
      <c r="H79" s="245"/>
      <c r="I79" s="282"/>
      <c r="J79" s="255">
        <v>7</v>
      </c>
      <c r="K79" s="29"/>
    </row>
    <row r="80" spans="1:11" s="30" customFormat="1" ht="11.25" hidden="1" customHeight="1" outlineLevel="2" x14ac:dyDescent="0.2">
      <c r="A80" s="253" t="s">
        <v>28</v>
      </c>
      <c r="B80" s="243" t="s">
        <v>210</v>
      </c>
      <c r="C80" s="253" t="s">
        <v>308</v>
      </c>
      <c r="D80" s="243" t="s">
        <v>127</v>
      </c>
      <c r="E80" s="254" t="s">
        <v>1324</v>
      </c>
      <c r="F80" s="253" t="s">
        <v>2782</v>
      </c>
      <c r="G80" s="280" t="s">
        <v>2778</v>
      </c>
      <c r="H80" s="245"/>
      <c r="I80" s="282"/>
      <c r="J80" s="255">
        <v>1</v>
      </c>
      <c r="K80" s="29"/>
    </row>
    <row r="81" spans="1:11" s="30" customFormat="1" ht="11.25" hidden="1" customHeight="1" outlineLevel="2" x14ac:dyDescent="0.2">
      <c r="A81" s="253" t="s">
        <v>29</v>
      </c>
      <c r="B81" s="243" t="s">
        <v>210</v>
      </c>
      <c r="C81" s="253" t="s">
        <v>385</v>
      </c>
      <c r="D81" s="243" t="s">
        <v>109</v>
      </c>
      <c r="E81" s="254" t="s">
        <v>2783</v>
      </c>
      <c r="F81" s="253" t="s">
        <v>2782</v>
      </c>
      <c r="G81" s="280" t="s">
        <v>2778</v>
      </c>
      <c r="H81" s="245"/>
      <c r="I81" s="282"/>
      <c r="J81" s="255">
        <v>3</v>
      </c>
      <c r="K81" s="29"/>
    </row>
    <row r="82" spans="1:11" s="30" customFormat="1" ht="11.25" hidden="1" customHeight="1" outlineLevel="2" x14ac:dyDescent="0.2">
      <c r="A82" s="253" t="s">
        <v>64</v>
      </c>
      <c r="B82" s="243" t="s">
        <v>210</v>
      </c>
      <c r="C82" s="253" t="s">
        <v>2784</v>
      </c>
      <c r="D82" s="243" t="s">
        <v>2785</v>
      </c>
      <c r="E82" s="254" t="s">
        <v>163</v>
      </c>
      <c r="F82" s="253" t="s">
        <v>2782</v>
      </c>
      <c r="G82" s="280" t="s">
        <v>2778</v>
      </c>
      <c r="H82" s="245"/>
      <c r="I82" s="282"/>
      <c r="J82" s="255">
        <v>1</v>
      </c>
      <c r="K82" s="29"/>
    </row>
    <row r="83" spans="1:11" s="30" customFormat="1" ht="11.25" hidden="1" customHeight="1" outlineLevel="2" x14ac:dyDescent="0.2">
      <c r="A83" s="253" t="s">
        <v>81</v>
      </c>
      <c r="B83" s="243" t="s">
        <v>210</v>
      </c>
      <c r="C83" s="253" t="s">
        <v>2786</v>
      </c>
      <c r="D83" s="243" t="s">
        <v>2787</v>
      </c>
      <c r="E83" s="254" t="s">
        <v>2788</v>
      </c>
      <c r="F83" s="253" t="s">
        <v>2782</v>
      </c>
      <c r="G83" s="280" t="s">
        <v>2778</v>
      </c>
      <c r="H83" s="245"/>
      <c r="I83" s="282"/>
      <c r="J83" s="255">
        <v>1</v>
      </c>
      <c r="K83" s="29"/>
    </row>
    <row r="84" spans="1:11" s="30" customFormat="1" ht="11.25" hidden="1" customHeight="1" outlineLevel="2" x14ac:dyDescent="0.2">
      <c r="A84" s="253" t="s">
        <v>66</v>
      </c>
      <c r="B84" s="243" t="s">
        <v>210</v>
      </c>
      <c r="C84" s="253" t="s">
        <v>505</v>
      </c>
      <c r="D84" s="243" t="s">
        <v>2789</v>
      </c>
      <c r="E84" s="254" t="s">
        <v>168</v>
      </c>
      <c r="F84" s="253" t="s">
        <v>2782</v>
      </c>
      <c r="G84" s="280" t="s">
        <v>2778</v>
      </c>
      <c r="H84" s="245"/>
      <c r="I84" s="282"/>
      <c r="J84" s="255">
        <v>1</v>
      </c>
      <c r="K84" s="29"/>
    </row>
    <row r="85" spans="1:11" s="30" customFormat="1" ht="11.25" hidden="1" customHeight="1" outlineLevel="2" x14ac:dyDescent="0.2">
      <c r="A85" s="253" t="s">
        <v>67</v>
      </c>
      <c r="B85" s="243" t="s">
        <v>210</v>
      </c>
      <c r="C85" s="253" t="s">
        <v>2790</v>
      </c>
      <c r="D85" s="243" t="s">
        <v>53</v>
      </c>
      <c r="E85" s="254" t="s">
        <v>2791</v>
      </c>
      <c r="F85" s="253" t="s">
        <v>2782</v>
      </c>
      <c r="G85" s="280" t="s">
        <v>2778</v>
      </c>
      <c r="H85" s="245"/>
      <c r="I85" s="282"/>
      <c r="J85" s="255">
        <v>2</v>
      </c>
      <c r="K85" s="29"/>
    </row>
    <row r="86" spans="1:11" s="30" customFormat="1" ht="11.25" hidden="1" customHeight="1" outlineLevel="2" x14ac:dyDescent="0.2">
      <c r="A86" s="253" t="s">
        <v>30</v>
      </c>
      <c r="B86" s="243" t="s">
        <v>210</v>
      </c>
      <c r="C86" s="253" t="s">
        <v>533</v>
      </c>
      <c r="D86" s="243" t="s">
        <v>534</v>
      </c>
      <c r="E86" s="254" t="s">
        <v>168</v>
      </c>
      <c r="F86" s="253" t="s">
        <v>2782</v>
      </c>
      <c r="G86" s="280" t="s">
        <v>2778</v>
      </c>
      <c r="H86" s="245"/>
      <c r="I86" s="282"/>
      <c r="J86" s="255">
        <v>1</v>
      </c>
      <c r="K86" s="29"/>
    </row>
    <row r="87" spans="1:11" s="30" customFormat="1" ht="11.25" hidden="1" customHeight="1" outlineLevel="2" x14ac:dyDescent="0.2">
      <c r="A87" s="253" t="s">
        <v>95</v>
      </c>
      <c r="B87" s="243" t="s">
        <v>210</v>
      </c>
      <c r="C87" s="253" t="s">
        <v>385</v>
      </c>
      <c r="D87" s="243" t="s">
        <v>585</v>
      </c>
      <c r="E87" s="254" t="s">
        <v>2792</v>
      </c>
      <c r="F87" s="253" t="s">
        <v>2793</v>
      </c>
      <c r="G87" s="280" t="s">
        <v>2778</v>
      </c>
      <c r="H87" s="245"/>
      <c r="I87" s="282"/>
      <c r="J87" s="255">
        <v>3</v>
      </c>
      <c r="K87" s="29"/>
    </row>
    <row r="88" spans="1:11" s="30" customFormat="1" ht="11.25" hidden="1" customHeight="1" outlineLevel="2" x14ac:dyDescent="0.2">
      <c r="A88" s="253" t="s">
        <v>31</v>
      </c>
      <c r="B88" s="243" t="s">
        <v>210</v>
      </c>
      <c r="C88" s="253" t="s">
        <v>385</v>
      </c>
      <c r="D88" s="243" t="s">
        <v>111</v>
      </c>
      <c r="E88" s="254" t="s">
        <v>2794</v>
      </c>
      <c r="F88" s="253" t="s">
        <v>2793</v>
      </c>
      <c r="G88" s="280" t="s">
        <v>2778</v>
      </c>
      <c r="H88" s="245"/>
      <c r="I88" s="282"/>
      <c r="J88" s="255">
        <v>10</v>
      </c>
      <c r="K88" s="29"/>
    </row>
    <row r="89" spans="1:11" s="30" customFormat="1" ht="11.25" hidden="1" customHeight="1" outlineLevel="2" x14ac:dyDescent="0.2">
      <c r="A89" s="253" t="s">
        <v>32</v>
      </c>
      <c r="B89" s="243" t="s">
        <v>210</v>
      </c>
      <c r="C89" s="253" t="s">
        <v>2795</v>
      </c>
      <c r="D89" s="243" t="s">
        <v>117</v>
      </c>
      <c r="E89" s="254" t="s">
        <v>167</v>
      </c>
      <c r="F89" s="253" t="s">
        <v>2777</v>
      </c>
      <c r="G89" s="280" t="s">
        <v>2778</v>
      </c>
      <c r="H89" s="245"/>
      <c r="I89" s="282"/>
      <c r="J89" s="255">
        <v>1</v>
      </c>
      <c r="K89" s="29"/>
    </row>
    <row r="90" spans="1:11" s="30" customFormat="1" ht="11.25" hidden="1" customHeight="1" outlineLevel="2" x14ac:dyDescent="0.2">
      <c r="A90" s="253" t="s">
        <v>33</v>
      </c>
      <c r="B90" s="243" t="s">
        <v>210</v>
      </c>
      <c r="C90" s="253" t="s">
        <v>291</v>
      </c>
      <c r="D90" s="243" t="s">
        <v>2796</v>
      </c>
      <c r="E90" s="254" t="s">
        <v>165</v>
      </c>
      <c r="F90" s="253" t="s">
        <v>2777</v>
      </c>
      <c r="G90" s="280" t="s">
        <v>2778</v>
      </c>
      <c r="H90" s="245"/>
      <c r="I90" s="282"/>
      <c r="J90" s="255">
        <v>1</v>
      </c>
      <c r="K90" s="29"/>
    </row>
    <row r="91" spans="1:11" s="30" customFormat="1" ht="11.25" hidden="1" customHeight="1" outlineLevel="2" x14ac:dyDescent="0.2">
      <c r="A91" s="253" t="s">
        <v>98</v>
      </c>
      <c r="B91" s="243" t="s">
        <v>210</v>
      </c>
      <c r="C91" s="253" t="s">
        <v>2797</v>
      </c>
      <c r="D91" s="243" t="s">
        <v>153</v>
      </c>
      <c r="E91" s="254" t="s">
        <v>2798</v>
      </c>
      <c r="F91" s="253" t="s">
        <v>2782</v>
      </c>
      <c r="G91" s="280" t="s">
        <v>2778</v>
      </c>
      <c r="H91" s="245"/>
      <c r="I91" s="282"/>
      <c r="J91" s="255">
        <v>1</v>
      </c>
      <c r="K91" s="29"/>
    </row>
    <row r="92" spans="1:11" s="30" customFormat="1" ht="11.25" hidden="1" customHeight="1" outlineLevel="2" x14ac:dyDescent="0.2">
      <c r="A92" s="253" t="s">
        <v>99</v>
      </c>
      <c r="B92" s="243" t="s">
        <v>210</v>
      </c>
      <c r="C92" s="253" t="s">
        <v>2799</v>
      </c>
      <c r="D92" s="243" t="s">
        <v>281</v>
      </c>
      <c r="E92" s="254" t="s">
        <v>2800</v>
      </c>
      <c r="F92" s="253" t="s">
        <v>2793</v>
      </c>
      <c r="G92" s="280" t="s">
        <v>2778</v>
      </c>
      <c r="H92" s="245"/>
      <c r="I92" s="282"/>
      <c r="J92" s="255">
        <v>1</v>
      </c>
      <c r="K92" s="29"/>
    </row>
    <row r="93" spans="1:11" s="30" customFormat="1" ht="11.25" hidden="1" customHeight="1" outlineLevel="2" x14ac:dyDescent="0.2">
      <c r="A93" s="253" t="s">
        <v>131</v>
      </c>
      <c r="B93" s="243" t="s">
        <v>211</v>
      </c>
      <c r="C93" s="253" t="s">
        <v>505</v>
      </c>
      <c r="D93" s="243" t="s">
        <v>2801</v>
      </c>
      <c r="E93" s="254" t="s">
        <v>2802</v>
      </c>
      <c r="F93" s="253" t="s">
        <v>2803</v>
      </c>
      <c r="G93" s="280" t="s">
        <v>2778</v>
      </c>
      <c r="H93" s="245"/>
      <c r="I93" s="282"/>
      <c r="J93" s="255">
        <v>3</v>
      </c>
      <c r="K93" s="29"/>
    </row>
    <row r="94" spans="1:11" s="30" customFormat="1" ht="11.25" hidden="1" customHeight="1" outlineLevel="2" x14ac:dyDescent="0.2">
      <c r="A94" s="253" t="s">
        <v>135</v>
      </c>
      <c r="B94" s="243" t="s">
        <v>211</v>
      </c>
      <c r="C94" s="253" t="s">
        <v>375</v>
      </c>
      <c r="D94" s="243" t="s">
        <v>2804</v>
      </c>
      <c r="E94" s="254" t="s">
        <v>2805</v>
      </c>
      <c r="F94" s="253" t="s">
        <v>2803</v>
      </c>
      <c r="G94" s="280" t="s">
        <v>2778</v>
      </c>
      <c r="H94" s="245"/>
      <c r="I94" s="282"/>
      <c r="J94" s="255">
        <v>9</v>
      </c>
      <c r="K94" s="29"/>
    </row>
    <row r="95" spans="1:11" s="30" customFormat="1" ht="11.25" hidden="1" customHeight="1" outlineLevel="2" x14ac:dyDescent="0.2">
      <c r="A95" s="253" t="s">
        <v>134</v>
      </c>
      <c r="B95" s="243" t="s">
        <v>211</v>
      </c>
      <c r="C95" s="253" t="s">
        <v>375</v>
      </c>
      <c r="D95" s="243" t="s">
        <v>311</v>
      </c>
      <c r="E95" s="254" t="s">
        <v>2806</v>
      </c>
      <c r="F95" s="253" t="s">
        <v>2803</v>
      </c>
      <c r="G95" s="280" t="s">
        <v>2778</v>
      </c>
      <c r="H95" s="245"/>
      <c r="I95" s="282"/>
      <c r="J95" s="255">
        <v>10</v>
      </c>
      <c r="K95" s="29"/>
    </row>
    <row r="96" spans="1:11" s="30" customFormat="1" ht="11.25" hidden="1" customHeight="1" outlineLevel="2" x14ac:dyDescent="0.2">
      <c r="A96" s="253" t="s">
        <v>130</v>
      </c>
      <c r="B96" s="243" t="s">
        <v>211</v>
      </c>
      <c r="C96" s="253" t="s">
        <v>505</v>
      </c>
      <c r="D96" s="243" t="s">
        <v>2807</v>
      </c>
      <c r="E96" s="254" t="s">
        <v>195</v>
      </c>
      <c r="F96" s="253" t="s">
        <v>2803</v>
      </c>
      <c r="G96" s="280" t="s">
        <v>2778</v>
      </c>
      <c r="H96" s="245"/>
      <c r="I96" s="282"/>
      <c r="J96" s="255">
        <v>1</v>
      </c>
      <c r="K96" s="29"/>
    </row>
    <row r="97" spans="1:11" s="30" customFormat="1" ht="11.25" hidden="1" customHeight="1" outlineLevel="2" x14ac:dyDescent="0.2">
      <c r="A97" s="253" t="s">
        <v>105</v>
      </c>
      <c r="B97" s="243" t="s">
        <v>211</v>
      </c>
      <c r="C97" s="253" t="s">
        <v>308</v>
      </c>
      <c r="D97" s="243" t="s">
        <v>2808</v>
      </c>
      <c r="E97" s="254" t="s">
        <v>133</v>
      </c>
      <c r="F97" s="253" t="s">
        <v>2803</v>
      </c>
      <c r="G97" s="280" t="s">
        <v>2778</v>
      </c>
      <c r="H97" s="245"/>
      <c r="I97" s="282"/>
      <c r="J97" s="255">
        <v>1</v>
      </c>
      <c r="K97" s="29"/>
    </row>
    <row r="98" spans="1:11" s="30" customFormat="1" ht="11.25" hidden="1" customHeight="1" outlineLevel="2" x14ac:dyDescent="0.2">
      <c r="A98" s="253" t="s">
        <v>133</v>
      </c>
      <c r="B98" s="243" t="s">
        <v>211</v>
      </c>
      <c r="C98" s="253" t="s">
        <v>308</v>
      </c>
      <c r="D98" s="243" t="s">
        <v>289</v>
      </c>
      <c r="E98" s="254" t="s">
        <v>67</v>
      </c>
      <c r="F98" s="253" t="s">
        <v>2803</v>
      </c>
      <c r="G98" s="280" t="s">
        <v>2778</v>
      </c>
      <c r="H98" s="245"/>
      <c r="I98" s="282"/>
      <c r="J98" s="255">
        <v>1</v>
      </c>
      <c r="K98" s="29"/>
    </row>
    <row r="99" spans="1:11" s="30" customFormat="1" ht="11.25" hidden="1" customHeight="1" outlineLevel="2" x14ac:dyDescent="0.2">
      <c r="A99" s="253" t="s">
        <v>132</v>
      </c>
      <c r="B99" s="243" t="s">
        <v>211</v>
      </c>
      <c r="C99" s="253" t="s">
        <v>2809</v>
      </c>
      <c r="D99" s="243" t="s">
        <v>2810</v>
      </c>
      <c r="E99" s="254" t="s">
        <v>2811</v>
      </c>
      <c r="F99" s="253" t="s">
        <v>2812</v>
      </c>
      <c r="G99" s="280" t="s">
        <v>2778</v>
      </c>
      <c r="H99" s="245"/>
      <c r="I99" s="282"/>
      <c r="J99" s="255">
        <v>4</v>
      </c>
      <c r="K99" s="29"/>
    </row>
    <row r="100" spans="1:11" s="30" customFormat="1" ht="11.25" hidden="1" customHeight="1" outlineLevel="2" x14ac:dyDescent="0.2">
      <c r="A100" s="253" t="s">
        <v>165</v>
      </c>
      <c r="B100" s="243" t="s">
        <v>211</v>
      </c>
      <c r="C100" s="253" t="s">
        <v>2813</v>
      </c>
      <c r="D100" s="243" t="s">
        <v>2814</v>
      </c>
      <c r="E100" s="254" t="s">
        <v>2815</v>
      </c>
      <c r="F100" s="253" t="s">
        <v>2812</v>
      </c>
      <c r="G100" s="280" t="s">
        <v>2778</v>
      </c>
      <c r="H100" s="245"/>
      <c r="I100" s="282"/>
      <c r="J100" s="255">
        <v>11</v>
      </c>
      <c r="K100" s="29"/>
    </row>
    <row r="101" spans="1:11" s="30" customFormat="1" ht="11.25" hidden="1" customHeight="1" outlineLevel="2" x14ac:dyDescent="0.2">
      <c r="A101" s="253" t="s">
        <v>163</v>
      </c>
      <c r="B101" s="243" t="s">
        <v>211</v>
      </c>
      <c r="C101" s="253" t="s">
        <v>2813</v>
      </c>
      <c r="D101" s="243" t="s">
        <v>100</v>
      </c>
      <c r="E101" s="254" t="s">
        <v>2816</v>
      </c>
      <c r="F101" s="253" t="s">
        <v>2812</v>
      </c>
      <c r="G101" s="280" t="s">
        <v>2778</v>
      </c>
      <c r="H101" s="245"/>
      <c r="I101" s="282"/>
      <c r="J101" s="255">
        <v>3</v>
      </c>
      <c r="K101" s="29"/>
    </row>
    <row r="102" spans="1:11" s="30" customFormat="1" ht="11.25" hidden="1" customHeight="1" outlineLevel="2" x14ac:dyDescent="0.2">
      <c r="A102" s="253" t="s">
        <v>167</v>
      </c>
      <c r="B102" s="243" t="s">
        <v>211</v>
      </c>
      <c r="C102" s="253" t="s">
        <v>310</v>
      </c>
      <c r="D102" s="243" t="s">
        <v>7</v>
      </c>
      <c r="E102" s="254" t="s">
        <v>2817</v>
      </c>
      <c r="F102" s="253" t="s">
        <v>2812</v>
      </c>
      <c r="G102" s="280" t="s">
        <v>2778</v>
      </c>
      <c r="H102" s="245"/>
      <c r="I102" s="282"/>
      <c r="J102" s="255">
        <v>3</v>
      </c>
      <c r="K102" s="29"/>
    </row>
    <row r="103" spans="1:11" s="30" customFormat="1" ht="11.25" hidden="1" customHeight="1" outlineLevel="2" x14ac:dyDescent="0.2">
      <c r="A103" s="253" t="s">
        <v>168</v>
      </c>
      <c r="B103" s="243" t="s">
        <v>211</v>
      </c>
      <c r="C103" s="253" t="s">
        <v>2818</v>
      </c>
      <c r="D103" s="243" t="s">
        <v>188</v>
      </c>
      <c r="E103" s="254" t="s">
        <v>2819</v>
      </c>
      <c r="F103" s="253" t="s">
        <v>2812</v>
      </c>
      <c r="G103" s="280" t="s">
        <v>2778</v>
      </c>
      <c r="H103" s="245"/>
      <c r="I103" s="282"/>
      <c r="J103" s="255">
        <v>2</v>
      </c>
      <c r="K103" s="29"/>
    </row>
    <row r="104" spans="1:11" s="30" customFormat="1" ht="11.25" hidden="1" customHeight="1" outlineLevel="2" x14ac:dyDescent="0.2">
      <c r="A104" s="253" t="s">
        <v>129</v>
      </c>
      <c r="B104" s="243" t="s">
        <v>2820</v>
      </c>
      <c r="C104" s="253" t="s">
        <v>1014</v>
      </c>
      <c r="D104" s="243" t="s">
        <v>201</v>
      </c>
      <c r="E104" s="254" t="s">
        <v>2821</v>
      </c>
      <c r="F104" s="253" t="s">
        <v>2822</v>
      </c>
      <c r="G104" s="280" t="s">
        <v>2778</v>
      </c>
      <c r="H104" s="245"/>
      <c r="I104" s="282"/>
      <c r="J104" s="255">
        <v>5</v>
      </c>
      <c r="K104" s="29"/>
    </row>
    <row r="105" spans="1:11" s="30" customFormat="1" ht="11.25" hidden="1" customHeight="1" outlineLevel="2" x14ac:dyDescent="0.2">
      <c r="A105" s="253" t="s">
        <v>169</v>
      </c>
      <c r="B105" s="243" t="s">
        <v>2820</v>
      </c>
      <c r="C105" s="253" t="s">
        <v>1014</v>
      </c>
      <c r="D105" s="243" t="s">
        <v>121</v>
      </c>
      <c r="E105" s="254" t="s">
        <v>2823</v>
      </c>
      <c r="F105" s="253" t="s">
        <v>2822</v>
      </c>
      <c r="G105" s="280" t="s">
        <v>2778</v>
      </c>
      <c r="H105" s="245"/>
      <c r="I105" s="282"/>
      <c r="J105" s="255">
        <v>7</v>
      </c>
      <c r="K105" s="29"/>
    </row>
    <row r="106" spans="1:11" s="30" customFormat="1" ht="11.25" hidden="1" customHeight="1" outlineLevel="2" x14ac:dyDescent="0.2">
      <c r="A106" s="253" t="s">
        <v>170</v>
      </c>
      <c r="B106" s="243" t="s">
        <v>2820</v>
      </c>
      <c r="C106" s="253" t="s">
        <v>2824</v>
      </c>
      <c r="D106" s="243" t="s">
        <v>53</v>
      </c>
      <c r="E106" s="254" t="s">
        <v>2825</v>
      </c>
      <c r="F106" s="253" t="s">
        <v>2822</v>
      </c>
      <c r="G106" s="280" t="s">
        <v>2778</v>
      </c>
      <c r="H106" s="245"/>
      <c r="I106" s="282"/>
      <c r="J106" s="255">
        <v>42</v>
      </c>
      <c r="K106" s="29"/>
    </row>
    <row r="107" spans="1:11" s="30" customFormat="1" ht="11.25" hidden="1" customHeight="1" outlineLevel="2" x14ac:dyDescent="0.2">
      <c r="A107" s="253" t="s">
        <v>206</v>
      </c>
      <c r="B107" s="243" t="s">
        <v>2820</v>
      </c>
      <c r="C107" s="253" t="s">
        <v>2826</v>
      </c>
      <c r="D107" s="243" t="s">
        <v>61</v>
      </c>
      <c r="E107" s="254" t="s">
        <v>2827</v>
      </c>
      <c r="F107" s="253" t="s">
        <v>2822</v>
      </c>
      <c r="G107" s="280" t="s">
        <v>2778</v>
      </c>
      <c r="H107" s="245"/>
      <c r="I107" s="282"/>
      <c r="J107" s="255">
        <v>3</v>
      </c>
      <c r="K107" s="29"/>
    </row>
    <row r="108" spans="1:11" s="30" customFormat="1" ht="11.25" hidden="1" customHeight="1" outlineLevel="2" x14ac:dyDescent="0.2">
      <c r="A108" s="253" t="s">
        <v>202</v>
      </c>
      <c r="B108" s="243" t="s">
        <v>2820</v>
      </c>
      <c r="C108" s="253" t="s">
        <v>2826</v>
      </c>
      <c r="D108" s="243" t="s">
        <v>2796</v>
      </c>
      <c r="E108" s="254" t="s">
        <v>2828</v>
      </c>
      <c r="F108" s="253" t="s">
        <v>2822</v>
      </c>
      <c r="G108" s="280" t="s">
        <v>2778</v>
      </c>
      <c r="H108" s="245"/>
      <c r="I108" s="282"/>
      <c r="J108" s="255">
        <v>2</v>
      </c>
      <c r="K108" s="29"/>
    </row>
    <row r="109" spans="1:11" s="30" customFormat="1" ht="11.25" hidden="1" customHeight="1" outlineLevel="2" x14ac:dyDescent="0.2">
      <c r="A109" s="253" t="s">
        <v>212</v>
      </c>
      <c r="B109" s="243" t="s">
        <v>2820</v>
      </c>
      <c r="C109" s="253" t="s">
        <v>2829</v>
      </c>
      <c r="D109" s="243" t="s">
        <v>171</v>
      </c>
      <c r="E109" s="254" t="s">
        <v>2830</v>
      </c>
      <c r="F109" s="253" t="s">
        <v>2822</v>
      </c>
      <c r="G109" s="280" t="s">
        <v>2778</v>
      </c>
      <c r="H109" s="245"/>
      <c r="I109" s="282"/>
      <c r="J109" s="255">
        <v>50</v>
      </c>
      <c r="K109" s="29"/>
    </row>
    <row r="110" spans="1:11" s="30" customFormat="1" ht="11.25" hidden="1" customHeight="1" outlineLevel="2" x14ac:dyDescent="0.2">
      <c r="A110" s="253" t="s">
        <v>195</v>
      </c>
      <c r="B110" s="243" t="s">
        <v>2820</v>
      </c>
      <c r="C110" s="253" t="s">
        <v>2831</v>
      </c>
      <c r="D110" s="243" t="s">
        <v>7</v>
      </c>
      <c r="E110" s="254" t="s">
        <v>2832</v>
      </c>
      <c r="F110" s="253" t="s">
        <v>2822</v>
      </c>
      <c r="G110" s="280" t="s">
        <v>2778</v>
      </c>
      <c r="H110" s="245"/>
      <c r="I110" s="282"/>
      <c r="J110" s="255">
        <v>66</v>
      </c>
      <c r="K110" s="29"/>
    </row>
    <row r="111" spans="1:11" s="30" customFormat="1" ht="11.25" hidden="1" customHeight="1" outlineLevel="2" x14ac:dyDescent="0.2">
      <c r="A111" s="253" t="s">
        <v>223</v>
      </c>
      <c r="B111" s="243" t="s">
        <v>2820</v>
      </c>
      <c r="C111" s="253" t="s">
        <v>2799</v>
      </c>
      <c r="D111" s="243" t="s">
        <v>52</v>
      </c>
      <c r="E111" s="254" t="s">
        <v>2833</v>
      </c>
      <c r="F111" s="253" t="s">
        <v>2822</v>
      </c>
      <c r="G111" s="280" t="s">
        <v>2778</v>
      </c>
      <c r="H111" s="245"/>
      <c r="I111" s="282"/>
      <c r="J111" s="255">
        <v>8</v>
      </c>
      <c r="K111" s="29"/>
    </row>
    <row r="112" spans="1:11" s="30" customFormat="1" ht="11.25" hidden="1" customHeight="1" outlineLevel="2" x14ac:dyDescent="0.2">
      <c r="A112" s="253" t="s">
        <v>225</v>
      </c>
      <c r="B112" s="243" t="s">
        <v>2834</v>
      </c>
      <c r="C112" s="253" t="s">
        <v>1014</v>
      </c>
      <c r="D112" s="243" t="s">
        <v>53</v>
      </c>
      <c r="E112" s="254" t="s">
        <v>2835</v>
      </c>
      <c r="F112" s="253" t="s">
        <v>2822</v>
      </c>
      <c r="G112" s="280" t="s">
        <v>2778</v>
      </c>
      <c r="H112" s="245"/>
      <c r="I112" s="282"/>
      <c r="J112" s="255">
        <v>9</v>
      </c>
      <c r="K112" s="29"/>
    </row>
    <row r="113" spans="1:11" s="30" customFormat="1" ht="11.25" hidden="1" customHeight="1" outlineLevel="2" x14ac:dyDescent="0.2">
      <c r="A113" s="253" t="s">
        <v>226</v>
      </c>
      <c r="B113" s="243" t="s">
        <v>2836</v>
      </c>
      <c r="C113" s="253" t="s">
        <v>2837</v>
      </c>
      <c r="D113" s="243" t="s">
        <v>53</v>
      </c>
      <c r="E113" s="254" t="s">
        <v>2838</v>
      </c>
      <c r="F113" s="253" t="s">
        <v>2839</v>
      </c>
      <c r="G113" s="280" t="s">
        <v>2778</v>
      </c>
      <c r="H113" s="339"/>
      <c r="I113" s="282"/>
      <c r="J113" s="255">
        <v>4</v>
      </c>
      <c r="K113" s="29"/>
    </row>
    <row r="114" spans="1:11" s="30" customFormat="1" ht="12" hidden="1" outlineLevel="1" collapsed="1" thickBot="1" x14ac:dyDescent="0.25">
      <c r="A114" s="19" t="s">
        <v>71</v>
      </c>
      <c r="B114" s="599" t="s">
        <v>91</v>
      </c>
      <c r="C114" s="600"/>
      <c r="D114" s="600"/>
      <c r="E114" s="600"/>
      <c r="F114" s="600"/>
      <c r="G114" s="601"/>
      <c r="H114" s="184"/>
      <c r="I114" s="314"/>
      <c r="J114" s="187">
        <f>SUM(J115:J203)</f>
        <v>345</v>
      </c>
      <c r="K114" s="29"/>
    </row>
    <row r="115" spans="1:11" s="30" customFormat="1" ht="11.25" hidden="1" customHeight="1" outlineLevel="2" x14ac:dyDescent="0.2">
      <c r="A115" s="22">
        <v>1</v>
      </c>
      <c r="B115" s="3" t="s">
        <v>2840</v>
      </c>
      <c r="C115" s="173">
        <v>807</v>
      </c>
      <c r="D115" s="5" t="s">
        <v>2841</v>
      </c>
      <c r="E115" s="3" t="s">
        <v>2842</v>
      </c>
      <c r="F115" s="10">
        <v>42681</v>
      </c>
      <c r="G115" s="88" t="s">
        <v>378</v>
      </c>
      <c r="H115" s="8"/>
      <c r="I115" s="94"/>
      <c r="J115" s="3">
        <v>2</v>
      </c>
      <c r="K115" s="29"/>
    </row>
    <row r="116" spans="1:11" s="30" customFormat="1" ht="11.25" hidden="1" customHeight="1" outlineLevel="2" x14ac:dyDescent="0.2">
      <c r="A116" s="22">
        <v>2</v>
      </c>
      <c r="B116" s="3" t="s">
        <v>2840</v>
      </c>
      <c r="C116" s="173">
        <v>807</v>
      </c>
      <c r="D116" s="5" t="s">
        <v>154</v>
      </c>
      <c r="E116" s="3" t="s">
        <v>2843</v>
      </c>
      <c r="F116" s="10">
        <v>42681</v>
      </c>
      <c r="G116" s="88" t="s">
        <v>378</v>
      </c>
      <c r="H116" s="3"/>
      <c r="I116" s="93"/>
      <c r="J116" s="3">
        <v>1</v>
      </c>
      <c r="K116" s="29"/>
    </row>
    <row r="117" spans="1:11" s="30" customFormat="1" ht="11.25" hidden="1" customHeight="1" outlineLevel="2" x14ac:dyDescent="0.2">
      <c r="A117" s="22">
        <v>3</v>
      </c>
      <c r="B117" s="3" t="s">
        <v>2840</v>
      </c>
      <c r="C117" s="173">
        <v>807</v>
      </c>
      <c r="D117" s="5" t="s">
        <v>38</v>
      </c>
      <c r="E117" s="3" t="s">
        <v>2844</v>
      </c>
      <c r="F117" s="10">
        <v>42681</v>
      </c>
      <c r="G117" s="88" t="s">
        <v>378</v>
      </c>
      <c r="H117" s="3"/>
      <c r="I117" s="93"/>
      <c r="J117" s="3">
        <v>5</v>
      </c>
      <c r="K117" s="29"/>
    </row>
    <row r="118" spans="1:11" s="30" customFormat="1" ht="22.5" hidden="1" customHeight="1" outlineLevel="2" x14ac:dyDescent="0.2">
      <c r="A118" s="22">
        <v>4</v>
      </c>
      <c r="B118" s="3" t="s">
        <v>2845</v>
      </c>
      <c r="C118" s="173">
        <v>828</v>
      </c>
      <c r="D118" s="5" t="s">
        <v>266</v>
      </c>
      <c r="E118" s="3" t="s">
        <v>2846</v>
      </c>
      <c r="F118" s="10">
        <v>42681</v>
      </c>
      <c r="G118" s="88" t="s">
        <v>378</v>
      </c>
      <c r="H118" s="3"/>
      <c r="I118" s="93"/>
      <c r="J118" s="3">
        <v>2</v>
      </c>
      <c r="K118" s="29"/>
    </row>
    <row r="119" spans="1:11" s="30" customFormat="1" ht="11.25" hidden="1" customHeight="1" outlineLevel="2" x14ac:dyDescent="0.2">
      <c r="A119" s="22">
        <v>5</v>
      </c>
      <c r="B119" s="3" t="s">
        <v>2847</v>
      </c>
      <c r="C119" s="173">
        <v>494</v>
      </c>
      <c r="D119" s="5" t="s">
        <v>2848</v>
      </c>
      <c r="E119" s="3" t="s">
        <v>2849</v>
      </c>
      <c r="F119" s="10">
        <v>42683</v>
      </c>
      <c r="G119" s="88" t="s">
        <v>378</v>
      </c>
      <c r="H119" s="3"/>
      <c r="I119" s="93"/>
      <c r="J119" s="3">
        <v>2</v>
      </c>
      <c r="K119" s="29"/>
    </row>
    <row r="120" spans="1:11" s="30" customFormat="1" ht="22.5" hidden="1" customHeight="1" outlineLevel="2" x14ac:dyDescent="0.2">
      <c r="A120" s="22">
        <v>6</v>
      </c>
      <c r="B120" s="3" t="s">
        <v>2847</v>
      </c>
      <c r="C120" s="173">
        <v>494</v>
      </c>
      <c r="D120" s="5" t="s">
        <v>2850</v>
      </c>
      <c r="E120" s="3" t="s">
        <v>2851</v>
      </c>
      <c r="F120" s="10">
        <v>42683</v>
      </c>
      <c r="G120" s="88" t="s">
        <v>378</v>
      </c>
      <c r="H120" s="3"/>
      <c r="I120" s="93"/>
      <c r="J120" s="3">
        <v>2</v>
      </c>
      <c r="K120" s="29"/>
    </row>
    <row r="121" spans="1:11" s="30" customFormat="1" ht="11.25" hidden="1" customHeight="1" outlineLevel="2" x14ac:dyDescent="0.2">
      <c r="A121" s="22">
        <v>7</v>
      </c>
      <c r="B121" s="3" t="s">
        <v>2847</v>
      </c>
      <c r="C121" s="173">
        <v>482</v>
      </c>
      <c r="D121" s="5" t="s">
        <v>2852</v>
      </c>
      <c r="E121" s="3" t="s">
        <v>514</v>
      </c>
      <c r="F121" s="10">
        <v>42683</v>
      </c>
      <c r="G121" s="88" t="s">
        <v>378</v>
      </c>
      <c r="H121" s="3"/>
      <c r="I121" s="93"/>
      <c r="J121" s="3">
        <v>1</v>
      </c>
      <c r="K121" s="29"/>
    </row>
    <row r="122" spans="1:11" s="30" customFormat="1" ht="22.5" hidden="1" customHeight="1" outlineLevel="2" x14ac:dyDescent="0.2">
      <c r="A122" s="22">
        <v>8</v>
      </c>
      <c r="B122" s="3" t="s">
        <v>2847</v>
      </c>
      <c r="C122" s="173">
        <v>482</v>
      </c>
      <c r="D122" s="5" t="s">
        <v>2853</v>
      </c>
      <c r="E122" s="3" t="s">
        <v>2854</v>
      </c>
      <c r="F122" s="10">
        <v>42683</v>
      </c>
      <c r="G122" s="88" t="s">
        <v>378</v>
      </c>
      <c r="H122" s="3"/>
      <c r="I122" s="93"/>
      <c r="J122" s="3">
        <v>3</v>
      </c>
      <c r="K122" s="29"/>
    </row>
    <row r="123" spans="1:11" s="30" customFormat="1" ht="11.25" hidden="1" customHeight="1" outlineLevel="2" x14ac:dyDescent="0.2">
      <c r="A123" s="22">
        <v>9</v>
      </c>
      <c r="B123" s="3" t="s">
        <v>2847</v>
      </c>
      <c r="C123" s="173">
        <v>504</v>
      </c>
      <c r="D123" s="5" t="s">
        <v>2528</v>
      </c>
      <c r="E123" s="3" t="s">
        <v>2855</v>
      </c>
      <c r="F123" s="10">
        <v>42683</v>
      </c>
      <c r="G123" s="88" t="s">
        <v>378</v>
      </c>
      <c r="H123" s="3"/>
      <c r="I123" s="93"/>
      <c r="J123" s="3">
        <v>1</v>
      </c>
      <c r="K123" s="29"/>
    </row>
    <row r="124" spans="1:11" s="30" customFormat="1" ht="22.5" hidden="1" customHeight="1" outlineLevel="2" x14ac:dyDescent="0.2">
      <c r="A124" s="22">
        <v>10</v>
      </c>
      <c r="B124" s="3" t="s">
        <v>2847</v>
      </c>
      <c r="C124" s="173">
        <v>488</v>
      </c>
      <c r="D124" s="5" t="s">
        <v>266</v>
      </c>
      <c r="E124" s="3" t="s">
        <v>2856</v>
      </c>
      <c r="F124" s="10">
        <v>42683</v>
      </c>
      <c r="G124" s="88" t="s">
        <v>378</v>
      </c>
      <c r="H124" s="3"/>
      <c r="I124" s="93"/>
      <c r="J124" s="3">
        <v>9</v>
      </c>
      <c r="K124" s="29"/>
    </row>
    <row r="125" spans="1:11" s="30" customFormat="1" ht="11.25" hidden="1" customHeight="1" outlineLevel="2" x14ac:dyDescent="0.2">
      <c r="A125" s="22">
        <v>11</v>
      </c>
      <c r="B125" s="3" t="s">
        <v>2847</v>
      </c>
      <c r="C125" s="173">
        <v>493</v>
      </c>
      <c r="D125" s="5" t="s">
        <v>142</v>
      </c>
      <c r="E125" s="3" t="s">
        <v>2857</v>
      </c>
      <c r="F125" s="10">
        <v>42683</v>
      </c>
      <c r="G125" s="88" t="s">
        <v>378</v>
      </c>
      <c r="H125" s="3"/>
      <c r="I125" s="93"/>
      <c r="J125" s="3">
        <v>12</v>
      </c>
      <c r="K125" s="29"/>
    </row>
    <row r="126" spans="1:11" s="30" customFormat="1" ht="12" hidden="1" outlineLevel="2" thickBot="1" x14ac:dyDescent="0.25">
      <c r="A126" s="22">
        <v>12</v>
      </c>
      <c r="B126" s="3" t="s">
        <v>2847</v>
      </c>
      <c r="C126" s="173">
        <v>493</v>
      </c>
      <c r="D126" s="5" t="s">
        <v>517</v>
      </c>
      <c r="E126" s="3" t="s">
        <v>2858</v>
      </c>
      <c r="F126" s="10">
        <v>42683</v>
      </c>
      <c r="G126" s="88" t="s">
        <v>378</v>
      </c>
      <c r="H126" s="3"/>
      <c r="I126" s="93"/>
      <c r="J126" s="3">
        <v>2</v>
      </c>
      <c r="K126" s="29"/>
    </row>
    <row r="127" spans="1:11" s="30" customFormat="1" ht="12" hidden="1" outlineLevel="2" thickBot="1" x14ac:dyDescent="0.25">
      <c r="A127" s="22">
        <v>13</v>
      </c>
      <c r="B127" s="3" t="s">
        <v>2847</v>
      </c>
      <c r="C127" s="173">
        <v>493</v>
      </c>
      <c r="D127" s="5" t="s">
        <v>2859</v>
      </c>
      <c r="E127" s="3" t="s">
        <v>2860</v>
      </c>
      <c r="F127" s="10">
        <v>42683</v>
      </c>
      <c r="G127" s="88" t="s">
        <v>378</v>
      </c>
      <c r="H127" s="3"/>
      <c r="I127" s="93"/>
      <c r="J127" s="3">
        <v>2</v>
      </c>
      <c r="K127" s="29"/>
    </row>
    <row r="128" spans="1:11" s="30" customFormat="1" ht="11.25" hidden="1" customHeight="1" outlineLevel="2" x14ac:dyDescent="0.2">
      <c r="A128" s="22">
        <v>14</v>
      </c>
      <c r="B128" s="3" t="s">
        <v>2847</v>
      </c>
      <c r="C128" s="173">
        <v>502</v>
      </c>
      <c r="D128" s="5" t="s">
        <v>27</v>
      </c>
      <c r="E128" s="3" t="s">
        <v>2861</v>
      </c>
      <c r="F128" s="10">
        <v>42683</v>
      </c>
      <c r="G128" s="88" t="s">
        <v>378</v>
      </c>
      <c r="H128" s="3"/>
      <c r="I128" s="93"/>
      <c r="J128" s="3">
        <v>3</v>
      </c>
      <c r="K128" s="29"/>
    </row>
    <row r="129" spans="1:11" s="30" customFormat="1" ht="11.25" hidden="1" customHeight="1" outlineLevel="2" x14ac:dyDescent="0.2">
      <c r="A129" s="22">
        <v>15</v>
      </c>
      <c r="B129" s="3" t="s">
        <v>2847</v>
      </c>
      <c r="C129" s="173">
        <v>497</v>
      </c>
      <c r="D129" s="5" t="s">
        <v>121</v>
      </c>
      <c r="E129" s="3" t="s">
        <v>2862</v>
      </c>
      <c r="F129" s="10">
        <v>42683</v>
      </c>
      <c r="G129" s="88" t="s">
        <v>378</v>
      </c>
      <c r="H129" s="3"/>
      <c r="I129" s="93"/>
      <c r="J129" s="3">
        <v>1</v>
      </c>
      <c r="K129" s="29"/>
    </row>
    <row r="130" spans="1:11" s="30" customFormat="1" ht="11.25" hidden="1" customHeight="1" outlineLevel="2" x14ac:dyDescent="0.2">
      <c r="A130" s="22">
        <v>16</v>
      </c>
      <c r="B130" s="3" t="s">
        <v>2847</v>
      </c>
      <c r="C130" s="173">
        <v>491</v>
      </c>
      <c r="D130" s="5" t="s">
        <v>2863</v>
      </c>
      <c r="E130" s="3" t="s">
        <v>2864</v>
      </c>
      <c r="F130" s="10">
        <v>42683</v>
      </c>
      <c r="G130" s="88" t="s">
        <v>378</v>
      </c>
      <c r="H130" s="3"/>
      <c r="I130" s="93"/>
      <c r="J130" s="3">
        <v>1</v>
      </c>
      <c r="K130" s="29"/>
    </row>
    <row r="131" spans="1:11" s="30" customFormat="1" ht="11.25" hidden="1" customHeight="1" outlineLevel="2" x14ac:dyDescent="0.2">
      <c r="A131" s="22">
        <v>17</v>
      </c>
      <c r="B131" s="3" t="s">
        <v>2847</v>
      </c>
      <c r="C131" s="173">
        <v>493</v>
      </c>
      <c r="D131" s="5" t="s">
        <v>513</v>
      </c>
      <c r="E131" s="3" t="s">
        <v>2865</v>
      </c>
      <c r="F131" s="10">
        <v>42688</v>
      </c>
      <c r="G131" s="88" t="s">
        <v>378</v>
      </c>
      <c r="H131" s="3"/>
      <c r="I131" s="93"/>
      <c r="J131" s="3">
        <v>4</v>
      </c>
      <c r="K131" s="29"/>
    </row>
    <row r="132" spans="1:11" s="30" customFormat="1" ht="11.25" hidden="1" customHeight="1" outlineLevel="2" x14ac:dyDescent="0.2">
      <c r="A132" s="22">
        <v>18</v>
      </c>
      <c r="B132" s="3" t="s">
        <v>2847</v>
      </c>
      <c r="C132" s="173">
        <v>482</v>
      </c>
      <c r="D132" s="5" t="s">
        <v>518</v>
      </c>
      <c r="E132" s="3" t="s">
        <v>2866</v>
      </c>
      <c r="F132" s="10">
        <v>42688</v>
      </c>
      <c r="G132" s="88" t="s">
        <v>378</v>
      </c>
      <c r="H132" s="3"/>
      <c r="I132" s="93"/>
      <c r="J132" s="3">
        <v>3</v>
      </c>
      <c r="K132" s="29"/>
    </row>
    <row r="133" spans="1:11" s="30" customFormat="1" ht="11.25" hidden="1" customHeight="1" outlineLevel="2" x14ac:dyDescent="0.2">
      <c r="A133" s="22">
        <v>19</v>
      </c>
      <c r="B133" s="3" t="s">
        <v>2847</v>
      </c>
      <c r="C133" s="173">
        <v>486</v>
      </c>
      <c r="D133" s="5" t="s">
        <v>267</v>
      </c>
      <c r="E133" s="3" t="s">
        <v>511</v>
      </c>
      <c r="F133" s="10">
        <v>42688</v>
      </c>
      <c r="G133" s="88" t="s">
        <v>378</v>
      </c>
      <c r="H133" s="3"/>
      <c r="I133" s="93"/>
      <c r="J133" s="3">
        <v>1</v>
      </c>
      <c r="K133" s="29"/>
    </row>
    <row r="134" spans="1:11" s="30" customFormat="1" ht="11.25" hidden="1" customHeight="1" outlineLevel="2" x14ac:dyDescent="0.2">
      <c r="A134" s="22">
        <v>20</v>
      </c>
      <c r="B134" s="3" t="s">
        <v>2847</v>
      </c>
      <c r="C134" s="173">
        <v>497</v>
      </c>
      <c r="D134" s="5" t="s">
        <v>122</v>
      </c>
      <c r="E134" s="3" t="s">
        <v>2867</v>
      </c>
      <c r="F134" s="10">
        <v>42688</v>
      </c>
      <c r="G134" s="88" t="s">
        <v>378</v>
      </c>
      <c r="H134" s="3"/>
      <c r="I134" s="93"/>
      <c r="J134" s="3">
        <v>1</v>
      </c>
      <c r="K134" s="29"/>
    </row>
    <row r="135" spans="1:11" s="30" customFormat="1" ht="11.25" hidden="1" customHeight="1" outlineLevel="2" x14ac:dyDescent="0.2">
      <c r="A135" s="22">
        <v>21</v>
      </c>
      <c r="B135" s="3" t="s">
        <v>2847</v>
      </c>
      <c r="C135" s="173">
        <v>489</v>
      </c>
      <c r="D135" s="5" t="s">
        <v>53</v>
      </c>
      <c r="E135" s="3" t="s">
        <v>2868</v>
      </c>
      <c r="F135" s="10">
        <v>42688</v>
      </c>
      <c r="G135" s="88" t="s">
        <v>378</v>
      </c>
      <c r="H135" s="3"/>
      <c r="I135" s="93"/>
      <c r="J135" s="3">
        <v>1</v>
      </c>
      <c r="K135" s="29"/>
    </row>
    <row r="136" spans="1:11" s="30" customFormat="1" ht="11.25" hidden="1" customHeight="1" outlineLevel="2" x14ac:dyDescent="0.2">
      <c r="A136" s="22">
        <v>22</v>
      </c>
      <c r="B136" s="3" t="s">
        <v>2847</v>
      </c>
      <c r="C136" s="173">
        <v>494</v>
      </c>
      <c r="D136" s="5" t="s">
        <v>79</v>
      </c>
      <c r="E136" s="3" t="s">
        <v>2869</v>
      </c>
      <c r="F136" s="10">
        <v>42688</v>
      </c>
      <c r="G136" s="88" t="s">
        <v>378</v>
      </c>
      <c r="H136" s="3"/>
      <c r="I136" s="93"/>
      <c r="J136" s="3">
        <v>5</v>
      </c>
      <c r="K136" s="29"/>
    </row>
    <row r="137" spans="1:11" s="30" customFormat="1" ht="11.25" hidden="1" customHeight="1" outlineLevel="2" x14ac:dyDescent="0.2">
      <c r="A137" s="22">
        <v>23</v>
      </c>
      <c r="B137" s="3" t="s">
        <v>2847</v>
      </c>
      <c r="C137" s="173">
        <v>490</v>
      </c>
      <c r="D137" s="5" t="s">
        <v>305</v>
      </c>
      <c r="E137" s="3" t="s">
        <v>2870</v>
      </c>
      <c r="F137" s="10">
        <v>42688</v>
      </c>
      <c r="G137" s="88" t="s">
        <v>378</v>
      </c>
      <c r="H137" s="3"/>
      <c r="I137" s="93"/>
      <c r="J137" s="3">
        <v>5</v>
      </c>
      <c r="K137" s="29"/>
    </row>
    <row r="138" spans="1:11" s="30" customFormat="1" ht="11.25" hidden="1" customHeight="1" outlineLevel="2" x14ac:dyDescent="0.2">
      <c r="A138" s="22">
        <v>24</v>
      </c>
      <c r="B138" s="3" t="s">
        <v>2847</v>
      </c>
      <c r="C138" s="173">
        <v>491</v>
      </c>
      <c r="D138" s="5" t="s">
        <v>100</v>
      </c>
      <c r="E138" s="3" t="s">
        <v>2871</v>
      </c>
      <c r="F138" s="10">
        <v>42688</v>
      </c>
      <c r="G138" s="88" t="s">
        <v>378</v>
      </c>
      <c r="H138" s="3"/>
      <c r="I138" s="93"/>
      <c r="J138" s="3">
        <v>8</v>
      </c>
      <c r="K138" s="29"/>
    </row>
    <row r="139" spans="1:11" s="30" customFormat="1" ht="11.25" hidden="1" customHeight="1" outlineLevel="2" x14ac:dyDescent="0.2">
      <c r="A139" s="22">
        <v>25</v>
      </c>
      <c r="B139" s="3" t="s">
        <v>2847</v>
      </c>
      <c r="C139" s="173">
        <v>490</v>
      </c>
      <c r="D139" s="5" t="s">
        <v>8</v>
      </c>
      <c r="E139" s="3" t="s">
        <v>2872</v>
      </c>
      <c r="F139" s="10">
        <v>42688</v>
      </c>
      <c r="G139" s="88" t="s">
        <v>378</v>
      </c>
      <c r="H139" s="3"/>
      <c r="I139" s="93"/>
      <c r="J139" s="3">
        <v>4</v>
      </c>
      <c r="K139" s="29"/>
    </row>
    <row r="140" spans="1:11" s="30" customFormat="1" ht="11.25" hidden="1" customHeight="1" outlineLevel="2" x14ac:dyDescent="0.2">
      <c r="A140" s="22">
        <v>26</v>
      </c>
      <c r="B140" s="3" t="s">
        <v>2847</v>
      </c>
      <c r="C140" s="173">
        <v>502</v>
      </c>
      <c r="D140" s="5" t="s">
        <v>111</v>
      </c>
      <c r="E140" s="3" t="s">
        <v>2873</v>
      </c>
      <c r="F140" s="10">
        <v>42688</v>
      </c>
      <c r="G140" s="88" t="s">
        <v>378</v>
      </c>
      <c r="H140" s="3"/>
      <c r="I140" s="93"/>
      <c r="J140" s="3">
        <v>3</v>
      </c>
      <c r="K140" s="29"/>
    </row>
    <row r="141" spans="1:11" s="30" customFormat="1" ht="11.25" hidden="1" customHeight="1" outlineLevel="2" x14ac:dyDescent="0.2">
      <c r="A141" s="22">
        <v>27</v>
      </c>
      <c r="B141" s="3" t="s">
        <v>2847</v>
      </c>
      <c r="C141" s="173">
        <v>490</v>
      </c>
      <c r="D141" s="5" t="s">
        <v>2874</v>
      </c>
      <c r="E141" s="3" t="s">
        <v>2875</v>
      </c>
      <c r="F141" s="10">
        <v>42688</v>
      </c>
      <c r="G141" s="88" t="s">
        <v>378</v>
      </c>
      <c r="H141" s="3"/>
      <c r="I141" s="93"/>
      <c r="J141" s="3">
        <v>3</v>
      </c>
      <c r="K141" s="29"/>
    </row>
    <row r="142" spans="1:11" s="30" customFormat="1" ht="11.25" hidden="1" customHeight="1" outlineLevel="2" x14ac:dyDescent="0.2">
      <c r="A142" s="22">
        <v>28</v>
      </c>
      <c r="B142" s="3" t="s">
        <v>2847</v>
      </c>
      <c r="C142" s="173">
        <v>502</v>
      </c>
      <c r="D142" s="5" t="s">
        <v>2876</v>
      </c>
      <c r="E142" s="3" t="s">
        <v>2877</v>
      </c>
      <c r="F142" s="10">
        <v>42688</v>
      </c>
      <c r="G142" s="88" t="s">
        <v>378</v>
      </c>
      <c r="H142" s="3"/>
      <c r="I142" s="93"/>
      <c r="J142" s="3">
        <v>5</v>
      </c>
      <c r="K142" s="29"/>
    </row>
    <row r="143" spans="1:11" s="30" customFormat="1" ht="11.25" hidden="1" customHeight="1" outlineLevel="2" x14ac:dyDescent="0.2">
      <c r="A143" s="22">
        <v>29</v>
      </c>
      <c r="B143" s="3" t="s">
        <v>2847</v>
      </c>
      <c r="C143" s="173">
        <v>503</v>
      </c>
      <c r="D143" s="5" t="s">
        <v>189</v>
      </c>
      <c r="E143" s="3" t="s">
        <v>2878</v>
      </c>
      <c r="F143" s="10">
        <v>42696</v>
      </c>
      <c r="G143" s="88" t="s">
        <v>378</v>
      </c>
      <c r="H143" s="3"/>
      <c r="I143" s="93"/>
      <c r="J143" s="3">
        <v>2</v>
      </c>
      <c r="K143" s="29"/>
    </row>
    <row r="144" spans="1:11" s="30" customFormat="1" ht="11.25" hidden="1" customHeight="1" outlineLevel="2" x14ac:dyDescent="0.2">
      <c r="A144" s="22">
        <v>30</v>
      </c>
      <c r="B144" s="3" t="s">
        <v>2847</v>
      </c>
      <c r="C144" s="173">
        <v>503</v>
      </c>
      <c r="D144" s="5" t="s">
        <v>7</v>
      </c>
      <c r="E144" s="3" t="s">
        <v>2879</v>
      </c>
      <c r="F144" s="10">
        <v>42696</v>
      </c>
      <c r="G144" s="88" t="s">
        <v>378</v>
      </c>
      <c r="H144" s="3"/>
      <c r="I144" s="93"/>
      <c r="J144" s="3">
        <v>2</v>
      </c>
      <c r="K144" s="29"/>
    </row>
    <row r="145" spans="1:11" s="30" customFormat="1" ht="11.25" hidden="1" customHeight="1" outlineLevel="2" x14ac:dyDescent="0.2">
      <c r="A145" s="22">
        <v>31</v>
      </c>
      <c r="B145" s="3" t="s">
        <v>2847</v>
      </c>
      <c r="C145" s="173">
        <v>496</v>
      </c>
      <c r="D145" s="5" t="s">
        <v>164</v>
      </c>
      <c r="E145" s="3" t="s">
        <v>2880</v>
      </c>
      <c r="F145" s="10">
        <v>42696</v>
      </c>
      <c r="G145" s="88" t="s">
        <v>378</v>
      </c>
      <c r="H145" s="3"/>
      <c r="I145" s="93"/>
      <c r="J145" s="3">
        <v>1</v>
      </c>
      <c r="K145" s="29"/>
    </row>
    <row r="146" spans="1:11" s="30" customFormat="1" ht="11.25" hidden="1" customHeight="1" outlineLevel="2" x14ac:dyDescent="0.2">
      <c r="A146" s="22">
        <v>32</v>
      </c>
      <c r="B146" s="3" t="s">
        <v>2847</v>
      </c>
      <c r="C146" s="173">
        <v>486</v>
      </c>
      <c r="D146" s="5" t="s">
        <v>178</v>
      </c>
      <c r="E146" s="3" t="s">
        <v>2881</v>
      </c>
      <c r="F146" s="10">
        <v>42696</v>
      </c>
      <c r="G146" s="88" t="s">
        <v>378</v>
      </c>
      <c r="H146" s="3"/>
      <c r="I146" s="93"/>
      <c r="J146" s="3">
        <v>6</v>
      </c>
      <c r="K146" s="29"/>
    </row>
    <row r="147" spans="1:11" s="30" customFormat="1" ht="11.25" hidden="1" customHeight="1" outlineLevel="2" x14ac:dyDescent="0.2">
      <c r="A147" s="22">
        <v>33</v>
      </c>
      <c r="B147" s="3" t="s">
        <v>2847</v>
      </c>
      <c r="C147" s="173">
        <v>495</v>
      </c>
      <c r="D147" s="5" t="s">
        <v>461</v>
      </c>
      <c r="E147" s="3" t="s">
        <v>2882</v>
      </c>
      <c r="F147" s="10">
        <v>42696</v>
      </c>
      <c r="G147" s="88" t="s">
        <v>378</v>
      </c>
      <c r="H147" s="3"/>
      <c r="I147" s="93"/>
      <c r="J147" s="3">
        <v>2</v>
      </c>
      <c r="K147" s="29"/>
    </row>
    <row r="148" spans="1:11" s="30" customFormat="1" ht="11.25" hidden="1" customHeight="1" outlineLevel="2" x14ac:dyDescent="0.2">
      <c r="A148" s="22">
        <v>35</v>
      </c>
      <c r="B148" s="3" t="s">
        <v>2847</v>
      </c>
      <c r="C148" s="173">
        <v>500</v>
      </c>
      <c r="D148" s="5" t="s">
        <v>2883</v>
      </c>
      <c r="E148" s="3" t="s">
        <v>2884</v>
      </c>
      <c r="F148" s="10">
        <v>42696</v>
      </c>
      <c r="G148" s="88" t="s">
        <v>378</v>
      </c>
      <c r="H148" s="3"/>
      <c r="I148" s="93"/>
      <c r="J148" s="3">
        <v>6</v>
      </c>
      <c r="K148" s="29"/>
    </row>
    <row r="149" spans="1:11" s="30" customFormat="1" ht="11.25" hidden="1" customHeight="1" outlineLevel="2" x14ac:dyDescent="0.2">
      <c r="A149" s="22">
        <v>36</v>
      </c>
      <c r="B149" s="3" t="s">
        <v>2847</v>
      </c>
      <c r="C149" s="173">
        <v>490</v>
      </c>
      <c r="D149" s="5" t="s">
        <v>2885</v>
      </c>
      <c r="E149" s="3" t="s">
        <v>2886</v>
      </c>
      <c r="F149" s="10">
        <v>42696</v>
      </c>
      <c r="G149" s="88" t="s">
        <v>378</v>
      </c>
      <c r="H149" s="3"/>
      <c r="I149" s="93"/>
      <c r="J149" s="3">
        <v>1</v>
      </c>
      <c r="K149" s="29"/>
    </row>
    <row r="150" spans="1:11" s="30" customFormat="1" ht="11.25" hidden="1" customHeight="1" outlineLevel="2" x14ac:dyDescent="0.2">
      <c r="A150" s="22">
        <v>37</v>
      </c>
      <c r="B150" s="3" t="s">
        <v>2847</v>
      </c>
      <c r="C150" s="173">
        <v>488</v>
      </c>
      <c r="D150" s="5" t="s">
        <v>38</v>
      </c>
      <c r="E150" s="3" t="s">
        <v>2887</v>
      </c>
      <c r="F150" s="10">
        <v>42696</v>
      </c>
      <c r="G150" s="88" t="s">
        <v>378</v>
      </c>
      <c r="H150" s="3"/>
      <c r="I150" s="93"/>
      <c r="J150" s="3">
        <v>6</v>
      </c>
      <c r="K150" s="29"/>
    </row>
    <row r="151" spans="1:11" s="30" customFormat="1" ht="11.25" hidden="1" customHeight="1" outlineLevel="2" x14ac:dyDescent="0.2">
      <c r="A151" s="22">
        <v>38</v>
      </c>
      <c r="B151" s="3" t="s">
        <v>2847</v>
      </c>
      <c r="C151" s="173">
        <v>482</v>
      </c>
      <c r="D151" s="5" t="s">
        <v>190</v>
      </c>
      <c r="E151" s="3" t="s">
        <v>2888</v>
      </c>
      <c r="F151" s="10">
        <v>42696</v>
      </c>
      <c r="G151" s="88" t="s">
        <v>378</v>
      </c>
      <c r="H151" s="3"/>
      <c r="I151" s="93"/>
      <c r="J151" s="3">
        <v>8</v>
      </c>
      <c r="K151" s="29"/>
    </row>
    <row r="152" spans="1:11" s="30" customFormat="1" ht="11.25" hidden="1" customHeight="1" outlineLevel="2" x14ac:dyDescent="0.2">
      <c r="A152" s="22">
        <v>39</v>
      </c>
      <c r="B152" s="3" t="s">
        <v>2847</v>
      </c>
      <c r="C152" s="173">
        <v>491</v>
      </c>
      <c r="D152" s="5" t="s">
        <v>18</v>
      </c>
      <c r="E152" s="3" t="s">
        <v>2889</v>
      </c>
      <c r="F152" s="10">
        <v>42696</v>
      </c>
      <c r="G152" s="88" t="s">
        <v>378</v>
      </c>
      <c r="H152" s="3"/>
      <c r="I152" s="93"/>
      <c r="J152" s="3">
        <v>2</v>
      </c>
      <c r="K152" s="29"/>
    </row>
    <row r="153" spans="1:11" s="30" customFormat="1" ht="11.25" hidden="1" customHeight="1" outlineLevel="2" x14ac:dyDescent="0.2">
      <c r="A153" s="22">
        <v>40</v>
      </c>
      <c r="B153" s="3" t="s">
        <v>2847</v>
      </c>
      <c r="C153" s="173">
        <v>482</v>
      </c>
      <c r="D153" s="5" t="s">
        <v>191</v>
      </c>
      <c r="E153" s="3" t="s">
        <v>2890</v>
      </c>
      <c r="F153" s="10">
        <v>42696</v>
      </c>
      <c r="G153" s="88" t="s">
        <v>378</v>
      </c>
      <c r="H153" s="3"/>
      <c r="I153" s="93"/>
      <c r="J153" s="3">
        <v>11</v>
      </c>
      <c r="K153" s="29"/>
    </row>
    <row r="154" spans="1:11" s="30" customFormat="1" ht="11.25" hidden="1" customHeight="1" outlineLevel="2" x14ac:dyDescent="0.2">
      <c r="A154" s="22">
        <v>41</v>
      </c>
      <c r="B154" s="3" t="s">
        <v>2891</v>
      </c>
      <c r="C154" s="173">
        <v>13</v>
      </c>
      <c r="D154" s="5" t="s">
        <v>2892</v>
      </c>
      <c r="E154" s="3" t="s">
        <v>2893</v>
      </c>
      <c r="F154" s="10">
        <v>42676</v>
      </c>
      <c r="G154" s="88" t="s">
        <v>378</v>
      </c>
      <c r="H154" s="3"/>
      <c r="I154" s="93"/>
      <c r="J154" s="3">
        <v>1</v>
      </c>
      <c r="K154" s="29"/>
    </row>
    <row r="155" spans="1:11" s="30" customFormat="1" ht="11.25" hidden="1" customHeight="1" outlineLevel="2" x14ac:dyDescent="0.2">
      <c r="A155" s="22">
        <v>42</v>
      </c>
      <c r="B155" s="3" t="s">
        <v>2847</v>
      </c>
      <c r="C155" s="173">
        <v>15</v>
      </c>
      <c r="D155" s="5" t="s">
        <v>109</v>
      </c>
      <c r="E155" s="3" t="s">
        <v>2880</v>
      </c>
      <c r="F155" s="10">
        <v>42676</v>
      </c>
      <c r="G155" s="88" t="s">
        <v>378</v>
      </c>
      <c r="H155" s="3"/>
      <c r="I155" s="93"/>
      <c r="J155" s="3">
        <v>1</v>
      </c>
      <c r="K155" s="29"/>
    </row>
    <row r="156" spans="1:11" s="30" customFormat="1" ht="11.25" hidden="1" customHeight="1" outlineLevel="2" x14ac:dyDescent="0.2">
      <c r="A156" s="22">
        <v>43</v>
      </c>
      <c r="B156" s="3" t="s">
        <v>2847</v>
      </c>
      <c r="C156" s="173">
        <v>14</v>
      </c>
      <c r="D156" s="5" t="s">
        <v>136</v>
      </c>
      <c r="E156" s="3" t="s">
        <v>2864</v>
      </c>
      <c r="F156" s="10">
        <v>42676</v>
      </c>
      <c r="G156" s="88" t="s">
        <v>378</v>
      </c>
      <c r="H156" s="3"/>
      <c r="I156" s="93"/>
      <c r="J156" s="3">
        <v>1</v>
      </c>
      <c r="K156" s="29"/>
    </row>
    <row r="157" spans="1:11" s="30" customFormat="1" ht="11.25" hidden="1" customHeight="1" outlineLevel="2" x14ac:dyDescent="0.2">
      <c r="A157" s="22">
        <v>44</v>
      </c>
      <c r="B157" s="3" t="s">
        <v>379</v>
      </c>
      <c r="C157" s="173">
        <v>773</v>
      </c>
      <c r="D157" s="5" t="s">
        <v>2894</v>
      </c>
      <c r="E157" s="3" t="s">
        <v>2895</v>
      </c>
      <c r="F157" s="10">
        <v>42675</v>
      </c>
      <c r="G157" s="88" t="s">
        <v>378</v>
      </c>
      <c r="H157" s="3"/>
      <c r="I157" s="93"/>
      <c r="J157" s="3">
        <v>1</v>
      </c>
      <c r="K157" s="29"/>
    </row>
    <row r="158" spans="1:11" s="30" customFormat="1" ht="11.25" hidden="1" customHeight="1" outlineLevel="2" x14ac:dyDescent="0.2">
      <c r="A158" s="22">
        <v>45</v>
      </c>
      <c r="B158" s="3" t="s">
        <v>379</v>
      </c>
      <c r="C158" s="173">
        <v>774</v>
      </c>
      <c r="D158" s="5" t="s">
        <v>524</v>
      </c>
      <c r="E158" s="3" t="s">
        <v>2896</v>
      </c>
      <c r="F158" s="10">
        <v>42675</v>
      </c>
      <c r="G158" s="88" t="s">
        <v>378</v>
      </c>
      <c r="H158" s="3"/>
      <c r="I158" s="93"/>
      <c r="J158" s="3">
        <v>1</v>
      </c>
      <c r="K158" s="29"/>
    </row>
    <row r="159" spans="1:11" s="30" customFormat="1" ht="11.25" hidden="1" customHeight="1" outlineLevel="2" x14ac:dyDescent="0.2">
      <c r="A159" s="22">
        <v>46</v>
      </c>
      <c r="B159" s="3" t="s">
        <v>379</v>
      </c>
      <c r="C159" s="173">
        <v>714</v>
      </c>
      <c r="D159" s="5" t="s">
        <v>2897</v>
      </c>
      <c r="E159" s="3" t="s">
        <v>2898</v>
      </c>
      <c r="F159" s="10">
        <v>42675</v>
      </c>
      <c r="G159" s="88" t="s">
        <v>378</v>
      </c>
      <c r="H159" s="3"/>
      <c r="I159" s="93"/>
      <c r="J159" s="3">
        <v>1</v>
      </c>
      <c r="K159" s="29"/>
    </row>
    <row r="160" spans="1:11" s="30" customFormat="1" ht="11.25" hidden="1" customHeight="1" outlineLevel="2" x14ac:dyDescent="0.2">
      <c r="A160" s="22">
        <v>47</v>
      </c>
      <c r="B160" s="3" t="s">
        <v>379</v>
      </c>
      <c r="C160" s="173">
        <v>776</v>
      </c>
      <c r="D160" s="5" t="s">
        <v>8</v>
      </c>
      <c r="E160" s="3" t="s">
        <v>2899</v>
      </c>
      <c r="F160" s="10">
        <v>42675</v>
      </c>
      <c r="G160" s="88" t="s">
        <v>378</v>
      </c>
      <c r="H160" s="3"/>
      <c r="I160" s="93"/>
      <c r="J160" s="3">
        <v>1</v>
      </c>
      <c r="K160" s="29"/>
    </row>
    <row r="161" spans="1:11" s="30" customFormat="1" ht="11.25" hidden="1" customHeight="1" outlineLevel="2" x14ac:dyDescent="0.2">
      <c r="A161" s="22">
        <v>48</v>
      </c>
      <c r="B161" s="3" t="s">
        <v>379</v>
      </c>
      <c r="C161" s="173">
        <v>776</v>
      </c>
      <c r="D161" s="5" t="s">
        <v>7</v>
      </c>
      <c r="E161" s="3" t="s">
        <v>2900</v>
      </c>
      <c r="F161" s="10">
        <v>42675</v>
      </c>
      <c r="G161" s="88" t="s">
        <v>378</v>
      </c>
      <c r="H161" s="3"/>
      <c r="I161" s="93"/>
      <c r="J161" s="3">
        <v>1</v>
      </c>
      <c r="K161" s="29"/>
    </row>
    <row r="162" spans="1:11" s="30" customFormat="1" ht="11.25" hidden="1" customHeight="1" outlineLevel="2" x14ac:dyDescent="0.2">
      <c r="A162" s="22">
        <v>49</v>
      </c>
      <c r="B162" s="3" t="s">
        <v>379</v>
      </c>
      <c r="C162" s="173">
        <v>787</v>
      </c>
      <c r="D162" s="5" t="s">
        <v>38</v>
      </c>
      <c r="E162" s="3" t="s">
        <v>2901</v>
      </c>
      <c r="F162" s="10">
        <v>42675</v>
      </c>
      <c r="G162" s="88" t="s">
        <v>378</v>
      </c>
      <c r="H162" s="3"/>
      <c r="I162" s="93"/>
      <c r="J162" s="3">
        <v>1</v>
      </c>
      <c r="K162" s="29"/>
    </row>
    <row r="163" spans="1:11" s="30" customFormat="1" ht="11.25" hidden="1" customHeight="1" outlineLevel="2" x14ac:dyDescent="0.2">
      <c r="A163" s="22">
        <v>50</v>
      </c>
      <c r="B163" s="3" t="s">
        <v>379</v>
      </c>
      <c r="C163" s="173">
        <v>743</v>
      </c>
      <c r="D163" s="5" t="s">
        <v>268</v>
      </c>
      <c r="E163" s="3" t="s">
        <v>2902</v>
      </c>
      <c r="F163" s="10">
        <v>42675</v>
      </c>
      <c r="G163" s="88" t="s">
        <v>378</v>
      </c>
      <c r="H163" s="3"/>
      <c r="I163" s="93"/>
      <c r="J163" s="3">
        <v>1</v>
      </c>
      <c r="K163" s="29"/>
    </row>
    <row r="164" spans="1:11" s="30" customFormat="1" ht="11.25" hidden="1" customHeight="1" outlineLevel="2" x14ac:dyDescent="0.2">
      <c r="A164" s="22">
        <v>51</v>
      </c>
      <c r="B164" s="3" t="s">
        <v>2903</v>
      </c>
      <c r="C164" s="173">
        <v>719.72799999999995</v>
      </c>
      <c r="D164" s="5" t="s">
        <v>2904</v>
      </c>
      <c r="E164" s="3" t="s">
        <v>2905</v>
      </c>
      <c r="F164" s="10">
        <v>42677</v>
      </c>
      <c r="G164" s="88" t="s">
        <v>378</v>
      </c>
      <c r="H164" s="3"/>
      <c r="I164" s="93"/>
      <c r="J164" s="3">
        <v>2</v>
      </c>
      <c r="K164" s="29"/>
    </row>
    <row r="165" spans="1:11" s="30" customFormat="1" ht="11.25" hidden="1" customHeight="1" outlineLevel="2" x14ac:dyDescent="0.2">
      <c r="A165" s="22">
        <v>52</v>
      </c>
      <c r="B165" s="3" t="s">
        <v>2903</v>
      </c>
      <c r="C165" s="173">
        <v>717</v>
      </c>
      <c r="D165" s="5" t="s">
        <v>127</v>
      </c>
      <c r="E165" s="3" t="s">
        <v>523</v>
      </c>
      <c r="F165" s="10">
        <v>42677</v>
      </c>
      <c r="G165" s="88" t="s">
        <v>378</v>
      </c>
      <c r="H165" s="3"/>
      <c r="I165" s="93"/>
      <c r="J165" s="3">
        <v>1</v>
      </c>
      <c r="K165" s="29"/>
    </row>
    <row r="166" spans="1:11" s="30" customFormat="1" ht="11.25" hidden="1" customHeight="1" outlineLevel="2" x14ac:dyDescent="0.2">
      <c r="A166" s="22">
        <v>53</v>
      </c>
      <c r="B166" s="3" t="s">
        <v>2903</v>
      </c>
      <c r="C166" s="173">
        <v>715</v>
      </c>
      <c r="D166" s="5" t="s">
        <v>102</v>
      </c>
      <c r="E166" s="3" t="s">
        <v>2868</v>
      </c>
      <c r="F166" s="10">
        <v>42677</v>
      </c>
      <c r="G166" s="88" t="s">
        <v>378</v>
      </c>
      <c r="H166" s="3"/>
      <c r="I166" s="93"/>
      <c r="J166" s="3">
        <v>1</v>
      </c>
      <c r="K166" s="29"/>
    </row>
    <row r="167" spans="1:11" s="30" customFormat="1" ht="11.25" hidden="1" customHeight="1" outlineLevel="2" x14ac:dyDescent="0.2">
      <c r="A167" s="22">
        <v>54</v>
      </c>
      <c r="B167" s="3" t="s">
        <v>2903</v>
      </c>
      <c r="C167" s="173">
        <v>717</v>
      </c>
      <c r="D167" s="5" t="s">
        <v>525</v>
      </c>
      <c r="E167" s="3" t="s">
        <v>2906</v>
      </c>
      <c r="F167" s="10">
        <v>42677</v>
      </c>
      <c r="G167" s="88" t="s">
        <v>378</v>
      </c>
      <c r="H167" s="3"/>
      <c r="I167" s="93"/>
      <c r="J167" s="3">
        <v>1</v>
      </c>
      <c r="K167" s="29"/>
    </row>
    <row r="168" spans="1:11" s="30" customFormat="1" ht="11.25" hidden="1" customHeight="1" outlineLevel="2" x14ac:dyDescent="0.2">
      <c r="A168" s="22">
        <v>55</v>
      </c>
      <c r="B168" s="3" t="s">
        <v>2903</v>
      </c>
      <c r="C168" s="173">
        <v>718</v>
      </c>
      <c r="D168" s="5" t="s">
        <v>2907</v>
      </c>
      <c r="E168" s="3" t="s">
        <v>2867</v>
      </c>
      <c r="F168" s="10">
        <v>42677</v>
      </c>
      <c r="G168" s="88" t="s">
        <v>378</v>
      </c>
      <c r="H168" s="3"/>
      <c r="I168" s="93"/>
      <c r="J168" s="3">
        <v>1</v>
      </c>
      <c r="K168" s="29"/>
    </row>
    <row r="169" spans="1:11" s="30" customFormat="1" ht="11.25" hidden="1" customHeight="1" outlineLevel="2" x14ac:dyDescent="0.2">
      <c r="A169" s="22">
        <v>56</v>
      </c>
      <c r="B169" s="3" t="s">
        <v>2903</v>
      </c>
      <c r="C169" s="173">
        <v>716</v>
      </c>
      <c r="D169" s="5" t="s">
        <v>295</v>
      </c>
      <c r="E169" s="3" t="s">
        <v>519</v>
      </c>
      <c r="F169" s="10">
        <v>42677</v>
      </c>
      <c r="G169" s="88" t="s">
        <v>378</v>
      </c>
      <c r="H169" s="3"/>
      <c r="I169" s="93"/>
      <c r="J169" s="3">
        <v>1</v>
      </c>
      <c r="K169" s="29"/>
    </row>
    <row r="170" spans="1:11" s="30" customFormat="1" ht="11.25" hidden="1" customHeight="1" outlineLevel="2" x14ac:dyDescent="0.2">
      <c r="A170" s="22">
        <v>57</v>
      </c>
      <c r="B170" s="3" t="s">
        <v>2908</v>
      </c>
      <c r="C170" s="173">
        <v>889</v>
      </c>
      <c r="D170" s="5" t="s">
        <v>161</v>
      </c>
      <c r="E170" s="3" t="s">
        <v>2909</v>
      </c>
      <c r="F170" s="10">
        <v>42682</v>
      </c>
      <c r="G170" s="88" t="s">
        <v>378</v>
      </c>
      <c r="H170" s="3"/>
      <c r="I170" s="93"/>
      <c r="J170" s="3">
        <v>1</v>
      </c>
      <c r="K170" s="29"/>
    </row>
    <row r="171" spans="1:11" s="30" customFormat="1" ht="11.25" hidden="1" customHeight="1" outlineLevel="2" x14ac:dyDescent="0.2">
      <c r="A171" s="22">
        <v>58</v>
      </c>
      <c r="B171" s="3" t="s">
        <v>2908</v>
      </c>
      <c r="C171" s="173">
        <v>888</v>
      </c>
      <c r="D171" s="5" t="s">
        <v>513</v>
      </c>
      <c r="E171" s="3" t="s">
        <v>2910</v>
      </c>
      <c r="F171" s="10">
        <v>42682</v>
      </c>
      <c r="G171" s="88" t="s">
        <v>378</v>
      </c>
      <c r="H171" s="3"/>
      <c r="I171" s="93"/>
      <c r="J171" s="3">
        <v>8</v>
      </c>
      <c r="K171" s="29"/>
    </row>
    <row r="172" spans="1:11" s="30" customFormat="1" ht="11.25" hidden="1" customHeight="1" outlineLevel="2" x14ac:dyDescent="0.2">
      <c r="A172" s="22">
        <v>59</v>
      </c>
      <c r="B172" s="3" t="s">
        <v>2908</v>
      </c>
      <c r="C172" s="173">
        <v>888</v>
      </c>
      <c r="D172" s="5" t="s">
        <v>79</v>
      </c>
      <c r="E172" s="3" t="s">
        <v>2911</v>
      </c>
      <c r="F172" s="10">
        <v>42682</v>
      </c>
      <c r="G172" s="88" t="s">
        <v>378</v>
      </c>
      <c r="H172" s="3"/>
      <c r="I172" s="93"/>
      <c r="J172" s="3">
        <v>6</v>
      </c>
      <c r="K172" s="29"/>
    </row>
    <row r="173" spans="1:11" s="30" customFormat="1" ht="11.25" hidden="1" customHeight="1" outlineLevel="2" x14ac:dyDescent="0.2">
      <c r="A173" s="22">
        <v>60</v>
      </c>
      <c r="B173" s="3" t="s">
        <v>2908</v>
      </c>
      <c r="C173" s="173">
        <v>889</v>
      </c>
      <c r="D173" s="5" t="s">
        <v>7</v>
      </c>
      <c r="E173" s="3" t="s">
        <v>2912</v>
      </c>
      <c r="F173" s="10">
        <v>42682</v>
      </c>
      <c r="G173" s="88" t="s">
        <v>378</v>
      </c>
      <c r="H173" s="3"/>
      <c r="I173" s="93"/>
      <c r="J173" s="3">
        <v>3</v>
      </c>
      <c r="K173" s="29"/>
    </row>
    <row r="174" spans="1:11" s="30" customFormat="1" ht="11.25" hidden="1" customHeight="1" outlineLevel="2" x14ac:dyDescent="0.2">
      <c r="A174" s="22">
        <v>61</v>
      </c>
      <c r="B174" s="3" t="s">
        <v>2908</v>
      </c>
      <c r="C174" s="173">
        <v>888</v>
      </c>
      <c r="D174" s="5" t="s">
        <v>178</v>
      </c>
      <c r="E174" s="3" t="s">
        <v>2913</v>
      </c>
      <c r="F174" s="10">
        <v>42682</v>
      </c>
      <c r="G174" s="88" t="s">
        <v>378</v>
      </c>
      <c r="H174" s="3"/>
      <c r="I174" s="93"/>
      <c r="J174" s="3">
        <v>7</v>
      </c>
      <c r="K174" s="29"/>
    </row>
    <row r="175" spans="1:11" s="30" customFormat="1" ht="11.25" hidden="1" customHeight="1" outlineLevel="2" x14ac:dyDescent="0.2">
      <c r="A175" s="22">
        <v>62</v>
      </c>
      <c r="B175" s="3" t="s">
        <v>2914</v>
      </c>
      <c r="C175" s="173">
        <v>799</v>
      </c>
      <c r="D175" s="5" t="s">
        <v>104</v>
      </c>
      <c r="E175" s="3" t="s">
        <v>2915</v>
      </c>
      <c r="F175" s="10">
        <v>42684</v>
      </c>
      <c r="G175" s="88" t="s">
        <v>378</v>
      </c>
      <c r="H175" s="3"/>
      <c r="I175" s="93"/>
      <c r="J175" s="3">
        <v>5</v>
      </c>
      <c r="K175" s="29"/>
    </row>
    <row r="176" spans="1:11" s="30" customFormat="1" ht="11.25" hidden="1" customHeight="1" outlineLevel="2" x14ac:dyDescent="0.2">
      <c r="A176" s="22">
        <v>63</v>
      </c>
      <c r="B176" s="3" t="s">
        <v>2914</v>
      </c>
      <c r="C176" s="173">
        <v>799</v>
      </c>
      <c r="D176" s="5" t="s">
        <v>38</v>
      </c>
      <c r="E176" s="3" t="s">
        <v>2916</v>
      </c>
      <c r="F176" s="10">
        <v>42684</v>
      </c>
      <c r="G176" s="88" t="s">
        <v>378</v>
      </c>
      <c r="H176" s="3"/>
      <c r="I176" s="93"/>
      <c r="J176" s="3">
        <v>8</v>
      </c>
      <c r="K176" s="29"/>
    </row>
    <row r="177" spans="1:11" s="30" customFormat="1" ht="11.25" hidden="1" customHeight="1" outlineLevel="2" x14ac:dyDescent="0.2">
      <c r="A177" s="22">
        <v>64</v>
      </c>
      <c r="B177" s="3" t="s">
        <v>2917</v>
      </c>
      <c r="C177" s="173">
        <v>737</v>
      </c>
      <c r="D177" s="5" t="s">
        <v>17</v>
      </c>
      <c r="E177" s="3" t="s">
        <v>2918</v>
      </c>
      <c r="F177" s="10">
        <v>42684</v>
      </c>
      <c r="G177" s="88" t="s">
        <v>378</v>
      </c>
      <c r="H177" s="3"/>
      <c r="I177" s="93"/>
      <c r="J177" s="3">
        <v>3</v>
      </c>
      <c r="K177" s="29"/>
    </row>
    <row r="178" spans="1:11" s="30" customFormat="1" ht="11.25" hidden="1" customHeight="1" outlineLevel="2" x14ac:dyDescent="0.2">
      <c r="A178" s="22">
        <v>65</v>
      </c>
      <c r="B178" s="3" t="s">
        <v>2919</v>
      </c>
      <c r="C178" s="173">
        <v>832</v>
      </c>
      <c r="D178" s="5" t="s">
        <v>2920</v>
      </c>
      <c r="E178" s="3" t="s">
        <v>2921</v>
      </c>
      <c r="F178" s="10">
        <v>42685</v>
      </c>
      <c r="G178" s="88" t="s">
        <v>378</v>
      </c>
      <c r="H178" s="3"/>
      <c r="I178" s="93"/>
      <c r="J178" s="3">
        <v>1</v>
      </c>
      <c r="K178" s="29"/>
    </row>
    <row r="179" spans="1:11" s="30" customFormat="1" ht="11.25" hidden="1" customHeight="1" outlineLevel="2" x14ac:dyDescent="0.2">
      <c r="A179" s="22">
        <v>66</v>
      </c>
      <c r="B179" s="3" t="s">
        <v>2919</v>
      </c>
      <c r="C179" s="173">
        <v>801</v>
      </c>
      <c r="D179" s="5" t="s">
        <v>6</v>
      </c>
      <c r="E179" s="3" t="s">
        <v>512</v>
      </c>
      <c r="F179" s="10">
        <v>42685</v>
      </c>
      <c r="G179" s="88" t="s">
        <v>378</v>
      </c>
      <c r="H179" s="3"/>
      <c r="I179" s="93"/>
      <c r="J179" s="3">
        <v>1</v>
      </c>
      <c r="K179" s="29"/>
    </row>
    <row r="180" spans="1:11" s="30" customFormat="1" ht="11.25" hidden="1" customHeight="1" outlineLevel="2" x14ac:dyDescent="0.2">
      <c r="A180" s="22">
        <v>67</v>
      </c>
      <c r="B180" s="3" t="s">
        <v>2919</v>
      </c>
      <c r="C180" s="173">
        <v>806</v>
      </c>
      <c r="D180" s="5" t="s">
        <v>100</v>
      </c>
      <c r="E180" s="3" t="s">
        <v>2922</v>
      </c>
      <c r="F180" s="10">
        <v>42685</v>
      </c>
      <c r="G180" s="88" t="s">
        <v>378</v>
      </c>
      <c r="H180" s="3"/>
      <c r="I180" s="93"/>
      <c r="J180" s="3">
        <v>1</v>
      </c>
      <c r="K180" s="29"/>
    </row>
    <row r="181" spans="1:11" s="30" customFormat="1" ht="11.25" hidden="1" customHeight="1" outlineLevel="2" x14ac:dyDescent="0.2">
      <c r="A181" s="22">
        <v>68</v>
      </c>
      <c r="B181" s="3" t="s">
        <v>2919</v>
      </c>
      <c r="C181" s="173">
        <v>805</v>
      </c>
      <c r="D181" s="5" t="s">
        <v>104</v>
      </c>
      <c r="E181" s="3" t="s">
        <v>2923</v>
      </c>
      <c r="F181" s="10">
        <v>42685</v>
      </c>
      <c r="G181" s="88" t="s">
        <v>378</v>
      </c>
      <c r="H181" s="3"/>
      <c r="I181" s="93"/>
      <c r="J181" s="3">
        <v>13</v>
      </c>
      <c r="K181" s="29"/>
    </row>
    <row r="182" spans="1:11" s="30" customFormat="1" ht="11.25" hidden="1" customHeight="1" outlineLevel="2" x14ac:dyDescent="0.2">
      <c r="A182" s="22">
        <v>69</v>
      </c>
      <c r="B182" s="3" t="s">
        <v>2919</v>
      </c>
      <c r="C182" s="173">
        <v>803</v>
      </c>
      <c r="D182" s="5" t="s">
        <v>52</v>
      </c>
      <c r="E182" s="3" t="s">
        <v>2864</v>
      </c>
      <c r="F182" s="10">
        <v>42685</v>
      </c>
      <c r="G182" s="88" t="s">
        <v>378</v>
      </c>
      <c r="H182" s="3"/>
      <c r="I182" s="93"/>
      <c r="J182" s="3">
        <v>1</v>
      </c>
      <c r="K182" s="29"/>
    </row>
    <row r="183" spans="1:11" s="30" customFormat="1" ht="11.25" hidden="1" customHeight="1" outlineLevel="2" x14ac:dyDescent="0.2">
      <c r="A183" s="22">
        <v>70</v>
      </c>
      <c r="B183" s="3" t="s">
        <v>2924</v>
      </c>
      <c r="C183" s="173">
        <v>763</v>
      </c>
      <c r="D183" s="5" t="s">
        <v>2925</v>
      </c>
      <c r="E183" s="3" t="s">
        <v>2926</v>
      </c>
      <c r="F183" s="10">
        <v>42687</v>
      </c>
      <c r="G183" s="88" t="s">
        <v>378</v>
      </c>
      <c r="H183" s="3"/>
      <c r="I183" s="93"/>
      <c r="J183" s="3">
        <v>1</v>
      </c>
      <c r="K183" s="29"/>
    </row>
    <row r="184" spans="1:11" s="30" customFormat="1" ht="11.25" hidden="1" customHeight="1" outlineLevel="2" x14ac:dyDescent="0.2">
      <c r="A184" s="22">
        <v>71</v>
      </c>
      <c r="B184" s="3" t="s">
        <v>2924</v>
      </c>
      <c r="C184" s="173">
        <v>763</v>
      </c>
      <c r="D184" s="5" t="s">
        <v>102</v>
      </c>
      <c r="E184" s="3" t="s">
        <v>2927</v>
      </c>
      <c r="F184" s="10">
        <v>42687</v>
      </c>
      <c r="G184" s="88" t="s">
        <v>378</v>
      </c>
      <c r="H184" s="3"/>
      <c r="I184" s="93"/>
      <c r="J184" s="3">
        <v>1</v>
      </c>
      <c r="K184" s="29"/>
    </row>
    <row r="185" spans="1:11" s="30" customFormat="1" ht="11.25" hidden="1" customHeight="1" outlineLevel="2" x14ac:dyDescent="0.2">
      <c r="A185" s="22">
        <v>72</v>
      </c>
      <c r="B185" s="3" t="s">
        <v>2924</v>
      </c>
      <c r="C185" s="173">
        <v>763</v>
      </c>
      <c r="D185" s="5" t="s">
        <v>513</v>
      </c>
      <c r="E185" s="3" t="s">
        <v>2928</v>
      </c>
      <c r="F185" s="10">
        <v>42687</v>
      </c>
      <c r="G185" s="88" t="s">
        <v>378</v>
      </c>
      <c r="H185" s="3"/>
      <c r="I185" s="93"/>
      <c r="J185" s="3">
        <v>4</v>
      </c>
      <c r="K185" s="29"/>
    </row>
    <row r="186" spans="1:11" s="30" customFormat="1" ht="11.25" hidden="1" customHeight="1" outlineLevel="2" x14ac:dyDescent="0.2">
      <c r="A186" s="22">
        <v>73</v>
      </c>
      <c r="B186" s="3" t="s">
        <v>2924</v>
      </c>
      <c r="C186" s="173">
        <v>762</v>
      </c>
      <c r="D186" s="5" t="s">
        <v>6</v>
      </c>
      <c r="E186" s="3" t="s">
        <v>2929</v>
      </c>
      <c r="F186" s="10">
        <v>42687</v>
      </c>
      <c r="G186" s="88" t="s">
        <v>378</v>
      </c>
      <c r="H186" s="3"/>
      <c r="I186" s="93"/>
      <c r="J186" s="3">
        <v>3</v>
      </c>
      <c r="K186" s="29"/>
    </row>
    <row r="187" spans="1:11" s="30" customFormat="1" ht="11.25" hidden="1" customHeight="1" outlineLevel="2" x14ac:dyDescent="0.2">
      <c r="A187" s="22">
        <v>74</v>
      </c>
      <c r="B187" s="3" t="s">
        <v>2924</v>
      </c>
      <c r="C187" s="173">
        <v>762</v>
      </c>
      <c r="D187" s="5" t="s">
        <v>138</v>
      </c>
      <c r="E187" s="3" t="s">
        <v>516</v>
      </c>
      <c r="F187" s="10">
        <v>42687</v>
      </c>
      <c r="G187" s="88" t="s">
        <v>378</v>
      </c>
      <c r="H187" s="3"/>
      <c r="I187" s="93"/>
      <c r="J187" s="3">
        <v>1</v>
      </c>
      <c r="K187" s="29"/>
    </row>
    <row r="188" spans="1:11" s="30" customFormat="1" ht="11.25" hidden="1" customHeight="1" outlineLevel="2" x14ac:dyDescent="0.2">
      <c r="A188" s="22">
        <v>75</v>
      </c>
      <c r="B188" s="3" t="s">
        <v>2924</v>
      </c>
      <c r="C188" s="173">
        <v>764</v>
      </c>
      <c r="D188" s="5" t="s">
        <v>2930</v>
      </c>
      <c r="E188" s="3" t="s">
        <v>516</v>
      </c>
      <c r="F188" s="10">
        <v>42687</v>
      </c>
      <c r="G188" s="88" t="s">
        <v>378</v>
      </c>
      <c r="H188" s="3"/>
      <c r="I188" s="93"/>
      <c r="J188" s="3">
        <v>1</v>
      </c>
      <c r="K188" s="29"/>
    </row>
    <row r="189" spans="1:11" s="30" customFormat="1" ht="11.25" hidden="1" customHeight="1" outlineLevel="2" x14ac:dyDescent="0.2">
      <c r="A189" s="22">
        <v>76</v>
      </c>
      <c r="B189" s="3" t="s">
        <v>2924</v>
      </c>
      <c r="C189" s="173">
        <v>762</v>
      </c>
      <c r="D189" s="5" t="s">
        <v>18</v>
      </c>
      <c r="E189" s="3" t="s">
        <v>2931</v>
      </c>
      <c r="F189" s="10">
        <v>42687</v>
      </c>
      <c r="G189" s="88" t="s">
        <v>378</v>
      </c>
      <c r="H189" s="3"/>
      <c r="I189" s="93"/>
      <c r="J189" s="3">
        <v>3</v>
      </c>
      <c r="K189" s="29"/>
    </row>
    <row r="190" spans="1:11" s="30" customFormat="1" ht="11.25" hidden="1" customHeight="1" outlineLevel="2" x14ac:dyDescent="0.2">
      <c r="A190" s="22">
        <v>77</v>
      </c>
      <c r="B190" s="3" t="s">
        <v>2932</v>
      </c>
      <c r="C190" s="173">
        <v>741</v>
      </c>
      <c r="D190" s="5" t="s">
        <v>6</v>
      </c>
      <c r="E190" s="3" t="s">
        <v>511</v>
      </c>
      <c r="F190" s="10">
        <v>42692</v>
      </c>
      <c r="G190" s="88" t="s">
        <v>378</v>
      </c>
      <c r="H190" s="3"/>
      <c r="I190" s="93"/>
      <c r="J190" s="3">
        <v>1</v>
      </c>
      <c r="K190" s="29"/>
    </row>
    <row r="191" spans="1:11" s="30" customFormat="1" ht="11.25" hidden="1" customHeight="1" outlineLevel="2" x14ac:dyDescent="0.2">
      <c r="A191" s="22">
        <v>78</v>
      </c>
      <c r="B191" s="3" t="s">
        <v>2932</v>
      </c>
      <c r="C191" s="173" t="s">
        <v>380</v>
      </c>
      <c r="D191" s="5" t="s">
        <v>2876</v>
      </c>
      <c r="E191" s="3" t="s">
        <v>2880</v>
      </c>
      <c r="F191" s="10">
        <v>42692</v>
      </c>
      <c r="G191" s="88" t="s">
        <v>378</v>
      </c>
      <c r="H191" s="3"/>
      <c r="I191" s="93"/>
      <c r="J191" s="3">
        <v>7</v>
      </c>
      <c r="K191" s="29"/>
    </row>
    <row r="192" spans="1:11" s="30" customFormat="1" ht="11.25" hidden="1" customHeight="1" outlineLevel="2" x14ac:dyDescent="0.2">
      <c r="A192" s="22">
        <v>79</v>
      </c>
      <c r="B192" s="3" t="s">
        <v>2933</v>
      </c>
      <c r="C192" s="173">
        <v>733</v>
      </c>
      <c r="D192" s="5" t="s">
        <v>2934</v>
      </c>
      <c r="E192" s="3" t="s">
        <v>2935</v>
      </c>
      <c r="F192" s="10">
        <v>42692</v>
      </c>
      <c r="G192" s="88" t="s">
        <v>378</v>
      </c>
      <c r="H192" s="3"/>
      <c r="I192" s="93"/>
      <c r="J192" s="3">
        <v>27</v>
      </c>
      <c r="K192" s="29"/>
    </row>
    <row r="193" spans="1:11" s="30" customFormat="1" ht="11.25" hidden="1" customHeight="1" outlineLevel="2" x14ac:dyDescent="0.2">
      <c r="A193" s="22">
        <v>80</v>
      </c>
      <c r="B193" s="3" t="s">
        <v>2933</v>
      </c>
      <c r="C193" s="173">
        <v>730</v>
      </c>
      <c r="D193" s="5" t="s">
        <v>522</v>
      </c>
      <c r="E193" s="3" t="s">
        <v>2936</v>
      </c>
      <c r="F193" s="10">
        <v>42692</v>
      </c>
      <c r="G193" s="88" t="s">
        <v>378</v>
      </c>
      <c r="H193" s="3"/>
      <c r="I193" s="93"/>
      <c r="J193" s="3">
        <v>31</v>
      </c>
      <c r="K193" s="29"/>
    </row>
    <row r="194" spans="1:11" s="30" customFormat="1" ht="11.25" hidden="1" customHeight="1" outlineLevel="2" x14ac:dyDescent="0.2">
      <c r="A194" s="22">
        <v>81</v>
      </c>
      <c r="B194" s="3" t="s">
        <v>2933</v>
      </c>
      <c r="C194" s="173">
        <v>731</v>
      </c>
      <c r="D194" s="5" t="s">
        <v>153</v>
      </c>
      <c r="E194" s="3" t="s">
        <v>2937</v>
      </c>
      <c r="F194" s="10">
        <v>42692</v>
      </c>
      <c r="G194" s="88" t="s">
        <v>378</v>
      </c>
      <c r="H194" s="3"/>
      <c r="I194" s="93"/>
      <c r="J194" s="3">
        <v>24</v>
      </c>
      <c r="K194" s="29"/>
    </row>
    <row r="195" spans="1:11" s="30" customFormat="1" ht="11.25" hidden="1" customHeight="1" outlineLevel="2" x14ac:dyDescent="0.2">
      <c r="A195" s="22">
        <v>82</v>
      </c>
      <c r="B195" s="3" t="s">
        <v>2933</v>
      </c>
      <c r="C195" s="173">
        <v>735</v>
      </c>
      <c r="D195" s="5" t="s">
        <v>52</v>
      </c>
      <c r="E195" s="3" t="s">
        <v>2938</v>
      </c>
      <c r="F195" s="10">
        <v>42692</v>
      </c>
      <c r="G195" s="88" t="s">
        <v>378</v>
      </c>
      <c r="H195" s="3"/>
      <c r="I195" s="93"/>
      <c r="J195" s="3">
        <v>2</v>
      </c>
      <c r="K195" s="29"/>
    </row>
    <row r="196" spans="1:11" s="30" customFormat="1" ht="11.25" hidden="1" customHeight="1" outlineLevel="2" x14ac:dyDescent="0.2">
      <c r="A196" s="22">
        <v>83</v>
      </c>
      <c r="B196" s="3" t="s">
        <v>2939</v>
      </c>
      <c r="C196" s="173">
        <v>749</v>
      </c>
      <c r="D196" s="5" t="s">
        <v>148</v>
      </c>
      <c r="E196" s="3" t="s">
        <v>511</v>
      </c>
      <c r="F196" s="10">
        <v>42695</v>
      </c>
      <c r="G196" s="88" t="s">
        <v>378</v>
      </c>
      <c r="H196" s="3"/>
      <c r="I196" s="93"/>
      <c r="J196" s="3">
        <v>1</v>
      </c>
      <c r="K196" s="29"/>
    </row>
    <row r="197" spans="1:11" s="30" customFormat="1" ht="11.25" hidden="1" customHeight="1" outlineLevel="2" x14ac:dyDescent="0.2">
      <c r="A197" s="22">
        <v>84</v>
      </c>
      <c r="B197" s="3" t="s">
        <v>2939</v>
      </c>
      <c r="C197" s="173">
        <v>748</v>
      </c>
      <c r="D197" s="5" t="s">
        <v>108</v>
      </c>
      <c r="E197" s="3" t="s">
        <v>2940</v>
      </c>
      <c r="F197" s="10">
        <v>42695</v>
      </c>
      <c r="G197" s="88" t="s">
        <v>378</v>
      </c>
      <c r="H197" s="3"/>
      <c r="I197" s="93"/>
      <c r="J197" s="3">
        <v>4</v>
      </c>
      <c r="K197" s="29"/>
    </row>
    <row r="198" spans="1:11" s="30" customFormat="1" ht="11.25" hidden="1" customHeight="1" outlineLevel="2" x14ac:dyDescent="0.2">
      <c r="A198" s="22">
        <v>85</v>
      </c>
      <c r="B198" s="3" t="s">
        <v>2939</v>
      </c>
      <c r="C198" s="173">
        <v>748</v>
      </c>
      <c r="D198" s="5" t="s">
        <v>97</v>
      </c>
      <c r="E198" s="3" t="s">
        <v>2941</v>
      </c>
      <c r="F198" s="10">
        <v>42695</v>
      </c>
      <c r="G198" s="88" t="s">
        <v>378</v>
      </c>
      <c r="H198" s="3"/>
      <c r="I198" s="93"/>
      <c r="J198" s="3">
        <v>5</v>
      </c>
      <c r="K198" s="29"/>
    </row>
    <row r="199" spans="1:11" s="30" customFormat="1" ht="11.25" hidden="1" customHeight="1" outlineLevel="2" x14ac:dyDescent="0.2">
      <c r="A199" s="22">
        <v>86</v>
      </c>
      <c r="B199" s="3" t="s">
        <v>2939</v>
      </c>
      <c r="C199" s="173">
        <v>752</v>
      </c>
      <c r="D199" s="5" t="s">
        <v>79</v>
      </c>
      <c r="E199" s="3" t="s">
        <v>521</v>
      </c>
      <c r="F199" s="10">
        <v>42695</v>
      </c>
      <c r="G199" s="88" t="s">
        <v>378</v>
      </c>
      <c r="H199" s="3"/>
      <c r="I199" s="93"/>
      <c r="J199" s="3">
        <v>1</v>
      </c>
      <c r="K199" s="29"/>
    </row>
    <row r="200" spans="1:11" s="30" customFormat="1" ht="11.25" hidden="1" customHeight="1" outlineLevel="2" x14ac:dyDescent="0.2">
      <c r="A200" s="22">
        <v>87</v>
      </c>
      <c r="B200" s="3" t="s">
        <v>2939</v>
      </c>
      <c r="C200" s="173">
        <v>750</v>
      </c>
      <c r="D200" s="5" t="s">
        <v>8</v>
      </c>
      <c r="E200" s="3" t="s">
        <v>2942</v>
      </c>
      <c r="F200" s="10">
        <v>42695</v>
      </c>
      <c r="G200" s="88" t="s">
        <v>378</v>
      </c>
      <c r="H200" s="3"/>
      <c r="I200" s="93"/>
      <c r="J200" s="3">
        <v>9</v>
      </c>
      <c r="K200" s="29"/>
    </row>
    <row r="201" spans="1:11" s="30" customFormat="1" ht="11.25" hidden="1" customHeight="1" outlineLevel="2" x14ac:dyDescent="0.2">
      <c r="A201" s="22">
        <v>88</v>
      </c>
      <c r="B201" s="3" t="s">
        <v>2939</v>
      </c>
      <c r="C201" s="173">
        <v>750</v>
      </c>
      <c r="D201" s="5" t="s">
        <v>213</v>
      </c>
      <c r="E201" s="3" t="s">
        <v>2943</v>
      </c>
      <c r="F201" s="10">
        <v>42695</v>
      </c>
      <c r="G201" s="88" t="s">
        <v>378</v>
      </c>
      <c r="H201" s="3"/>
      <c r="I201" s="93"/>
      <c r="J201" s="3">
        <v>1</v>
      </c>
      <c r="K201" s="29"/>
    </row>
    <row r="202" spans="1:11" s="30" customFormat="1" ht="11.25" hidden="1" customHeight="1" outlineLevel="2" x14ac:dyDescent="0.2">
      <c r="A202" s="22">
        <v>89</v>
      </c>
      <c r="B202" s="3" t="s">
        <v>2944</v>
      </c>
      <c r="C202" s="173">
        <v>703</v>
      </c>
      <c r="D202" s="5" t="s">
        <v>8</v>
      </c>
      <c r="E202" s="3" t="s">
        <v>2945</v>
      </c>
      <c r="F202" s="10">
        <v>42697</v>
      </c>
      <c r="G202" s="88" t="s">
        <v>378</v>
      </c>
      <c r="H202" s="3"/>
      <c r="I202" s="93"/>
      <c r="J202" s="3">
        <v>1</v>
      </c>
      <c r="K202" s="29"/>
    </row>
    <row r="203" spans="1:11" s="30" customFormat="1" ht="11.25" hidden="1" customHeight="1" outlineLevel="2" x14ac:dyDescent="0.2">
      <c r="A203" s="22">
        <v>90</v>
      </c>
      <c r="B203" s="3" t="s">
        <v>2944</v>
      </c>
      <c r="C203" s="173">
        <v>704</v>
      </c>
      <c r="D203" s="5" t="s">
        <v>2876</v>
      </c>
      <c r="E203" s="3" t="s">
        <v>2946</v>
      </c>
      <c r="F203" s="10">
        <v>42697</v>
      </c>
      <c r="G203" s="88" t="s">
        <v>378</v>
      </c>
      <c r="H203" s="336"/>
      <c r="I203" s="93"/>
      <c r="J203" s="3">
        <v>3</v>
      </c>
      <c r="K203" s="29"/>
    </row>
    <row r="204" spans="1:11" s="30" customFormat="1" ht="12" hidden="1" outlineLevel="1" collapsed="1" thickBot="1" x14ac:dyDescent="0.25">
      <c r="A204" s="7" t="s">
        <v>19</v>
      </c>
      <c r="B204" s="599" t="s">
        <v>93</v>
      </c>
      <c r="C204" s="600"/>
      <c r="D204" s="600"/>
      <c r="E204" s="600"/>
      <c r="F204" s="600"/>
      <c r="G204" s="601"/>
      <c r="H204" s="184"/>
      <c r="I204" s="251"/>
      <c r="J204" s="186">
        <f>SUM(J205:J340)</f>
        <v>824</v>
      </c>
      <c r="K204" s="29"/>
    </row>
    <row r="205" spans="1:11" s="30" customFormat="1" ht="23.25" hidden="1" outlineLevel="2" thickBot="1" x14ac:dyDescent="0.25">
      <c r="A205" s="260">
        <v>1</v>
      </c>
      <c r="B205" s="145" t="s">
        <v>51</v>
      </c>
      <c r="C205" s="145">
        <v>25</v>
      </c>
      <c r="D205" s="145" t="s">
        <v>14</v>
      </c>
      <c r="E205" s="261" t="s">
        <v>3103</v>
      </c>
      <c r="F205" s="124" t="s">
        <v>3104</v>
      </c>
      <c r="G205" s="262" t="s">
        <v>3105</v>
      </c>
      <c r="H205" s="150"/>
      <c r="I205" s="302"/>
      <c r="J205" s="114">
        <v>20</v>
      </c>
      <c r="K205" s="29"/>
    </row>
    <row r="206" spans="1:11" s="30" customFormat="1" ht="23.25" hidden="1" outlineLevel="2" thickBot="1" x14ac:dyDescent="0.25">
      <c r="A206" s="260">
        <v>2</v>
      </c>
      <c r="B206" s="145" t="s">
        <v>51</v>
      </c>
      <c r="C206" s="145">
        <v>16</v>
      </c>
      <c r="D206" s="145" t="s">
        <v>240</v>
      </c>
      <c r="E206" s="261" t="s">
        <v>3106</v>
      </c>
      <c r="F206" s="124" t="s">
        <v>3107</v>
      </c>
      <c r="G206" s="262" t="s">
        <v>3105</v>
      </c>
      <c r="H206" s="150"/>
      <c r="I206" s="302"/>
      <c r="J206" s="114">
        <v>20</v>
      </c>
      <c r="K206" s="29"/>
    </row>
    <row r="207" spans="1:11" s="30" customFormat="1" ht="23.25" hidden="1" outlineLevel="2" thickBot="1" x14ac:dyDescent="0.25">
      <c r="A207" s="260">
        <v>3</v>
      </c>
      <c r="B207" s="145" t="s">
        <v>51</v>
      </c>
      <c r="C207" s="145">
        <v>29</v>
      </c>
      <c r="D207" s="145" t="s">
        <v>3108</v>
      </c>
      <c r="E207" s="261" t="s">
        <v>3109</v>
      </c>
      <c r="F207" s="124" t="s">
        <v>3110</v>
      </c>
      <c r="G207" s="262" t="s">
        <v>3111</v>
      </c>
      <c r="H207" s="150"/>
      <c r="I207" s="302"/>
      <c r="J207" s="114">
        <v>11</v>
      </c>
      <c r="K207" s="29"/>
    </row>
    <row r="208" spans="1:11" s="30" customFormat="1" ht="34.5" hidden="1" outlineLevel="2" thickBot="1" x14ac:dyDescent="0.25">
      <c r="A208" s="260">
        <v>4</v>
      </c>
      <c r="B208" s="145" t="s">
        <v>51</v>
      </c>
      <c r="C208" s="145">
        <v>24</v>
      </c>
      <c r="D208" s="145" t="s">
        <v>166</v>
      </c>
      <c r="E208" s="261" t="s">
        <v>3112</v>
      </c>
      <c r="F208" s="124" t="s">
        <v>3113</v>
      </c>
      <c r="G208" s="262" t="s">
        <v>3105</v>
      </c>
      <c r="H208" s="150"/>
      <c r="I208" s="302"/>
      <c r="J208" s="114">
        <v>55</v>
      </c>
      <c r="K208" s="29"/>
    </row>
    <row r="209" spans="1:11" s="30" customFormat="1" ht="23.25" hidden="1" outlineLevel="2" thickBot="1" x14ac:dyDescent="0.25">
      <c r="A209" s="260">
        <v>5</v>
      </c>
      <c r="B209" s="145" t="s">
        <v>51</v>
      </c>
      <c r="C209" s="145">
        <v>14</v>
      </c>
      <c r="D209" s="145" t="s">
        <v>3114</v>
      </c>
      <c r="E209" s="261" t="s">
        <v>3115</v>
      </c>
      <c r="F209" s="124" t="s">
        <v>3110</v>
      </c>
      <c r="G209" s="262" t="s">
        <v>3111</v>
      </c>
      <c r="H209" s="150"/>
      <c r="I209" s="302"/>
      <c r="J209" s="114">
        <v>21</v>
      </c>
      <c r="K209" s="29"/>
    </row>
    <row r="210" spans="1:11" s="30" customFormat="1" ht="23.25" hidden="1" outlineLevel="2" thickBot="1" x14ac:dyDescent="0.25">
      <c r="A210" s="260">
        <v>6</v>
      </c>
      <c r="B210" s="145" t="s">
        <v>51</v>
      </c>
      <c r="C210" s="145">
        <v>2</v>
      </c>
      <c r="D210" s="145" t="s">
        <v>3114</v>
      </c>
      <c r="E210" s="261" t="s">
        <v>3116</v>
      </c>
      <c r="F210" s="124" t="s">
        <v>3110</v>
      </c>
      <c r="G210" s="262" t="s">
        <v>3111</v>
      </c>
      <c r="H210" s="150"/>
      <c r="I210" s="302"/>
      <c r="J210" s="114">
        <v>19</v>
      </c>
      <c r="K210" s="29"/>
    </row>
    <row r="211" spans="1:11" s="30" customFormat="1" ht="23.25" hidden="1" outlineLevel="2" thickBot="1" x14ac:dyDescent="0.25">
      <c r="A211" s="260">
        <v>7</v>
      </c>
      <c r="B211" s="145" t="s">
        <v>5</v>
      </c>
      <c r="C211" s="145">
        <v>15</v>
      </c>
      <c r="D211" s="145" t="s">
        <v>281</v>
      </c>
      <c r="E211" s="261" t="s">
        <v>3117</v>
      </c>
      <c r="F211" s="124" t="s">
        <v>3107</v>
      </c>
      <c r="G211" s="262" t="s">
        <v>3111</v>
      </c>
      <c r="H211" s="150"/>
      <c r="I211" s="302"/>
      <c r="J211" s="114">
        <v>8</v>
      </c>
      <c r="K211" s="29"/>
    </row>
    <row r="212" spans="1:11" s="30" customFormat="1" ht="23.25" hidden="1" outlineLevel="2" thickBot="1" x14ac:dyDescent="0.25">
      <c r="A212" s="260">
        <v>8</v>
      </c>
      <c r="B212" s="145" t="s">
        <v>5</v>
      </c>
      <c r="C212" s="145">
        <v>16</v>
      </c>
      <c r="D212" s="145" t="s">
        <v>281</v>
      </c>
      <c r="E212" s="261" t="s">
        <v>3118</v>
      </c>
      <c r="F212" s="124" t="s">
        <v>3107</v>
      </c>
      <c r="G212" s="262" t="s">
        <v>3111</v>
      </c>
      <c r="H212" s="150"/>
      <c r="I212" s="302"/>
      <c r="J212" s="114">
        <v>13</v>
      </c>
      <c r="K212" s="29"/>
    </row>
    <row r="213" spans="1:11" s="30" customFormat="1" ht="23.25" hidden="1" outlineLevel="2" thickBot="1" x14ac:dyDescent="0.25">
      <c r="A213" s="260">
        <v>9</v>
      </c>
      <c r="B213" s="145" t="s">
        <v>3119</v>
      </c>
      <c r="C213" s="145">
        <v>19</v>
      </c>
      <c r="D213" s="145" t="s">
        <v>172</v>
      </c>
      <c r="E213" s="261" t="s">
        <v>3120</v>
      </c>
      <c r="F213" s="124" t="s">
        <v>3107</v>
      </c>
      <c r="G213" s="262" t="s">
        <v>3111</v>
      </c>
      <c r="H213" s="150"/>
      <c r="I213" s="302"/>
      <c r="J213" s="114">
        <v>22</v>
      </c>
      <c r="K213" s="29"/>
    </row>
    <row r="214" spans="1:11" s="30" customFormat="1" ht="23.25" hidden="1" outlineLevel="2" thickBot="1" x14ac:dyDescent="0.25">
      <c r="A214" s="260">
        <v>10</v>
      </c>
      <c r="B214" s="145" t="s">
        <v>3119</v>
      </c>
      <c r="C214" s="145">
        <v>20</v>
      </c>
      <c r="D214" s="145" t="s">
        <v>172</v>
      </c>
      <c r="E214" s="261" t="s">
        <v>3121</v>
      </c>
      <c r="F214" s="124" t="s">
        <v>3107</v>
      </c>
      <c r="G214" s="262" t="s">
        <v>3111</v>
      </c>
      <c r="H214" s="150"/>
      <c r="I214" s="302"/>
      <c r="J214" s="114">
        <v>1</v>
      </c>
      <c r="K214" s="29"/>
    </row>
    <row r="215" spans="1:11" s="30" customFormat="1" ht="23.25" hidden="1" outlineLevel="2" thickBot="1" x14ac:dyDescent="0.25">
      <c r="A215" s="260">
        <v>11</v>
      </c>
      <c r="B215" s="145" t="s">
        <v>3119</v>
      </c>
      <c r="C215" s="145">
        <v>21</v>
      </c>
      <c r="D215" s="145" t="s">
        <v>172</v>
      </c>
      <c r="E215" s="261" t="s">
        <v>3122</v>
      </c>
      <c r="F215" s="124" t="s">
        <v>3107</v>
      </c>
      <c r="G215" s="262" t="s">
        <v>3111</v>
      </c>
      <c r="H215" s="150"/>
      <c r="I215" s="302"/>
      <c r="J215" s="114">
        <v>9</v>
      </c>
      <c r="K215" s="29"/>
    </row>
    <row r="216" spans="1:11" s="30" customFormat="1" ht="23.25" hidden="1" outlineLevel="2" thickBot="1" x14ac:dyDescent="0.25">
      <c r="A216" s="260">
        <v>12</v>
      </c>
      <c r="B216" s="145" t="s">
        <v>3119</v>
      </c>
      <c r="C216" s="145">
        <v>25</v>
      </c>
      <c r="D216" s="145" t="s">
        <v>159</v>
      </c>
      <c r="E216" s="261" t="s">
        <v>3123</v>
      </c>
      <c r="F216" s="124" t="s">
        <v>3107</v>
      </c>
      <c r="G216" s="262" t="s">
        <v>3111</v>
      </c>
      <c r="H216" s="150"/>
      <c r="I216" s="302"/>
      <c r="J216" s="114">
        <v>7</v>
      </c>
      <c r="K216" s="29"/>
    </row>
    <row r="217" spans="1:11" s="30" customFormat="1" ht="23.25" hidden="1" outlineLevel="2" thickBot="1" x14ac:dyDescent="0.25">
      <c r="A217" s="260">
        <v>13</v>
      </c>
      <c r="B217" s="145" t="s">
        <v>304</v>
      </c>
      <c r="C217" s="145">
        <v>9</v>
      </c>
      <c r="D217" s="145" t="s">
        <v>7</v>
      </c>
      <c r="E217" s="261" t="s">
        <v>3124</v>
      </c>
      <c r="F217" s="124" t="s">
        <v>3113</v>
      </c>
      <c r="G217" s="262" t="s">
        <v>3111</v>
      </c>
      <c r="H217" s="150"/>
      <c r="I217" s="302"/>
      <c r="J217" s="114">
        <v>11</v>
      </c>
      <c r="K217" s="29"/>
    </row>
    <row r="218" spans="1:11" s="30" customFormat="1" ht="23.25" hidden="1" outlineLevel="2" thickBot="1" x14ac:dyDescent="0.25">
      <c r="A218" s="260">
        <v>14</v>
      </c>
      <c r="B218" s="145" t="s">
        <v>304</v>
      </c>
      <c r="C218" s="145">
        <v>9</v>
      </c>
      <c r="D218" s="145" t="s">
        <v>106</v>
      </c>
      <c r="E218" s="261" t="s">
        <v>3125</v>
      </c>
      <c r="F218" s="124" t="s">
        <v>3113</v>
      </c>
      <c r="G218" s="262" t="s">
        <v>3111</v>
      </c>
      <c r="H218" s="150"/>
      <c r="I218" s="302"/>
      <c r="J218" s="114">
        <v>2</v>
      </c>
      <c r="K218" s="29"/>
    </row>
    <row r="219" spans="1:11" s="30" customFormat="1" ht="23.25" hidden="1" outlineLevel="2" thickBot="1" x14ac:dyDescent="0.25">
      <c r="A219" s="260">
        <v>15</v>
      </c>
      <c r="B219" s="145" t="s">
        <v>304</v>
      </c>
      <c r="C219" s="145">
        <v>9</v>
      </c>
      <c r="D219" s="145" t="s">
        <v>53</v>
      </c>
      <c r="E219" s="261" t="s">
        <v>3126</v>
      </c>
      <c r="F219" s="124" t="s">
        <v>3113</v>
      </c>
      <c r="G219" s="262" t="s">
        <v>3111</v>
      </c>
      <c r="H219" s="150"/>
      <c r="I219" s="302"/>
      <c r="J219" s="114">
        <v>14</v>
      </c>
      <c r="K219" s="29"/>
    </row>
    <row r="220" spans="1:11" s="30" customFormat="1" ht="23.25" hidden="1" outlineLevel="2" thickBot="1" x14ac:dyDescent="0.25">
      <c r="A220" s="260">
        <v>16</v>
      </c>
      <c r="B220" s="145" t="s">
        <v>304</v>
      </c>
      <c r="C220" s="145">
        <v>9</v>
      </c>
      <c r="D220" s="145" t="s">
        <v>128</v>
      </c>
      <c r="E220" s="261" t="s">
        <v>3127</v>
      </c>
      <c r="F220" s="124" t="s">
        <v>3113</v>
      </c>
      <c r="G220" s="262" t="s">
        <v>3111</v>
      </c>
      <c r="H220" s="150"/>
      <c r="I220" s="302"/>
      <c r="J220" s="114">
        <v>10</v>
      </c>
      <c r="K220" s="29"/>
    </row>
    <row r="221" spans="1:11" s="30" customFormat="1" ht="23.25" hidden="1" outlineLevel="2" thickBot="1" x14ac:dyDescent="0.25">
      <c r="A221" s="260">
        <v>17</v>
      </c>
      <c r="B221" s="145" t="s">
        <v>304</v>
      </c>
      <c r="C221" s="145">
        <v>8</v>
      </c>
      <c r="D221" s="145" t="s">
        <v>61</v>
      </c>
      <c r="E221" s="261" t="s">
        <v>85</v>
      </c>
      <c r="F221" s="124" t="s">
        <v>3113</v>
      </c>
      <c r="G221" s="262" t="s">
        <v>3111</v>
      </c>
      <c r="H221" s="150"/>
      <c r="I221" s="302"/>
      <c r="J221" s="114">
        <v>1</v>
      </c>
      <c r="K221" s="29"/>
    </row>
    <row r="222" spans="1:11" s="30" customFormat="1" ht="23.25" hidden="1" outlineLevel="2" thickBot="1" x14ac:dyDescent="0.25">
      <c r="A222" s="260">
        <v>18</v>
      </c>
      <c r="B222" s="145" t="s">
        <v>304</v>
      </c>
      <c r="C222" s="145">
        <v>8</v>
      </c>
      <c r="D222" s="145" t="s">
        <v>121</v>
      </c>
      <c r="E222" s="261" t="s">
        <v>88</v>
      </c>
      <c r="F222" s="124" t="s">
        <v>3113</v>
      </c>
      <c r="G222" s="262" t="s">
        <v>3111</v>
      </c>
      <c r="H222" s="150"/>
      <c r="I222" s="302"/>
      <c r="J222" s="114">
        <v>1</v>
      </c>
      <c r="K222" s="29"/>
    </row>
    <row r="223" spans="1:11" s="30" customFormat="1" ht="23.25" hidden="1" outlineLevel="2" thickBot="1" x14ac:dyDescent="0.25">
      <c r="A223" s="260">
        <v>19</v>
      </c>
      <c r="B223" s="263" t="s">
        <v>273</v>
      </c>
      <c r="C223" s="263">
        <v>67</v>
      </c>
      <c r="D223" s="263" t="s">
        <v>111</v>
      </c>
      <c r="E223" s="264" t="s">
        <v>386</v>
      </c>
      <c r="F223" s="124" t="s">
        <v>3110</v>
      </c>
      <c r="G223" s="265" t="s">
        <v>536</v>
      </c>
      <c r="H223" s="269"/>
      <c r="I223" s="303"/>
      <c r="J223" s="263">
        <v>1</v>
      </c>
      <c r="K223" s="29"/>
    </row>
    <row r="224" spans="1:11" s="30" customFormat="1" ht="23.25" hidden="1" outlineLevel="2" thickBot="1" x14ac:dyDescent="0.25">
      <c r="A224" s="260">
        <v>20</v>
      </c>
      <c r="B224" s="263" t="s">
        <v>273</v>
      </c>
      <c r="C224" s="263">
        <v>7</v>
      </c>
      <c r="D224" s="263" t="s">
        <v>3128</v>
      </c>
      <c r="E224" s="264" t="s">
        <v>3129</v>
      </c>
      <c r="F224" s="124" t="s">
        <v>3110</v>
      </c>
      <c r="G224" s="265" t="s">
        <v>536</v>
      </c>
      <c r="H224" s="269"/>
      <c r="I224" s="303"/>
      <c r="J224" s="263">
        <v>2</v>
      </c>
      <c r="K224" s="29"/>
    </row>
    <row r="225" spans="1:11" s="30" customFormat="1" ht="23.25" hidden="1" outlineLevel="2" thickBot="1" x14ac:dyDescent="0.25">
      <c r="A225" s="260">
        <v>21</v>
      </c>
      <c r="B225" s="263" t="s">
        <v>273</v>
      </c>
      <c r="C225" s="263">
        <v>7</v>
      </c>
      <c r="D225" s="263" t="s">
        <v>110</v>
      </c>
      <c r="E225" s="264" t="s">
        <v>3130</v>
      </c>
      <c r="F225" s="124" t="s">
        <v>3110</v>
      </c>
      <c r="G225" s="265" t="s">
        <v>536</v>
      </c>
      <c r="H225" s="269"/>
      <c r="I225" s="303"/>
      <c r="J225" s="263">
        <v>2</v>
      </c>
      <c r="K225" s="29"/>
    </row>
    <row r="226" spans="1:11" s="30" customFormat="1" ht="23.25" hidden="1" outlineLevel="2" thickBot="1" x14ac:dyDescent="0.25">
      <c r="A226" s="260">
        <v>22</v>
      </c>
      <c r="B226" s="263" t="s">
        <v>273</v>
      </c>
      <c r="C226" s="263">
        <v>58</v>
      </c>
      <c r="D226" s="263" t="s">
        <v>97</v>
      </c>
      <c r="E226" s="264" t="s">
        <v>3131</v>
      </c>
      <c r="F226" s="124" t="s">
        <v>3110</v>
      </c>
      <c r="G226" s="265" t="s">
        <v>536</v>
      </c>
      <c r="H226" s="269"/>
      <c r="I226" s="303"/>
      <c r="J226" s="263">
        <v>2</v>
      </c>
      <c r="K226" s="29"/>
    </row>
    <row r="227" spans="1:11" s="30" customFormat="1" ht="23.25" hidden="1" outlineLevel="2" thickBot="1" x14ac:dyDescent="0.25">
      <c r="A227" s="260">
        <v>23</v>
      </c>
      <c r="B227" s="263" t="s">
        <v>273</v>
      </c>
      <c r="C227" s="263">
        <v>6</v>
      </c>
      <c r="D227" s="263" t="s">
        <v>14</v>
      </c>
      <c r="E227" s="264" t="s">
        <v>3132</v>
      </c>
      <c r="F227" s="124" t="s">
        <v>3110</v>
      </c>
      <c r="G227" s="265" t="s">
        <v>536</v>
      </c>
      <c r="H227" s="269"/>
      <c r="I227" s="303"/>
      <c r="J227" s="263">
        <v>1</v>
      </c>
      <c r="K227" s="29"/>
    </row>
    <row r="228" spans="1:11" s="30" customFormat="1" ht="23.25" hidden="1" outlineLevel="2" thickBot="1" x14ac:dyDescent="0.25">
      <c r="A228" s="260">
        <v>24</v>
      </c>
      <c r="B228" s="263" t="s">
        <v>273</v>
      </c>
      <c r="C228" s="263">
        <v>6</v>
      </c>
      <c r="D228" s="263" t="s">
        <v>110</v>
      </c>
      <c r="E228" s="264" t="s">
        <v>3133</v>
      </c>
      <c r="F228" s="124" t="s">
        <v>3107</v>
      </c>
      <c r="G228" s="265" t="s">
        <v>536</v>
      </c>
      <c r="H228" s="269"/>
      <c r="I228" s="303"/>
      <c r="J228" s="263">
        <v>3</v>
      </c>
      <c r="K228" s="29"/>
    </row>
    <row r="229" spans="1:11" s="30" customFormat="1" ht="23.25" hidden="1" outlineLevel="2" thickBot="1" x14ac:dyDescent="0.25">
      <c r="A229" s="260">
        <v>25</v>
      </c>
      <c r="B229" s="263" t="s">
        <v>273</v>
      </c>
      <c r="C229" s="263">
        <v>64</v>
      </c>
      <c r="D229" s="263" t="s">
        <v>97</v>
      </c>
      <c r="E229" s="264" t="s">
        <v>3134</v>
      </c>
      <c r="F229" s="124" t="s">
        <v>3107</v>
      </c>
      <c r="G229" s="265" t="s">
        <v>536</v>
      </c>
      <c r="H229" s="269"/>
      <c r="I229" s="303"/>
      <c r="J229" s="263">
        <v>1</v>
      </c>
      <c r="K229" s="29"/>
    </row>
    <row r="230" spans="1:11" s="30" customFormat="1" ht="23.25" hidden="1" outlineLevel="2" thickBot="1" x14ac:dyDescent="0.25">
      <c r="A230" s="260">
        <v>26</v>
      </c>
      <c r="B230" s="263" t="s">
        <v>273</v>
      </c>
      <c r="C230" s="263">
        <v>4</v>
      </c>
      <c r="D230" s="263" t="s">
        <v>116</v>
      </c>
      <c r="E230" s="264" t="s">
        <v>3135</v>
      </c>
      <c r="F230" s="124" t="s">
        <v>3107</v>
      </c>
      <c r="G230" s="265" t="s">
        <v>536</v>
      </c>
      <c r="H230" s="269"/>
      <c r="I230" s="303"/>
      <c r="J230" s="263">
        <v>1</v>
      </c>
      <c r="K230" s="29"/>
    </row>
    <row r="231" spans="1:11" s="30" customFormat="1" ht="23.25" hidden="1" outlineLevel="2" thickBot="1" x14ac:dyDescent="0.25">
      <c r="A231" s="260">
        <v>27</v>
      </c>
      <c r="B231" s="263" t="s">
        <v>273</v>
      </c>
      <c r="C231" s="263">
        <v>4</v>
      </c>
      <c r="D231" s="263" t="s">
        <v>461</v>
      </c>
      <c r="E231" s="264" t="s">
        <v>3136</v>
      </c>
      <c r="F231" s="124" t="s">
        <v>3107</v>
      </c>
      <c r="G231" s="265" t="s">
        <v>536</v>
      </c>
      <c r="H231" s="269"/>
      <c r="I231" s="303"/>
      <c r="J231" s="263">
        <v>1</v>
      </c>
      <c r="K231" s="29"/>
    </row>
    <row r="232" spans="1:11" s="30" customFormat="1" ht="23.25" hidden="1" outlineLevel="2" thickBot="1" x14ac:dyDescent="0.25">
      <c r="A232" s="260">
        <v>28</v>
      </c>
      <c r="B232" s="263" t="s">
        <v>273</v>
      </c>
      <c r="C232" s="263">
        <v>5</v>
      </c>
      <c r="D232" s="263" t="s">
        <v>116</v>
      </c>
      <c r="E232" s="264" t="s">
        <v>3137</v>
      </c>
      <c r="F232" s="124" t="s">
        <v>3107</v>
      </c>
      <c r="G232" s="265" t="s">
        <v>536</v>
      </c>
      <c r="H232" s="269"/>
      <c r="I232" s="303"/>
      <c r="J232" s="263">
        <v>3</v>
      </c>
      <c r="K232" s="29"/>
    </row>
    <row r="233" spans="1:11" s="30" customFormat="1" ht="23.25" hidden="1" outlineLevel="2" thickBot="1" x14ac:dyDescent="0.25">
      <c r="A233" s="260">
        <v>29</v>
      </c>
      <c r="B233" s="263" t="s">
        <v>273</v>
      </c>
      <c r="C233" s="263">
        <v>5</v>
      </c>
      <c r="D233" s="263" t="s">
        <v>461</v>
      </c>
      <c r="E233" s="264" t="s">
        <v>3138</v>
      </c>
      <c r="F233" s="124" t="s">
        <v>3113</v>
      </c>
      <c r="G233" s="265" t="s">
        <v>536</v>
      </c>
      <c r="H233" s="269"/>
      <c r="I233" s="303"/>
      <c r="J233" s="263">
        <v>1</v>
      </c>
      <c r="K233" s="29"/>
    </row>
    <row r="234" spans="1:11" s="30" customFormat="1" ht="23.25" hidden="1" outlineLevel="2" thickBot="1" x14ac:dyDescent="0.25">
      <c r="A234" s="260">
        <v>30</v>
      </c>
      <c r="B234" s="263" t="s">
        <v>273</v>
      </c>
      <c r="C234" s="263">
        <v>46</v>
      </c>
      <c r="D234" s="263" t="s">
        <v>116</v>
      </c>
      <c r="E234" s="264" t="s">
        <v>3139</v>
      </c>
      <c r="F234" s="124" t="s">
        <v>3113</v>
      </c>
      <c r="G234" s="265" t="s">
        <v>536</v>
      </c>
      <c r="H234" s="269"/>
      <c r="I234" s="303"/>
      <c r="J234" s="263">
        <v>1</v>
      </c>
      <c r="K234" s="29"/>
    </row>
    <row r="235" spans="1:11" s="30" customFormat="1" ht="23.25" hidden="1" outlineLevel="2" thickBot="1" x14ac:dyDescent="0.25">
      <c r="A235" s="260">
        <v>31</v>
      </c>
      <c r="B235" s="263" t="s">
        <v>273</v>
      </c>
      <c r="C235" s="263">
        <v>46</v>
      </c>
      <c r="D235" s="263" t="s">
        <v>807</v>
      </c>
      <c r="E235" s="264" t="s">
        <v>3140</v>
      </c>
      <c r="F235" s="124" t="s">
        <v>3110</v>
      </c>
      <c r="G235" s="265" t="s">
        <v>535</v>
      </c>
      <c r="H235" s="269"/>
      <c r="I235" s="303"/>
      <c r="J235" s="263">
        <v>6</v>
      </c>
      <c r="K235" s="29"/>
    </row>
    <row r="236" spans="1:11" s="30" customFormat="1" ht="23.25" hidden="1" outlineLevel="2" thickBot="1" x14ac:dyDescent="0.25">
      <c r="A236" s="260">
        <v>32</v>
      </c>
      <c r="B236" s="263" t="s">
        <v>273</v>
      </c>
      <c r="C236" s="263">
        <v>3</v>
      </c>
      <c r="D236" s="263" t="s">
        <v>162</v>
      </c>
      <c r="E236" s="264" t="s">
        <v>3141</v>
      </c>
      <c r="F236" s="124" t="s">
        <v>3110</v>
      </c>
      <c r="G236" s="265" t="s">
        <v>535</v>
      </c>
      <c r="H236" s="269"/>
      <c r="I236" s="303"/>
      <c r="J236" s="263">
        <v>1</v>
      </c>
      <c r="K236" s="29"/>
    </row>
    <row r="237" spans="1:11" s="30" customFormat="1" ht="23.25" hidden="1" outlineLevel="2" thickBot="1" x14ac:dyDescent="0.25">
      <c r="A237" s="260">
        <v>33</v>
      </c>
      <c r="B237" s="263" t="s">
        <v>273</v>
      </c>
      <c r="C237" s="263">
        <v>3</v>
      </c>
      <c r="D237" s="263" t="s">
        <v>243</v>
      </c>
      <c r="E237" s="264" t="s">
        <v>3142</v>
      </c>
      <c r="F237" s="124" t="s">
        <v>3110</v>
      </c>
      <c r="G237" s="265" t="s">
        <v>535</v>
      </c>
      <c r="H237" s="269"/>
      <c r="I237" s="303"/>
      <c r="J237" s="263">
        <v>2</v>
      </c>
      <c r="K237" s="29"/>
    </row>
    <row r="238" spans="1:11" s="30" customFormat="1" ht="23.25" hidden="1" outlineLevel="2" thickBot="1" x14ac:dyDescent="0.25">
      <c r="A238" s="260">
        <v>34</v>
      </c>
      <c r="B238" s="263" t="s">
        <v>273</v>
      </c>
      <c r="C238" s="263">
        <v>20</v>
      </c>
      <c r="D238" s="263" t="s">
        <v>3143</v>
      </c>
      <c r="E238" s="264" t="s">
        <v>86</v>
      </c>
      <c r="F238" s="124" t="s">
        <v>3113</v>
      </c>
      <c r="G238" s="265" t="s">
        <v>536</v>
      </c>
      <c r="H238" s="269"/>
      <c r="I238" s="303"/>
      <c r="J238" s="263">
        <v>1</v>
      </c>
      <c r="K238" s="29"/>
    </row>
    <row r="239" spans="1:11" s="30" customFormat="1" ht="23.25" hidden="1" outlineLevel="2" thickBot="1" x14ac:dyDescent="0.25">
      <c r="A239" s="260">
        <v>35</v>
      </c>
      <c r="B239" s="263" t="s">
        <v>273</v>
      </c>
      <c r="C239" s="263">
        <v>9</v>
      </c>
      <c r="D239" s="263" t="s">
        <v>188</v>
      </c>
      <c r="E239" s="264" t="s">
        <v>83</v>
      </c>
      <c r="F239" s="124" t="s">
        <v>3113</v>
      </c>
      <c r="G239" s="265" t="s">
        <v>536</v>
      </c>
      <c r="H239" s="269"/>
      <c r="I239" s="303"/>
      <c r="J239" s="263">
        <v>1</v>
      </c>
      <c r="K239" s="29"/>
    </row>
    <row r="240" spans="1:11" s="30" customFormat="1" ht="23.25" hidden="1" outlineLevel="2" thickBot="1" x14ac:dyDescent="0.25">
      <c r="A240" s="260">
        <v>36</v>
      </c>
      <c r="B240" s="263" t="s">
        <v>273</v>
      </c>
      <c r="C240" s="263">
        <v>9</v>
      </c>
      <c r="D240" s="263" t="s">
        <v>3144</v>
      </c>
      <c r="E240" s="264" t="s">
        <v>3145</v>
      </c>
      <c r="F240" s="124" t="s">
        <v>3113</v>
      </c>
      <c r="G240" s="265" t="s">
        <v>536</v>
      </c>
      <c r="H240" s="269"/>
      <c r="I240" s="303"/>
      <c r="J240" s="263">
        <v>3</v>
      </c>
      <c r="K240" s="29"/>
    </row>
    <row r="241" spans="1:11" s="30" customFormat="1" ht="23.25" hidden="1" outlineLevel="2" thickBot="1" x14ac:dyDescent="0.25">
      <c r="A241" s="260">
        <v>37</v>
      </c>
      <c r="B241" s="263" t="s">
        <v>273</v>
      </c>
      <c r="C241" s="263">
        <v>53</v>
      </c>
      <c r="D241" s="263" t="s">
        <v>3146</v>
      </c>
      <c r="E241" s="264" t="s">
        <v>3147</v>
      </c>
      <c r="F241" s="124" t="s">
        <v>3113</v>
      </c>
      <c r="G241" s="265" t="s">
        <v>536</v>
      </c>
      <c r="H241" s="269"/>
      <c r="I241" s="303"/>
      <c r="J241" s="263">
        <v>2</v>
      </c>
      <c r="K241" s="29"/>
    </row>
    <row r="242" spans="1:11" s="30" customFormat="1" ht="23.25" hidden="1" outlineLevel="2" thickBot="1" x14ac:dyDescent="0.25">
      <c r="A242" s="260">
        <v>38</v>
      </c>
      <c r="B242" s="263" t="s">
        <v>273</v>
      </c>
      <c r="C242" s="263">
        <v>53</v>
      </c>
      <c r="D242" s="263" t="s">
        <v>27</v>
      </c>
      <c r="E242" s="264" t="s">
        <v>3148</v>
      </c>
      <c r="F242" s="124" t="s">
        <v>3110</v>
      </c>
      <c r="G242" s="265" t="s">
        <v>3149</v>
      </c>
      <c r="H242" s="269"/>
      <c r="I242" s="303"/>
      <c r="J242" s="263">
        <v>4</v>
      </c>
      <c r="K242" s="29"/>
    </row>
    <row r="243" spans="1:11" s="30" customFormat="1" ht="23.25" hidden="1" outlineLevel="2" thickBot="1" x14ac:dyDescent="0.25">
      <c r="A243" s="260">
        <v>39</v>
      </c>
      <c r="B243" s="263" t="s">
        <v>273</v>
      </c>
      <c r="C243" s="263">
        <v>10</v>
      </c>
      <c r="D243" s="263" t="s">
        <v>3150</v>
      </c>
      <c r="E243" s="264" t="s">
        <v>3151</v>
      </c>
      <c r="F243" s="124" t="s">
        <v>3110</v>
      </c>
      <c r="G243" s="265" t="s">
        <v>3149</v>
      </c>
      <c r="H243" s="269"/>
      <c r="I243" s="303"/>
      <c r="J243" s="263">
        <v>2</v>
      </c>
      <c r="K243" s="29"/>
    </row>
    <row r="244" spans="1:11" s="30" customFormat="1" ht="23.25" hidden="1" outlineLevel="2" thickBot="1" x14ac:dyDescent="0.25">
      <c r="A244" s="260">
        <v>40</v>
      </c>
      <c r="B244" s="263" t="s">
        <v>273</v>
      </c>
      <c r="C244" s="263">
        <v>14</v>
      </c>
      <c r="D244" s="263" t="s">
        <v>166</v>
      </c>
      <c r="E244" s="264" t="s">
        <v>3152</v>
      </c>
      <c r="F244" s="124" t="s">
        <v>3110</v>
      </c>
      <c r="G244" s="265" t="s">
        <v>3149</v>
      </c>
      <c r="H244" s="269"/>
      <c r="I244" s="303"/>
      <c r="J244" s="263">
        <v>1</v>
      </c>
      <c r="K244" s="29"/>
    </row>
    <row r="245" spans="1:11" s="30" customFormat="1" ht="23.25" hidden="1" outlineLevel="2" thickBot="1" x14ac:dyDescent="0.25">
      <c r="A245" s="260">
        <v>41</v>
      </c>
      <c r="B245" s="263" t="s">
        <v>273</v>
      </c>
      <c r="C245" s="263">
        <v>14</v>
      </c>
      <c r="D245" s="263" t="s">
        <v>387</v>
      </c>
      <c r="E245" s="264" t="s">
        <v>3153</v>
      </c>
      <c r="F245" s="124" t="s">
        <v>3110</v>
      </c>
      <c r="G245" s="265" t="s">
        <v>3149</v>
      </c>
      <c r="H245" s="269"/>
      <c r="I245" s="303"/>
      <c r="J245" s="263">
        <v>2</v>
      </c>
      <c r="K245" s="29"/>
    </row>
    <row r="246" spans="1:11" s="30" customFormat="1" ht="23.25" hidden="1" outlineLevel="2" thickBot="1" x14ac:dyDescent="0.25">
      <c r="A246" s="260">
        <v>42</v>
      </c>
      <c r="B246" s="263" t="s">
        <v>273</v>
      </c>
      <c r="C246" s="263">
        <v>14</v>
      </c>
      <c r="D246" s="263" t="s">
        <v>293</v>
      </c>
      <c r="E246" s="264" t="s">
        <v>3154</v>
      </c>
      <c r="F246" s="124" t="s">
        <v>3110</v>
      </c>
      <c r="G246" s="265" t="s">
        <v>3149</v>
      </c>
      <c r="H246" s="269"/>
      <c r="I246" s="303"/>
      <c r="J246" s="263">
        <v>1</v>
      </c>
      <c r="K246" s="29"/>
    </row>
    <row r="247" spans="1:11" s="30" customFormat="1" ht="23.25" hidden="1" outlineLevel="2" thickBot="1" x14ac:dyDescent="0.25">
      <c r="A247" s="260">
        <v>43</v>
      </c>
      <c r="B247" s="263" t="s">
        <v>273</v>
      </c>
      <c r="C247" s="263">
        <v>21</v>
      </c>
      <c r="D247" s="263" t="s">
        <v>116</v>
      </c>
      <c r="E247" s="264" t="s">
        <v>3155</v>
      </c>
      <c r="F247" s="124" t="s">
        <v>3110</v>
      </c>
      <c r="G247" s="265" t="s">
        <v>3149</v>
      </c>
      <c r="H247" s="269"/>
      <c r="I247" s="303"/>
      <c r="J247" s="263">
        <v>2</v>
      </c>
      <c r="K247" s="29"/>
    </row>
    <row r="248" spans="1:11" s="30" customFormat="1" ht="23.25" hidden="1" outlineLevel="2" thickBot="1" x14ac:dyDescent="0.25">
      <c r="A248" s="260">
        <v>44</v>
      </c>
      <c r="B248" s="263" t="s">
        <v>273</v>
      </c>
      <c r="C248" s="263">
        <v>29</v>
      </c>
      <c r="D248" s="263" t="s">
        <v>293</v>
      </c>
      <c r="E248" s="264" t="s">
        <v>537</v>
      </c>
      <c r="F248" s="124" t="s">
        <v>3110</v>
      </c>
      <c r="G248" s="265" t="s">
        <v>3149</v>
      </c>
      <c r="H248" s="269"/>
      <c r="I248" s="303"/>
      <c r="J248" s="263">
        <v>1</v>
      </c>
      <c r="K248" s="29"/>
    </row>
    <row r="249" spans="1:11" s="30" customFormat="1" ht="23.25" hidden="1" outlineLevel="2" thickBot="1" x14ac:dyDescent="0.25">
      <c r="A249" s="260">
        <v>45</v>
      </c>
      <c r="B249" s="263" t="s">
        <v>273</v>
      </c>
      <c r="C249" s="263">
        <v>29</v>
      </c>
      <c r="D249" s="263" t="s">
        <v>3156</v>
      </c>
      <c r="E249" s="264" t="s">
        <v>3157</v>
      </c>
      <c r="F249" s="124" t="s">
        <v>3110</v>
      </c>
      <c r="G249" s="265" t="s">
        <v>3149</v>
      </c>
      <c r="H249" s="269"/>
      <c r="I249" s="303"/>
      <c r="J249" s="263">
        <v>1</v>
      </c>
      <c r="K249" s="29"/>
    </row>
    <row r="250" spans="1:11" s="30" customFormat="1" ht="23.25" hidden="1" outlineLevel="2" thickBot="1" x14ac:dyDescent="0.25">
      <c r="A250" s="260">
        <v>46</v>
      </c>
      <c r="B250" s="263" t="s">
        <v>273</v>
      </c>
      <c r="C250" s="263">
        <v>43</v>
      </c>
      <c r="D250" s="263" t="s">
        <v>3156</v>
      </c>
      <c r="E250" s="264" t="s">
        <v>3158</v>
      </c>
      <c r="F250" s="124" t="s">
        <v>3110</v>
      </c>
      <c r="G250" s="265" t="s">
        <v>3149</v>
      </c>
      <c r="H250" s="269"/>
      <c r="I250" s="303"/>
      <c r="J250" s="263">
        <v>3</v>
      </c>
      <c r="K250" s="29"/>
    </row>
    <row r="251" spans="1:11" s="30" customFormat="1" ht="23.25" hidden="1" outlineLevel="2" thickBot="1" x14ac:dyDescent="0.25">
      <c r="A251" s="260">
        <v>47</v>
      </c>
      <c r="B251" s="263" t="s">
        <v>273</v>
      </c>
      <c r="C251" s="263">
        <v>43</v>
      </c>
      <c r="D251" s="263" t="s">
        <v>117</v>
      </c>
      <c r="E251" s="264" t="s">
        <v>3141</v>
      </c>
      <c r="F251" s="124" t="s">
        <v>3110</v>
      </c>
      <c r="G251" s="265" t="s">
        <v>3149</v>
      </c>
      <c r="H251" s="269"/>
      <c r="I251" s="303"/>
      <c r="J251" s="263">
        <v>1</v>
      </c>
      <c r="K251" s="29"/>
    </row>
    <row r="252" spans="1:11" s="30" customFormat="1" ht="23.25" hidden="1" outlineLevel="2" thickBot="1" x14ac:dyDescent="0.25">
      <c r="A252" s="260">
        <v>48</v>
      </c>
      <c r="B252" s="263" t="s">
        <v>273</v>
      </c>
      <c r="C252" s="266" t="s">
        <v>3159</v>
      </c>
      <c r="D252" s="263" t="s">
        <v>2712</v>
      </c>
      <c r="E252" s="264" t="s">
        <v>3160</v>
      </c>
      <c r="F252" s="124" t="s">
        <v>3110</v>
      </c>
      <c r="G252" s="265" t="s">
        <v>3149</v>
      </c>
      <c r="H252" s="269"/>
      <c r="I252" s="303"/>
      <c r="J252" s="263">
        <v>1</v>
      </c>
      <c r="K252" s="29"/>
    </row>
    <row r="253" spans="1:11" s="30" customFormat="1" ht="23.25" hidden="1" outlineLevel="2" thickBot="1" x14ac:dyDescent="0.25">
      <c r="A253" s="260">
        <v>49</v>
      </c>
      <c r="B253" s="263" t="s">
        <v>273</v>
      </c>
      <c r="C253" s="266" t="s">
        <v>3159</v>
      </c>
      <c r="D253" s="263" t="s">
        <v>3161</v>
      </c>
      <c r="E253" s="264" t="s">
        <v>3162</v>
      </c>
      <c r="F253" s="124" t="s">
        <v>3107</v>
      </c>
      <c r="G253" s="265" t="s">
        <v>3149</v>
      </c>
      <c r="H253" s="269"/>
      <c r="I253" s="303"/>
      <c r="J253" s="263">
        <v>1</v>
      </c>
      <c r="K253" s="29"/>
    </row>
    <row r="254" spans="1:11" s="30" customFormat="1" ht="23.25" hidden="1" outlineLevel="2" thickBot="1" x14ac:dyDescent="0.25">
      <c r="A254" s="260">
        <v>50</v>
      </c>
      <c r="B254" s="263" t="s">
        <v>273</v>
      </c>
      <c r="C254" s="263">
        <v>40</v>
      </c>
      <c r="D254" s="263" t="s">
        <v>3163</v>
      </c>
      <c r="E254" s="264" t="s">
        <v>3164</v>
      </c>
      <c r="F254" s="124" t="s">
        <v>3107</v>
      </c>
      <c r="G254" s="265" t="s">
        <v>3149</v>
      </c>
      <c r="H254" s="269"/>
      <c r="I254" s="303"/>
      <c r="J254" s="263">
        <v>1</v>
      </c>
      <c r="K254" s="29"/>
    </row>
    <row r="255" spans="1:11" s="30" customFormat="1" ht="23.25" hidden="1" outlineLevel="2" thickBot="1" x14ac:dyDescent="0.25">
      <c r="A255" s="260">
        <v>51</v>
      </c>
      <c r="B255" s="263" t="s">
        <v>273</v>
      </c>
      <c r="C255" s="263">
        <v>68</v>
      </c>
      <c r="D255" s="263" t="s">
        <v>3165</v>
      </c>
      <c r="E255" s="264" t="s">
        <v>3166</v>
      </c>
      <c r="F255" s="124" t="s">
        <v>3107</v>
      </c>
      <c r="G255" s="265" t="s">
        <v>3149</v>
      </c>
      <c r="H255" s="269"/>
      <c r="I255" s="303"/>
      <c r="J255" s="263">
        <v>2</v>
      </c>
      <c r="K255" s="29"/>
    </row>
    <row r="256" spans="1:11" s="30" customFormat="1" ht="23.25" hidden="1" outlineLevel="2" thickBot="1" x14ac:dyDescent="0.25">
      <c r="A256" s="260">
        <v>52</v>
      </c>
      <c r="B256" s="263" t="s">
        <v>273</v>
      </c>
      <c r="C256" s="263">
        <v>322</v>
      </c>
      <c r="D256" s="263" t="s">
        <v>138</v>
      </c>
      <c r="E256" s="264" t="s">
        <v>3167</v>
      </c>
      <c r="F256" s="124" t="s">
        <v>3107</v>
      </c>
      <c r="G256" s="265" t="s">
        <v>3149</v>
      </c>
      <c r="H256" s="269"/>
      <c r="I256" s="303"/>
      <c r="J256" s="263">
        <v>2</v>
      </c>
      <c r="K256" s="29"/>
    </row>
    <row r="257" spans="1:11" s="30" customFormat="1" ht="23.25" hidden="1" outlineLevel="2" thickBot="1" x14ac:dyDescent="0.25">
      <c r="A257" s="260">
        <v>53</v>
      </c>
      <c r="B257" s="263" t="s">
        <v>273</v>
      </c>
      <c r="C257" s="263">
        <v>322</v>
      </c>
      <c r="D257" s="263" t="s">
        <v>249</v>
      </c>
      <c r="E257" s="264" t="s">
        <v>88</v>
      </c>
      <c r="F257" s="124" t="s">
        <v>3107</v>
      </c>
      <c r="G257" s="265" t="s">
        <v>3149</v>
      </c>
      <c r="H257" s="269"/>
      <c r="I257" s="303"/>
      <c r="J257" s="263">
        <v>1</v>
      </c>
      <c r="K257" s="29"/>
    </row>
    <row r="258" spans="1:11" s="30" customFormat="1" ht="23.25" hidden="1" outlineLevel="2" thickBot="1" x14ac:dyDescent="0.25">
      <c r="A258" s="260">
        <v>54</v>
      </c>
      <c r="B258" s="263" t="s">
        <v>273</v>
      </c>
      <c r="C258" s="263">
        <v>322</v>
      </c>
      <c r="D258" s="263" t="s">
        <v>140</v>
      </c>
      <c r="E258" s="264" t="s">
        <v>3168</v>
      </c>
      <c r="F258" s="124" t="s">
        <v>3107</v>
      </c>
      <c r="G258" s="265" t="s">
        <v>3149</v>
      </c>
      <c r="H258" s="269"/>
      <c r="I258" s="303"/>
      <c r="J258" s="263">
        <v>1</v>
      </c>
      <c r="K258" s="29"/>
    </row>
    <row r="259" spans="1:11" s="30" customFormat="1" ht="23.25" hidden="1" outlineLevel="2" thickBot="1" x14ac:dyDescent="0.25">
      <c r="A259" s="260">
        <v>55</v>
      </c>
      <c r="B259" s="263" t="s">
        <v>273</v>
      </c>
      <c r="C259" s="263">
        <v>221</v>
      </c>
      <c r="D259" s="263" t="s">
        <v>176</v>
      </c>
      <c r="E259" s="264" t="s">
        <v>3169</v>
      </c>
      <c r="F259" s="124" t="s">
        <v>3107</v>
      </c>
      <c r="G259" s="265" t="s">
        <v>3149</v>
      </c>
      <c r="H259" s="269"/>
      <c r="I259" s="303"/>
      <c r="J259" s="263">
        <v>1</v>
      </c>
      <c r="K259" s="29"/>
    </row>
    <row r="260" spans="1:11" s="30" customFormat="1" ht="23.25" hidden="1" outlineLevel="2" thickBot="1" x14ac:dyDescent="0.25">
      <c r="A260" s="260">
        <v>56</v>
      </c>
      <c r="B260" s="263" t="s">
        <v>273</v>
      </c>
      <c r="C260" s="263">
        <v>221</v>
      </c>
      <c r="D260" s="263" t="s">
        <v>3170</v>
      </c>
      <c r="E260" s="264" t="s">
        <v>3171</v>
      </c>
      <c r="F260" s="124" t="s">
        <v>3107</v>
      </c>
      <c r="G260" s="265" t="s">
        <v>3149</v>
      </c>
      <c r="H260" s="269"/>
      <c r="I260" s="303"/>
      <c r="J260" s="263">
        <v>1</v>
      </c>
      <c r="K260" s="29"/>
    </row>
    <row r="261" spans="1:11" s="30" customFormat="1" ht="23.25" hidden="1" outlineLevel="2" thickBot="1" x14ac:dyDescent="0.25">
      <c r="A261" s="260">
        <v>57</v>
      </c>
      <c r="B261" s="263" t="s">
        <v>273</v>
      </c>
      <c r="C261" s="263">
        <v>221</v>
      </c>
      <c r="D261" s="263" t="s">
        <v>3172</v>
      </c>
      <c r="E261" s="264" t="s">
        <v>3173</v>
      </c>
      <c r="F261" s="124" t="s">
        <v>3107</v>
      </c>
      <c r="G261" s="265" t="s">
        <v>3149</v>
      </c>
      <c r="H261" s="269"/>
      <c r="I261" s="303"/>
      <c r="J261" s="263">
        <v>2</v>
      </c>
      <c r="K261" s="29"/>
    </row>
    <row r="262" spans="1:11" s="30" customFormat="1" ht="23.25" hidden="1" outlineLevel="2" thickBot="1" x14ac:dyDescent="0.25">
      <c r="A262" s="260">
        <v>58</v>
      </c>
      <c r="B262" s="263" t="s">
        <v>273</v>
      </c>
      <c r="C262" s="263">
        <v>221</v>
      </c>
      <c r="D262" s="263" t="s">
        <v>27</v>
      </c>
      <c r="E262" s="264" t="s">
        <v>3174</v>
      </c>
      <c r="F262" s="124" t="s">
        <v>3110</v>
      </c>
      <c r="G262" s="265" t="s">
        <v>535</v>
      </c>
      <c r="H262" s="269"/>
      <c r="I262" s="303"/>
      <c r="J262" s="263">
        <v>2</v>
      </c>
      <c r="K262" s="29"/>
    </row>
    <row r="263" spans="1:11" s="30" customFormat="1" ht="23.25" hidden="1" outlineLevel="2" thickBot="1" x14ac:dyDescent="0.25">
      <c r="A263" s="260">
        <v>59</v>
      </c>
      <c r="B263" s="263" t="s">
        <v>273</v>
      </c>
      <c r="C263" s="263">
        <v>221</v>
      </c>
      <c r="D263" s="263" t="s">
        <v>174</v>
      </c>
      <c r="E263" s="264" t="s">
        <v>3175</v>
      </c>
      <c r="F263" s="124" t="s">
        <v>3110</v>
      </c>
      <c r="G263" s="265" t="s">
        <v>535</v>
      </c>
      <c r="H263" s="269"/>
      <c r="I263" s="303"/>
      <c r="J263" s="263">
        <v>3</v>
      </c>
      <c r="K263" s="29"/>
    </row>
    <row r="264" spans="1:11" s="30" customFormat="1" ht="23.25" hidden="1" outlineLevel="2" thickBot="1" x14ac:dyDescent="0.25">
      <c r="A264" s="260">
        <v>60</v>
      </c>
      <c r="B264" s="263" t="s">
        <v>273</v>
      </c>
      <c r="C264" s="263">
        <v>2</v>
      </c>
      <c r="D264" s="263" t="s">
        <v>185</v>
      </c>
      <c r="E264" s="264" t="s">
        <v>3176</v>
      </c>
      <c r="F264" s="124" t="s">
        <v>3110</v>
      </c>
      <c r="G264" s="265" t="s">
        <v>535</v>
      </c>
      <c r="H264" s="269"/>
      <c r="I264" s="303"/>
      <c r="J264" s="263">
        <v>2</v>
      </c>
      <c r="K264" s="29"/>
    </row>
    <row r="265" spans="1:11" s="30" customFormat="1" ht="23.25" hidden="1" outlineLevel="2" thickBot="1" x14ac:dyDescent="0.25">
      <c r="A265" s="260">
        <v>61</v>
      </c>
      <c r="B265" s="263" t="s">
        <v>273</v>
      </c>
      <c r="C265" s="263">
        <v>44</v>
      </c>
      <c r="D265" s="263" t="s">
        <v>166</v>
      </c>
      <c r="E265" s="264" t="s">
        <v>3177</v>
      </c>
      <c r="F265" s="124" t="s">
        <v>3107</v>
      </c>
      <c r="G265" s="265" t="s">
        <v>535</v>
      </c>
      <c r="H265" s="269"/>
      <c r="I265" s="303"/>
      <c r="J265" s="263">
        <v>1</v>
      </c>
      <c r="K265" s="29"/>
    </row>
    <row r="266" spans="1:11" s="30" customFormat="1" ht="23.25" hidden="1" outlineLevel="2" thickBot="1" x14ac:dyDescent="0.25">
      <c r="A266" s="260">
        <v>62</v>
      </c>
      <c r="B266" s="263" t="s">
        <v>273</v>
      </c>
      <c r="C266" s="263">
        <v>62</v>
      </c>
      <c r="D266" s="263" t="s">
        <v>17</v>
      </c>
      <c r="E266" s="264" t="s">
        <v>3178</v>
      </c>
      <c r="F266" s="124" t="s">
        <v>3107</v>
      </c>
      <c r="G266" s="265" t="s">
        <v>535</v>
      </c>
      <c r="H266" s="269"/>
      <c r="I266" s="303"/>
      <c r="J266" s="263">
        <v>1</v>
      </c>
      <c r="K266" s="29"/>
    </row>
    <row r="267" spans="1:11" s="30" customFormat="1" ht="23.25" hidden="1" outlineLevel="2" thickBot="1" x14ac:dyDescent="0.25">
      <c r="A267" s="260">
        <v>63</v>
      </c>
      <c r="B267" s="263" t="s">
        <v>273</v>
      </c>
      <c r="C267" s="263">
        <v>62</v>
      </c>
      <c r="D267" s="263" t="s">
        <v>3179</v>
      </c>
      <c r="E267" s="264" t="s">
        <v>88</v>
      </c>
      <c r="F267" s="124" t="s">
        <v>3107</v>
      </c>
      <c r="G267" s="265" t="s">
        <v>535</v>
      </c>
      <c r="H267" s="269"/>
      <c r="I267" s="303"/>
      <c r="J267" s="263">
        <v>1</v>
      </c>
      <c r="K267" s="29"/>
    </row>
    <row r="268" spans="1:11" s="30" customFormat="1" ht="23.25" hidden="1" outlineLevel="2" thickBot="1" x14ac:dyDescent="0.25">
      <c r="A268" s="260">
        <v>64</v>
      </c>
      <c r="B268" s="263" t="s">
        <v>273</v>
      </c>
      <c r="C268" s="263">
        <v>63</v>
      </c>
      <c r="D268" s="263" t="s">
        <v>166</v>
      </c>
      <c r="E268" s="264" t="s">
        <v>3180</v>
      </c>
      <c r="F268" s="124" t="s">
        <v>3107</v>
      </c>
      <c r="G268" s="265" t="s">
        <v>535</v>
      </c>
      <c r="H268" s="269"/>
      <c r="I268" s="303"/>
      <c r="J268" s="263">
        <v>4</v>
      </c>
      <c r="K268" s="29"/>
    </row>
    <row r="269" spans="1:11" s="30" customFormat="1" ht="23.25" hidden="1" outlineLevel="2" thickBot="1" x14ac:dyDescent="0.25">
      <c r="A269" s="260">
        <v>65</v>
      </c>
      <c r="B269" s="263" t="s">
        <v>273</v>
      </c>
      <c r="C269" s="263">
        <v>16</v>
      </c>
      <c r="D269" s="263" t="s">
        <v>117</v>
      </c>
      <c r="E269" s="264" t="s">
        <v>3181</v>
      </c>
      <c r="F269" s="124" t="s">
        <v>3107</v>
      </c>
      <c r="G269" s="265" t="s">
        <v>535</v>
      </c>
      <c r="H269" s="269"/>
      <c r="I269" s="303"/>
      <c r="J269" s="263">
        <v>1</v>
      </c>
      <c r="K269" s="29"/>
    </row>
    <row r="270" spans="1:11" s="30" customFormat="1" ht="23.25" hidden="1" outlineLevel="2" thickBot="1" x14ac:dyDescent="0.25">
      <c r="A270" s="260">
        <v>66</v>
      </c>
      <c r="B270" s="263" t="s">
        <v>273</v>
      </c>
      <c r="C270" s="263">
        <v>16</v>
      </c>
      <c r="D270" s="263" t="s">
        <v>3182</v>
      </c>
      <c r="E270" s="264" t="s">
        <v>3183</v>
      </c>
      <c r="F270" s="124" t="s">
        <v>3107</v>
      </c>
      <c r="G270" s="265" t="s">
        <v>535</v>
      </c>
      <c r="H270" s="269"/>
      <c r="I270" s="303"/>
      <c r="J270" s="263">
        <v>2</v>
      </c>
      <c r="K270" s="29"/>
    </row>
    <row r="271" spans="1:11" s="30" customFormat="1" ht="23.25" hidden="1" outlineLevel="2" thickBot="1" x14ac:dyDescent="0.25">
      <c r="A271" s="260">
        <v>67</v>
      </c>
      <c r="B271" s="263" t="s">
        <v>273</v>
      </c>
      <c r="C271" s="263">
        <v>36</v>
      </c>
      <c r="D271" s="263" t="s">
        <v>1349</v>
      </c>
      <c r="E271" s="264" t="s">
        <v>3184</v>
      </c>
      <c r="F271" s="124" t="s">
        <v>3107</v>
      </c>
      <c r="G271" s="265" t="s">
        <v>535</v>
      </c>
      <c r="H271" s="269"/>
      <c r="I271" s="303"/>
      <c r="J271" s="263">
        <v>1</v>
      </c>
      <c r="K271" s="29"/>
    </row>
    <row r="272" spans="1:11" s="30" customFormat="1" ht="23.25" hidden="1" outlineLevel="2" thickBot="1" x14ac:dyDescent="0.25">
      <c r="A272" s="260">
        <v>68</v>
      </c>
      <c r="B272" s="263" t="s">
        <v>273</v>
      </c>
      <c r="C272" s="263">
        <v>8</v>
      </c>
      <c r="D272" s="263" t="s">
        <v>3185</v>
      </c>
      <c r="E272" s="264" t="s">
        <v>3186</v>
      </c>
      <c r="F272" s="124" t="s">
        <v>3107</v>
      </c>
      <c r="G272" s="265" t="s">
        <v>535</v>
      </c>
      <c r="H272" s="269"/>
      <c r="I272" s="303"/>
      <c r="J272" s="263">
        <v>2</v>
      </c>
      <c r="K272" s="29"/>
    </row>
    <row r="273" spans="1:11" s="30" customFormat="1" ht="23.25" hidden="1" outlineLevel="2" thickBot="1" x14ac:dyDescent="0.25">
      <c r="A273" s="260">
        <v>69</v>
      </c>
      <c r="B273" s="263" t="s">
        <v>273</v>
      </c>
      <c r="C273" s="263">
        <v>8</v>
      </c>
      <c r="D273" s="263" t="s">
        <v>17</v>
      </c>
      <c r="E273" s="264" t="s">
        <v>3187</v>
      </c>
      <c r="F273" s="124" t="s">
        <v>3107</v>
      </c>
      <c r="G273" s="265" t="s">
        <v>535</v>
      </c>
      <c r="H273" s="269"/>
      <c r="I273" s="303"/>
      <c r="J273" s="263">
        <v>5</v>
      </c>
      <c r="K273" s="29"/>
    </row>
    <row r="274" spans="1:11" s="30" customFormat="1" ht="23.25" hidden="1" outlineLevel="2" thickBot="1" x14ac:dyDescent="0.25">
      <c r="A274" s="260">
        <v>70</v>
      </c>
      <c r="B274" s="263" t="s">
        <v>273</v>
      </c>
      <c r="C274" s="263">
        <v>31</v>
      </c>
      <c r="D274" s="263" t="s">
        <v>807</v>
      </c>
      <c r="E274" s="264" t="s">
        <v>3188</v>
      </c>
      <c r="F274" s="124" t="s">
        <v>3107</v>
      </c>
      <c r="G274" s="265" t="s">
        <v>535</v>
      </c>
      <c r="H274" s="269"/>
      <c r="I274" s="303"/>
      <c r="J274" s="263">
        <v>1</v>
      </c>
      <c r="K274" s="29"/>
    </row>
    <row r="275" spans="1:11" s="30" customFormat="1" ht="23.25" hidden="1" outlineLevel="2" thickBot="1" x14ac:dyDescent="0.25">
      <c r="A275" s="260">
        <v>71</v>
      </c>
      <c r="B275" s="263" t="s">
        <v>273</v>
      </c>
      <c r="C275" s="263">
        <v>31</v>
      </c>
      <c r="D275" s="264" t="s">
        <v>166</v>
      </c>
      <c r="E275" s="264" t="s">
        <v>3189</v>
      </c>
      <c r="F275" s="124" t="s">
        <v>3107</v>
      </c>
      <c r="G275" s="265" t="s">
        <v>535</v>
      </c>
      <c r="H275" s="269"/>
      <c r="I275" s="303"/>
      <c r="J275" s="263">
        <v>3</v>
      </c>
      <c r="K275" s="29"/>
    </row>
    <row r="276" spans="1:11" s="30" customFormat="1" ht="23.25" hidden="1" outlineLevel="2" thickBot="1" x14ac:dyDescent="0.25">
      <c r="A276" s="260">
        <v>72</v>
      </c>
      <c r="B276" s="263" t="s">
        <v>273</v>
      </c>
      <c r="C276" s="263">
        <v>45</v>
      </c>
      <c r="D276" s="263" t="s">
        <v>110</v>
      </c>
      <c r="E276" s="264" t="s">
        <v>3190</v>
      </c>
      <c r="F276" s="124" t="s">
        <v>3107</v>
      </c>
      <c r="G276" s="265" t="s">
        <v>535</v>
      </c>
      <c r="H276" s="269"/>
      <c r="I276" s="303"/>
      <c r="J276" s="263">
        <v>1</v>
      </c>
      <c r="K276" s="29"/>
    </row>
    <row r="277" spans="1:11" s="30" customFormat="1" ht="23.25" hidden="1" outlineLevel="2" thickBot="1" x14ac:dyDescent="0.25">
      <c r="A277" s="260">
        <v>73</v>
      </c>
      <c r="B277" s="263" t="s">
        <v>273</v>
      </c>
      <c r="C277" s="263">
        <v>45</v>
      </c>
      <c r="D277" s="263" t="s">
        <v>294</v>
      </c>
      <c r="E277" s="264" t="s">
        <v>3191</v>
      </c>
      <c r="F277" s="124" t="s">
        <v>3107</v>
      </c>
      <c r="G277" s="265" t="s">
        <v>535</v>
      </c>
      <c r="H277" s="269"/>
      <c r="I277" s="303"/>
      <c r="J277" s="263">
        <v>1</v>
      </c>
      <c r="K277" s="29"/>
    </row>
    <row r="278" spans="1:11" s="30" customFormat="1" ht="23.25" hidden="1" outlineLevel="2" thickBot="1" x14ac:dyDescent="0.25">
      <c r="A278" s="260">
        <v>74</v>
      </c>
      <c r="B278" s="263" t="s">
        <v>273</v>
      </c>
      <c r="C278" s="263">
        <v>45</v>
      </c>
      <c r="D278" s="263" t="s">
        <v>118</v>
      </c>
      <c r="E278" s="264" t="s">
        <v>3192</v>
      </c>
      <c r="F278" s="124" t="s">
        <v>3107</v>
      </c>
      <c r="G278" s="265" t="s">
        <v>535</v>
      </c>
      <c r="H278" s="269"/>
      <c r="I278" s="303"/>
      <c r="J278" s="263">
        <v>2</v>
      </c>
      <c r="K278" s="29"/>
    </row>
    <row r="279" spans="1:11" s="30" customFormat="1" ht="23.25" hidden="1" outlineLevel="2" thickBot="1" x14ac:dyDescent="0.25">
      <c r="A279" s="260">
        <v>75</v>
      </c>
      <c r="B279" s="114" t="s">
        <v>3193</v>
      </c>
      <c r="C279" s="114" t="s">
        <v>3194</v>
      </c>
      <c r="D279" s="114" t="s">
        <v>3195</v>
      </c>
      <c r="E279" s="114" t="s">
        <v>3196</v>
      </c>
      <c r="F279" s="124" t="s">
        <v>3113</v>
      </c>
      <c r="G279" s="265" t="s">
        <v>3149</v>
      </c>
      <c r="H279" s="269"/>
      <c r="I279" s="303"/>
      <c r="J279" s="267">
        <v>9</v>
      </c>
      <c r="K279" s="29"/>
    </row>
    <row r="280" spans="1:11" s="30" customFormat="1" ht="23.25" hidden="1" outlineLevel="2" thickBot="1" x14ac:dyDescent="0.25">
      <c r="A280" s="260">
        <v>76</v>
      </c>
      <c r="B280" s="114" t="s">
        <v>3193</v>
      </c>
      <c r="C280" s="114" t="s">
        <v>3197</v>
      </c>
      <c r="D280" s="145" t="s">
        <v>3198</v>
      </c>
      <c r="E280" s="146" t="s">
        <v>3199</v>
      </c>
      <c r="F280" s="124" t="s">
        <v>3113</v>
      </c>
      <c r="G280" s="265" t="s">
        <v>3149</v>
      </c>
      <c r="H280" s="269"/>
      <c r="I280" s="303"/>
      <c r="J280" s="114">
        <v>5</v>
      </c>
      <c r="K280" s="29"/>
    </row>
    <row r="281" spans="1:11" s="30" customFormat="1" ht="23.25" hidden="1" outlineLevel="2" thickBot="1" x14ac:dyDescent="0.25">
      <c r="A281" s="260">
        <v>77</v>
      </c>
      <c r="B281" s="114" t="s">
        <v>3193</v>
      </c>
      <c r="C281" s="114" t="s">
        <v>3197</v>
      </c>
      <c r="D281" s="145" t="s">
        <v>3200</v>
      </c>
      <c r="E281" s="146" t="s">
        <v>3201</v>
      </c>
      <c r="F281" s="124" t="s">
        <v>3113</v>
      </c>
      <c r="G281" s="265" t="s">
        <v>535</v>
      </c>
      <c r="H281" s="269"/>
      <c r="I281" s="303"/>
      <c r="J281" s="114">
        <v>11</v>
      </c>
      <c r="K281" s="29"/>
    </row>
    <row r="282" spans="1:11" s="30" customFormat="1" ht="23.25" hidden="1" outlineLevel="2" thickBot="1" x14ac:dyDescent="0.25">
      <c r="A282" s="260">
        <v>78</v>
      </c>
      <c r="B282" s="114" t="s">
        <v>3193</v>
      </c>
      <c r="C282" s="114" t="s">
        <v>3194</v>
      </c>
      <c r="D282" s="145" t="s">
        <v>3202</v>
      </c>
      <c r="E282" s="145" t="s">
        <v>3203</v>
      </c>
      <c r="F282" s="124" t="s">
        <v>3113</v>
      </c>
      <c r="G282" s="265" t="s">
        <v>3149</v>
      </c>
      <c r="H282" s="269"/>
      <c r="I282" s="303"/>
      <c r="J282" s="267">
        <v>8</v>
      </c>
      <c r="K282" s="29"/>
    </row>
    <row r="283" spans="1:11" s="30" customFormat="1" ht="23.25" hidden="1" outlineLevel="2" thickBot="1" x14ac:dyDescent="0.25">
      <c r="A283" s="260">
        <v>79</v>
      </c>
      <c r="B283" s="114" t="s">
        <v>3193</v>
      </c>
      <c r="C283" s="114" t="s">
        <v>3194</v>
      </c>
      <c r="D283" s="114" t="s">
        <v>418</v>
      </c>
      <c r="E283" s="114" t="s">
        <v>3204</v>
      </c>
      <c r="F283" s="124" t="s">
        <v>3113</v>
      </c>
      <c r="G283" s="265" t="s">
        <v>3149</v>
      </c>
      <c r="H283" s="269"/>
      <c r="I283" s="303"/>
      <c r="J283" s="267">
        <v>6</v>
      </c>
      <c r="K283" s="29"/>
    </row>
    <row r="284" spans="1:11" s="30" customFormat="1" ht="23.25" hidden="1" outlineLevel="2" thickBot="1" x14ac:dyDescent="0.25">
      <c r="A284" s="260">
        <v>80</v>
      </c>
      <c r="B284" s="114" t="s">
        <v>3193</v>
      </c>
      <c r="C284" s="114" t="s">
        <v>3194</v>
      </c>
      <c r="D284" s="114" t="s">
        <v>3205</v>
      </c>
      <c r="E284" s="114" t="s">
        <v>3206</v>
      </c>
      <c r="F284" s="124" t="s">
        <v>3113</v>
      </c>
      <c r="G284" s="268" t="s">
        <v>535</v>
      </c>
      <c r="H284" s="340"/>
      <c r="I284" s="304"/>
      <c r="J284" s="267">
        <v>19</v>
      </c>
      <c r="K284" s="29"/>
    </row>
    <row r="285" spans="1:11" s="30" customFormat="1" ht="23.25" hidden="1" outlineLevel="2" thickBot="1" x14ac:dyDescent="0.25">
      <c r="A285" s="260">
        <v>81</v>
      </c>
      <c r="B285" s="114" t="s">
        <v>3193</v>
      </c>
      <c r="C285" s="114" t="s">
        <v>3197</v>
      </c>
      <c r="D285" s="114" t="s">
        <v>1862</v>
      </c>
      <c r="E285" s="114">
        <v>1</v>
      </c>
      <c r="F285" s="124" t="s">
        <v>3113</v>
      </c>
      <c r="G285" s="268" t="s">
        <v>535</v>
      </c>
      <c r="H285" s="340"/>
      <c r="I285" s="304"/>
      <c r="J285" s="267">
        <v>1</v>
      </c>
      <c r="K285" s="29"/>
    </row>
    <row r="286" spans="1:11" s="30" customFormat="1" ht="23.25" hidden="1" outlineLevel="2" thickBot="1" x14ac:dyDescent="0.25">
      <c r="A286" s="260">
        <v>82</v>
      </c>
      <c r="B286" s="114" t="s">
        <v>3193</v>
      </c>
      <c r="C286" s="114" t="s">
        <v>3194</v>
      </c>
      <c r="D286" s="114" t="s">
        <v>3207</v>
      </c>
      <c r="E286" s="114" t="s">
        <v>3208</v>
      </c>
      <c r="F286" s="124" t="s">
        <v>3113</v>
      </c>
      <c r="G286" s="268" t="s">
        <v>535</v>
      </c>
      <c r="H286" s="340"/>
      <c r="I286" s="304"/>
      <c r="J286" s="267">
        <v>5</v>
      </c>
      <c r="K286" s="29"/>
    </row>
    <row r="287" spans="1:11" s="30" customFormat="1" ht="23.25" hidden="1" outlineLevel="2" thickBot="1" x14ac:dyDescent="0.25">
      <c r="A287" s="260">
        <v>83</v>
      </c>
      <c r="B287" s="114" t="s">
        <v>3193</v>
      </c>
      <c r="C287" s="114" t="s">
        <v>3197</v>
      </c>
      <c r="D287" s="114" t="s">
        <v>3209</v>
      </c>
      <c r="E287" s="114" t="s">
        <v>3210</v>
      </c>
      <c r="F287" s="124" t="s">
        <v>3113</v>
      </c>
      <c r="G287" s="268" t="s">
        <v>535</v>
      </c>
      <c r="H287" s="340"/>
      <c r="I287" s="304"/>
      <c r="J287" s="267">
        <v>3</v>
      </c>
      <c r="K287" s="29"/>
    </row>
    <row r="288" spans="1:11" s="30" customFormat="1" ht="23.25" hidden="1" outlineLevel="2" thickBot="1" x14ac:dyDescent="0.25">
      <c r="A288" s="260">
        <v>84</v>
      </c>
      <c r="B288" s="114" t="s">
        <v>3193</v>
      </c>
      <c r="C288" s="114" t="s">
        <v>3197</v>
      </c>
      <c r="D288" s="114" t="s">
        <v>3211</v>
      </c>
      <c r="E288" s="114" t="s">
        <v>3212</v>
      </c>
      <c r="F288" s="124" t="s">
        <v>3113</v>
      </c>
      <c r="G288" s="268" t="s">
        <v>535</v>
      </c>
      <c r="H288" s="340"/>
      <c r="I288" s="304"/>
      <c r="J288" s="267">
        <v>8</v>
      </c>
      <c r="K288" s="29"/>
    </row>
    <row r="289" spans="1:11" s="30" customFormat="1" ht="23.25" hidden="1" outlineLevel="2" thickBot="1" x14ac:dyDescent="0.25">
      <c r="A289" s="260">
        <v>85</v>
      </c>
      <c r="B289" s="114" t="s">
        <v>3193</v>
      </c>
      <c r="C289" s="114" t="s">
        <v>3194</v>
      </c>
      <c r="D289" s="114" t="s">
        <v>487</v>
      </c>
      <c r="E289" s="114" t="s">
        <v>3213</v>
      </c>
      <c r="F289" s="124" t="s">
        <v>3113</v>
      </c>
      <c r="G289" s="268" t="s">
        <v>535</v>
      </c>
      <c r="H289" s="340"/>
      <c r="I289" s="304"/>
      <c r="J289" s="267">
        <v>1</v>
      </c>
      <c r="K289" s="29"/>
    </row>
    <row r="290" spans="1:11" s="30" customFormat="1" ht="23.25" hidden="1" outlineLevel="2" thickBot="1" x14ac:dyDescent="0.25">
      <c r="A290" s="260">
        <v>86</v>
      </c>
      <c r="B290" s="114" t="s">
        <v>3193</v>
      </c>
      <c r="C290" s="114" t="s">
        <v>3194</v>
      </c>
      <c r="D290" s="114" t="s">
        <v>3214</v>
      </c>
      <c r="E290" s="114" t="s">
        <v>3215</v>
      </c>
      <c r="F290" s="124" t="s">
        <v>3113</v>
      </c>
      <c r="G290" s="268" t="s">
        <v>535</v>
      </c>
      <c r="H290" s="340"/>
      <c r="I290" s="304"/>
      <c r="J290" s="267">
        <v>2</v>
      </c>
      <c r="K290" s="29"/>
    </row>
    <row r="291" spans="1:11" s="30" customFormat="1" ht="23.25" hidden="1" outlineLevel="2" thickBot="1" x14ac:dyDescent="0.25">
      <c r="A291" s="260">
        <v>87</v>
      </c>
      <c r="B291" s="114" t="s">
        <v>3193</v>
      </c>
      <c r="C291" s="114" t="s">
        <v>3197</v>
      </c>
      <c r="D291" s="114" t="s">
        <v>3216</v>
      </c>
      <c r="E291" s="114" t="s">
        <v>3217</v>
      </c>
      <c r="F291" s="124" t="s">
        <v>3113</v>
      </c>
      <c r="G291" s="268" t="s">
        <v>535</v>
      </c>
      <c r="H291" s="340"/>
      <c r="I291" s="304"/>
      <c r="J291" s="267">
        <v>9</v>
      </c>
      <c r="K291" s="29"/>
    </row>
    <row r="292" spans="1:11" s="30" customFormat="1" ht="23.25" hidden="1" outlineLevel="2" thickBot="1" x14ac:dyDescent="0.25">
      <c r="A292" s="260">
        <v>88</v>
      </c>
      <c r="B292" s="114" t="s">
        <v>3193</v>
      </c>
      <c r="C292" s="114" t="s">
        <v>3194</v>
      </c>
      <c r="D292" s="114" t="s">
        <v>3218</v>
      </c>
      <c r="E292" s="114" t="s">
        <v>3219</v>
      </c>
      <c r="F292" s="124" t="s">
        <v>3113</v>
      </c>
      <c r="G292" s="268" t="s">
        <v>535</v>
      </c>
      <c r="H292" s="340"/>
      <c r="I292" s="304"/>
      <c r="J292" s="267">
        <v>3</v>
      </c>
      <c r="K292" s="29"/>
    </row>
    <row r="293" spans="1:11" s="30" customFormat="1" ht="23.25" hidden="1" outlineLevel="2" thickBot="1" x14ac:dyDescent="0.25">
      <c r="A293" s="260">
        <v>89</v>
      </c>
      <c r="B293" s="114" t="s">
        <v>3193</v>
      </c>
      <c r="C293" s="114" t="s">
        <v>3194</v>
      </c>
      <c r="D293" s="114" t="s">
        <v>3220</v>
      </c>
      <c r="E293" s="114" t="s">
        <v>312</v>
      </c>
      <c r="F293" s="124" t="s">
        <v>3113</v>
      </c>
      <c r="G293" s="268" t="s">
        <v>536</v>
      </c>
      <c r="H293" s="340"/>
      <c r="I293" s="304"/>
      <c r="J293" s="267">
        <v>1</v>
      </c>
      <c r="K293" s="29"/>
    </row>
    <row r="294" spans="1:11" s="30" customFormat="1" ht="23.25" hidden="1" outlineLevel="2" thickBot="1" x14ac:dyDescent="0.25">
      <c r="A294" s="260">
        <v>90</v>
      </c>
      <c r="B294" s="114" t="s">
        <v>3193</v>
      </c>
      <c r="C294" s="114" t="s">
        <v>3197</v>
      </c>
      <c r="D294" s="114" t="s">
        <v>373</v>
      </c>
      <c r="E294" s="114" t="s">
        <v>3221</v>
      </c>
      <c r="F294" s="124" t="s">
        <v>3113</v>
      </c>
      <c r="G294" s="268" t="s">
        <v>536</v>
      </c>
      <c r="H294" s="340"/>
      <c r="I294" s="304"/>
      <c r="J294" s="267">
        <v>21</v>
      </c>
      <c r="K294" s="29"/>
    </row>
    <row r="295" spans="1:11" s="30" customFormat="1" ht="23.25" hidden="1" outlineLevel="2" thickBot="1" x14ac:dyDescent="0.25">
      <c r="A295" s="260">
        <v>91</v>
      </c>
      <c r="B295" s="114" t="s">
        <v>3193</v>
      </c>
      <c r="C295" s="114" t="s">
        <v>3222</v>
      </c>
      <c r="D295" s="114" t="s">
        <v>3223</v>
      </c>
      <c r="E295" s="114" t="s">
        <v>3215</v>
      </c>
      <c r="F295" s="124" t="s">
        <v>3113</v>
      </c>
      <c r="G295" s="268" t="s">
        <v>536</v>
      </c>
      <c r="H295" s="340"/>
      <c r="I295" s="304"/>
      <c r="J295" s="267">
        <v>2</v>
      </c>
      <c r="K295" s="29"/>
    </row>
    <row r="296" spans="1:11" s="30" customFormat="1" ht="23.25" hidden="1" outlineLevel="2" thickBot="1" x14ac:dyDescent="0.25">
      <c r="A296" s="260">
        <v>92</v>
      </c>
      <c r="B296" s="114" t="s">
        <v>3193</v>
      </c>
      <c r="C296" s="114" t="s">
        <v>3224</v>
      </c>
      <c r="D296" s="114" t="s">
        <v>3225</v>
      </c>
      <c r="E296" s="114" t="s">
        <v>3226</v>
      </c>
      <c r="F296" s="124" t="s">
        <v>3113</v>
      </c>
      <c r="G296" s="268" t="s">
        <v>536</v>
      </c>
      <c r="H296" s="340"/>
      <c r="I296" s="304"/>
      <c r="J296" s="267">
        <v>23</v>
      </c>
      <c r="K296" s="29"/>
    </row>
    <row r="297" spans="1:11" s="30" customFormat="1" ht="23.25" hidden="1" outlineLevel="2" thickBot="1" x14ac:dyDescent="0.25">
      <c r="A297" s="260">
        <v>93</v>
      </c>
      <c r="B297" s="114" t="s">
        <v>3193</v>
      </c>
      <c r="C297" s="114" t="s">
        <v>3197</v>
      </c>
      <c r="D297" s="114" t="s">
        <v>1859</v>
      </c>
      <c r="E297" s="114" t="s">
        <v>3227</v>
      </c>
      <c r="F297" s="124" t="s">
        <v>3228</v>
      </c>
      <c r="G297" s="268" t="s">
        <v>536</v>
      </c>
      <c r="H297" s="340"/>
      <c r="I297" s="304"/>
      <c r="J297" s="267">
        <v>19</v>
      </c>
      <c r="K297" s="29"/>
    </row>
    <row r="298" spans="1:11" s="30" customFormat="1" ht="23.25" hidden="1" outlineLevel="2" thickBot="1" x14ac:dyDescent="0.25">
      <c r="A298" s="260">
        <v>94</v>
      </c>
      <c r="B298" s="269" t="s">
        <v>303</v>
      </c>
      <c r="C298" s="269">
        <v>278</v>
      </c>
      <c r="D298" s="269" t="s">
        <v>15</v>
      </c>
      <c r="E298" s="265" t="s">
        <v>3229</v>
      </c>
      <c r="F298" s="124" t="s">
        <v>3228</v>
      </c>
      <c r="G298" s="265" t="s">
        <v>3149</v>
      </c>
      <c r="H298" s="269"/>
      <c r="I298" s="303"/>
      <c r="J298" s="269">
        <v>3</v>
      </c>
      <c r="K298" s="29"/>
    </row>
    <row r="299" spans="1:11" s="30" customFormat="1" ht="23.25" hidden="1" outlineLevel="2" thickBot="1" x14ac:dyDescent="0.25">
      <c r="A299" s="260">
        <v>95</v>
      </c>
      <c r="B299" s="269" t="s">
        <v>303</v>
      </c>
      <c r="C299" s="269">
        <v>278</v>
      </c>
      <c r="D299" s="269" t="s">
        <v>18</v>
      </c>
      <c r="E299" s="265" t="s">
        <v>3230</v>
      </c>
      <c r="F299" s="124" t="s">
        <v>3228</v>
      </c>
      <c r="G299" s="265" t="s">
        <v>3149</v>
      </c>
      <c r="H299" s="269"/>
      <c r="I299" s="303"/>
      <c r="J299" s="269">
        <v>2</v>
      </c>
      <c r="K299" s="29"/>
    </row>
    <row r="300" spans="1:11" s="30" customFormat="1" ht="23.25" hidden="1" outlineLevel="2" thickBot="1" x14ac:dyDescent="0.25">
      <c r="A300" s="260">
        <v>96</v>
      </c>
      <c r="B300" s="269" t="s">
        <v>303</v>
      </c>
      <c r="C300" s="269" t="s">
        <v>3231</v>
      </c>
      <c r="D300" s="269" t="s">
        <v>102</v>
      </c>
      <c r="E300" s="265" t="s">
        <v>3232</v>
      </c>
      <c r="F300" s="124" t="s">
        <v>3228</v>
      </c>
      <c r="G300" s="265" t="s">
        <v>3149</v>
      </c>
      <c r="H300" s="269"/>
      <c r="I300" s="303"/>
      <c r="J300" s="269">
        <v>1</v>
      </c>
      <c r="K300" s="29"/>
    </row>
    <row r="301" spans="1:11" s="30" customFormat="1" ht="23.25" hidden="1" outlineLevel="2" thickBot="1" x14ac:dyDescent="0.25">
      <c r="A301" s="260">
        <v>97</v>
      </c>
      <c r="B301" s="269" t="s">
        <v>303</v>
      </c>
      <c r="C301" s="269" t="s">
        <v>3231</v>
      </c>
      <c r="D301" s="269" t="s">
        <v>79</v>
      </c>
      <c r="E301" s="265" t="s">
        <v>3233</v>
      </c>
      <c r="F301" s="124" t="s">
        <v>3228</v>
      </c>
      <c r="G301" s="265" t="s">
        <v>535</v>
      </c>
      <c r="H301" s="269"/>
      <c r="I301" s="303"/>
      <c r="J301" s="269">
        <v>2</v>
      </c>
      <c r="K301" s="29"/>
    </row>
    <row r="302" spans="1:11" s="30" customFormat="1" ht="23.25" hidden="1" outlineLevel="2" thickBot="1" x14ac:dyDescent="0.25">
      <c r="A302" s="260">
        <v>98</v>
      </c>
      <c r="B302" s="269" t="s">
        <v>303</v>
      </c>
      <c r="C302" s="269">
        <v>283</v>
      </c>
      <c r="D302" s="269" t="s">
        <v>102</v>
      </c>
      <c r="E302" s="265" t="s">
        <v>3234</v>
      </c>
      <c r="F302" s="124" t="s">
        <v>3228</v>
      </c>
      <c r="G302" s="265" t="s">
        <v>536</v>
      </c>
      <c r="H302" s="269"/>
      <c r="I302" s="303"/>
      <c r="J302" s="269">
        <v>16</v>
      </c>
      <c r="K302" s="29"/>
    </row>
    <row r="303" spans="1:11" s="30" customFormat="1" ht="23.25" hidden="1" outlineLevel="2" thickBot="1" x14ac:dyDescent="0.25">
      <c r="A303" s="260">
        <v>99</v>
      </c>
      <c r="B303" s="269" t="s">
        <v>303</v>
      </c>
      <c r="C303" s="269">
        <v>283</v>
      </c>
      <c r="D303" s="269" t="s">
        <v>15</v>
      </c>
      <c r="E303" s="265" t="s">
        <v>3235</v>
      </c>
      <c r="F303" s="124" t="s">
        <v>3228</v>
      </c>
      <c r="G303" s="265" t="s">
        <v>535</v>
      </c>
      <c r="H303" s="269"/>
      <c r="I303" s="303"/>
      <c r="J303" s="269">
        <v>7</v>
      </c>
      <c r="K303" s="29"/>
    </row>
    <row r="304" spans="1:11" s="30" customFormat="1" ht="23.25" hidden="1" outlineLevel="2" thickBot="1" x14ac:dyDescent="0.25">
      <c r="A304" s="260">
        <v>100</v>
      </c>
      <c r="B304" s="269" t="s">
        <v>303</v>
      </c>
      <c r="C304" s="269">
        <v>283</v>
      </c>
      <c r="D304" s="269" t="s">
        <v>79</v>
      </c>
      <c r="E304" s="265" t="s">
        <v>3236</v>
      </c>
      <c r="F304" s="124" t="s">
        <v>3237</v>
      </c>
      <c r="G304" s="265" t="s">
        <v>3149</v>
      </c>
      <c r="H304" s="269"/>
      <c r="I304" s="303"/>
      <c r="J304" s="269">
        <v>1</v>
      </c>
      <c r="K304" s="29"/>
    </row>
    <row r="305" spans="1:11" s="30" customFormat="1" ht="23.25" hidden="1" outlineLevel="2" thickBot="1" x14ac:dyDescent="0.25">
      <c r="A305" s="260">
        <v>101</v>
      </c>
      <c r="B305" s="269" t="s">
        <v>303</v>
      </c>
      <c r="C305" s="269">
        <v>283</v>
      </c>
      <c r="D305" s="269" t="s">
        <v>61</v>
      </c>
      <c r="E305" s="265" t="s">
        <v>3238</v>
      </c>
      <c r="F305" s="124" t="s">
        <v>3228</v>
      </c>
      <c r="G305" s="265" t="s">
        <v>3149</v>
      </c>
      <c r="H305" s="269"/>
      <c r="I305" s="303"/>
      <c r="J305" s="269">
        <v>5</v>
      </c>
      <c r="K305" s="29"/>
    </row>
    <row r="306" spans="1:11" s="30" customFormat="1" ht="23.25" hidden="1" outlineLevel="2" thickBot="1" x14ac:dyDescent="0.25">
      <c r="A306" s="260">
        <v>102</v>
      </c>
      <c r="B306" s="144" t="s">
        <v>274</v>
      </c>
      <c r="C306" s="118">
        <v>4</v>
      </c>
      <c r="D306" s="118" t="s">
        <v>3239</v>
      </c>
      <c r="E306" s="270" t="s">
        <v>3240</v>
      </c>
      <c r="F306" s="124" t="s">
        <v>3110</v>
      </c>
      <c r="G306" s="265" t="s">
        <v>292</v>
      </c>
      <c r="H306" s="269"/>
      <c r="I306" s="303"/>
      <c r="J306" s="135">
        <v>4</v>
      </c>
      <c r="K306" s="29"/>
    </row>
    <row r="307" spans="1:11" s="30" customFormat="1" ht="23.25" hidden="1" outlineLevel="2" thickBot="1" x14ac:dyDescent="0.25">
      <c r="A307" s="260">
        <v>103</v>
      </c>
      <c r="B307" s="144" t="s">
        <v>274</v>
      </c>
      <c r="C307" s="118">
        <v>22</v>
      </c>
      <c r="D307" s="118" t="s">
        <v>249</v>
      </c>
      <c r="E307" s="270" t="s">
        <v>3241</v>
      </c>
      <c r="F307" s="124" t="s">
        <v>3110</v>
      </c>
      <c r="G307" s="265" t="s">
        <v>292</v>
      </c>
      <c r="H307" s="269"/>
      <c r="I307" s="303"/>
      <c r="J307" s="135">
        <v>9</v>
      </c>
      <c r="K307" s="29"/>
    </row>
    <row r="308" spans="1:11" s="30" customFormat="1" ht="23.25" hidden="1" outlineLevel="2" thickBot="1" x14ac:dyDescent="0.25">
      <c r="A308" s="260">
        <v>104</v>
      </c>
      <c r="B308" s="144" t="s">
        <v>274</v>
      </c>
      <c r="C308" s="118">
        <v>37</v>
      </c>
      <c r="D308" s="118" t="s">
        <v>252</v>
      </c>
      <c r="E308" s="270" t="s">
        <v>3242</v>
      </c>
      <c r="F308" s="124" t="s">
        <v>3110</v>
      </c>
      <c r="G308" s="265" t="s">
        <v>292</v>
      </c>
      <c r="H308" s="269"/>
      <c r="I308" s="303"/>
      <c r="J308" s="135">
        <v>6</v>
      </c>
      <c r="K308" s="29"/>
    </row>
    <row r="309" spans="1:11" s="30" customFormat="1" ht="23.25" hidden="1" outlineLevel="2" thickBot="1" x14ac:dyDescent="0.25">
      <c r="A309" s="260">
        <v>105</v>
      </c>
      <c r="B309" s="144" t="s">
        <v>274</v>
      </c>
      <c r="C309" s="118">
        <v>5</v>
      </c>
      <c r="D309" s="118" t="s">
        <v>127</v>
      </c>
      <c r="E309" s="270" t="s">
        <v>3243</v>
      </c>
      <c r="F309" s="124" t="s">
        <v>3110</v>
      </c>
      <c r="G309" s="265" t="s">
        <v>292</v>
      </c>
      <c r="H309" s="269"/>
      <c r="I309" s="303"/>
      <c r="J309" s="135">
        <v>3</v>
      </c>
      <c r="K309" s="29"/>
    </row>
    <row r="310" spans="1:11" s="30" customFormat="1" ht="23.25" hidden="1" outlineLevel="2" thickBot="1" x14ac:dyDescent="0.25">
      <c r="A310" s="260">
        <v>106</v>
      </c>
      <c r="B310" s="144" t="s">
        <v>274</v>
      </c>
      <c r="C310" s="118">
        <v>12</v>
      </c>
      <c r="D310" s="118" t="s">
        <v>127</v>
      </c>
      <c r="E310" s="270">
        <v>63</v>
      </c>
      <c r="F310" s="124" t="s">
        <v>3110</v>
      </c>
      <c r="G310" s="265" t="s">
        <v>292</v>
      </c>
      <c r="H310" s="269"/>
      <c r="I310" s="303"/>
      <c r="J310" s="135">
        <v>1</v>
      </c>
      <c r="K310" s="29"/>
    </row>
    <row r="311" spans="1:11" s="30" customFormat="1" ht="23.25" hidden="1" outlineLevel="2" thickBot="1" x14ac:dyDescent="0.25">
      <c r="A311" s="260">
        <v>107</v>
      </c>
      <c r="B311" s="144" t="s">
        <v>274</v>
      </c>
      <c r="C311" s="118">
        <v>4</v>
      </c>
      <c r="D311" s="118" t="s">
        <v>176</v>
      </c>
      <c r="E311" s="270" t="s">
        <v>3244</v>
      </c>
      <c r="F311" s="124" t="s">
        <v>3107</v>
      </c>
      <c r="G311" s="265" t="s">
        <v>292</v>
      </c>
      <c r="H311" s="269"/>
      <c r="I311" s="303"/>
      <c r="J311" s="135">
        <v>3</v>
      </c>
      <c r="K311" s="29"/>
    </row>
    <row r="312" spans="1:11" s="30" customFormat="1" ht="23.25" hidden="1" outlineLevel="2" thickBot="1" x14ac:dyDescent="0.25">
      <c r="A312" s="260">
        <v>108</v>
      </c>
      <c r="B312" s="144" t="s">
        <v>274</v>
      </c>
      <c r="C312" s="118">
        <v>12</v>
      </c>
      <c r="D312" s="118" t="s">
        <v>161</v>
      </c>
      <c r="E312" s="270" t="s">
        <v>3245</v>
      </c>
      <c r="F312" s="124" t="s">
        <v>3107</v>
      </c>
      <c r="G312" s="265" t="s">
        <v>292</v>
      </c>
      <c r="H312" s="269"/>
      <c r="I312" s="303"/>
      <c r="J312" s="135">
        <v>22</v>
      </c>
      <c r="K312" s="29"/>
    </row>
    <row r="313" spans="1:11" s="30" customFormat="1" ht="23.25" hidden="1" outlineLevel="2" thickBot="1" x14ac:dyDescent="0.25">
      <c r="A313" s="260">
        <v>109</v>
      </c>
      <c r="B313" s="144" t="s">
        <v>274</v>
      </c>
      <c r="C313" s="118">
        <v>14</v>
      </c>
      <c r="D313" s="118" t="s">
        <v>115</v>
      </c>
      <c r="E313" s="270" t="s">
        <v>3246</v>
      </c>
      <c r="F313" s="124" t="s">
        <v>3107</v>
      </c>
      <c r="G313" s="265" t="s">
        <v>292</v>
      </c>
      <c r="H313" s="269"/>
      <c r="I313" s="303"/>
      <c r="J313" s="135">
        <v>6</v>
      </c>
      <c r="K313" s="29"/>
    </row>
    <row r="314" spans="1:11" s="30" customFormat="1" ht="23.25" hidden="1" outlineLevel="2" thickBot="1" x14ac:dyDescent="0.25">
      <c r="A314" s="260">
        <v>110</v>
      </c>
      <c r="B314" s="144" t="s">
        <v>274</v>
      </c>
      <c r="C314" s="118">
        <v>31</v>
      </c>
      <c r="D314" s="118" t="s">
        <v>115</v>
      </c>
      <c r="E314" s="270" t="s">
        <v>3247</v>
      </c>
      <c r="F314" s="124" t="s">
        <v>3107</v>
      </c>
      <c r="G314" s="265" t="s">
        <v>292</v>
      </c>
      <c r="H314" s="269"/>
      <c r="I314" s="303"/>
      <c r="J314" s="135">
        <v>10</v>
      </c>
      <c r="K314" s="29"/>
    </row>
    <row r="315" spans="1:11" s="30" customFormat="1" ht="23.25" hidden="1" outlineLevel="2" thickBot="1" x14ac:dyDescent="0.25">
      <c r="A315" s="260">
        <v>111</v>
      </c>
      <c r="B315" s="144" t="s">
        <v>274</v>
      </c>
      <c r="C315" s="118">
        <v>12</v>
      </c>
      <c r="D315" s="118" t="s">
        <v>243</v>
      </c>
      <c r="E315" s="270" t="s">
        <v>3248</v>
      </c>
      <c r="F315" s="124" t="s">
        <v>3107</v>
      </c>
      <c r="G315" s="265" t="s">
        <v>292</v>
      </c>
      <c r="H315" s="269"/>
      <c r="I315" s="303"/>
      <c r="J315" s="135">
        <v>4</v>
      </c>
      <c r="K315" s="29"/>
    </row>
    <row r="316" spans="1:11" s="30" customFormat="1" ht="23.25" hidden="1" outlineLevel="2" thickBot="1" x14ac:dyDescent="0.25">
      <c r="A316" s="260">
        <v>112</v>
      </c>
      <c r="B316" s="144" t="s">
        <v>274</v>
      </c>
      <c r="C316" s="118">
        <v>32</v>
      </c>
      <c r="D316" s="118" t="s">
        <v>243</v>
      </c>
      <c r="E316" s="270" t="s">
        <v>3249</v>
      </c>
      <c r="F316" s="124" t="s">
        <v>3107</v>
      </c>
      <c r="G316" s="265" t="s">
        <v>292</v>
      </c>
      <c r="H316" s="269"/>
      <c r="I316" s="303"/>
      <c r="J316" s="135">
        <v>19</v>
      </c>
      <c r="K316" s="29"/>
    </row>
    <row r="317" spans="1:11" s="30" customFormat="1" ht="23.25" hidden="1" outlineLevel="2" thickBot="1" x14ac:dyDescent="0.25">
      <c r="A317" s="260">
        <v>113</v>
      </c>
      <c r="B317" s="144" t="s">
        <v>274</v>
      </c>
      <c r="C317" s="118">
        <v>12</v>
      </c>
      <c r="D317" s="118" t="s">
        <v>3250</v>
      </c>
      <c r="E317" s="270" t="s">
        <v>3251</v>
      </c>
      <c r="F317" s="124" t="s">
        <v>3107</v>
      </c>
      <c r="G317" s="265" t="s">
        <v>292</v>
      </c>
      <c r="H317" s="269"/>
      <c r="I317" s="303"/>
      <c r="J317" s="135">
        <v>7</v>
      </c>
      <c r="K317" s="29"/>
    </row>
    <row r="318" spans="1:11" s="30" customFormat="1" ht="23.25" hidden="1" outlineLevel="2" thickBot="1" x14ac:dyDescent="0.25">
      <c r="A318" s="260">
        <v>114</v>
      </c>
      <c r="B318" s="144" t="s">
        <v>274</v>
      </c>
      <c r="C318" s="118">
        <v>17</v>
      </c>
      <c r="D318" s="118" t="s">
        <v>97</v>
      </c>
      <c r="E318" s="270" t="s">
        <v>3252</v>
      </c>
      <c r="F318" s="124" t="s">
        <v>3253</v>
      </c>
      <c r="G318" s="265" t="s">
        <v>292</v>
      </c>
      <c r="H318" s="269"/>
      <c r="I318" s="303"/>
      <c r="J318" s="135">
        <v>19</v>
      </c>
      <c r="K318" s="29"/>
    </row>
    <row r="319" spans="1:11" s="30" customFormat="1" ht="23.25" hidden="1" outlineLevel="2" thickBot="1" x14ac:dyDescent="0.25">
      <c r="A319" s="260">
        <v>115</v>
      </c>
      <c r="B319" s="144" t="s">
        <v>274</v>
      </c>
      <c r="C319" s="118">
        <v>3</v>
      </c>
      <c r="D319" s="118" t="s">
        <v>116</v>
      </c>
      <c r="E319" s="270" t="s">
        <v>3254</v>
      </c>
      <c r="F319" s="124" t="s">
        <v>3253</v>
      </c>
      <c r="G319" s="265" t="s">
        <v>292</v>
      </c>
      <c r="H319" s="269"/>
      <c r="I319" s="303"/>
      <c r="J319" s="135">
        <v>8</v>
      </c>
      <c r="K319" s="29"/>
    </row>
    <row r="320" spans="1:11" s="30" customFormat="1" ht="23.25" hidden="1" outlineLevel="2" thickBot="1" x14ac:dyDescent="0.25">
      <c r="A320" s="260">
        <v>116</v>
      </c>
      <c r="B320" s="144" t="s">
        <v>274</v>
      </c>
      <c r="C320" s="118">
        <v>31</v>
      </c>
      <c r="D320" s="118" t="s">
        <v>240</v>
      </c>
      <c r="E320" s="270" t="s">
        <v>3255</v>
      </c>
      <c r="F320" s="124" t="s">
        <v>3253</v>
      </c>
      <c r="G320" s="265" t="s">
        <v>292</v>
      </c>
      <c r="H320" s="269"/>
      <c r="I320" s="303"/>
      <c r="J320" s="135">
        <v>17</v>
      </c>
      <c r="K320" s="29"/>
    </row>
    <row r="321" spans="1:11" s="30" customFormat="1" ht="23.25" hidden="1" outlineLevel="2" thickBot="1" x14ac:dyDescent="0.25">
      <c r="A321" s="260">
        <v>117</v>
      </c>
      <c r="B321" s="144" t="s">
        <v>274</v>
      </c>
      <c r="C321" s="118">
        <v>5</v>
      </c>
      <c r="D321" s="118" t="s">
        <v>539</v>
      </c>
      <c r="E321" s="270" t="s">
        <v>3256</v>
      </c>
      <c r="F321" s="124" t="s">
        <v>3253</v>
      </c>
      <c r="G321" s="265" t="s">
        <v>292</v>
      </c>
      <c r="H321" s="269"/>
      <c r="I321" s="303"/>
      <c r="J321" s="135">
        <v>11</v>
      </c>
      <c r="K321" s="29"/>
    </row>
    <row r="322" spans="1:11" s="30" customFormat="1" ht="23.25" hidden="1" outlineLevel="2" thickBot="1" x14ac:dyDescent="0.25">
      <c r="A322" s="260">
        <v>118</v>
      </c>
      <c r="B322" s="118" t="s">
        <v>244</v>
      </c>
      <c r="C322" s="118">
        <v>206</v>
      </c>
      <c r="D322" s="118" t="s">
        <v>97</v>
      </c>
      <c r="E322" s="270" t="s">
        <v>3257</v>
      </c>
      <c r="F322" s="124" t="s">
        <v>3228</v>
      </c>
      <c r="G322" s="271" t="s">
        <v>535</v>
      </c>
      <c r="H322" s="362"/>
      <c r="I322" s="305"/>
      <c r="J322" s="135">
        <v>4</v>
      </c>
      <c r="K322" s="29"/>
    </row>
    <row r="323" spans="1:11" s="30" customFormat="1" ht="23.25" hidden="1" outlineLevel="2" thickBot="1" x14ac:dyDescent="0.25">
      <c r="A323" s="260">
        <v>119</v>
      </c>
      <c r="B323" s="118" t="s">
        <v>244</v>
      </c>
      <c r="C323" s="118">
        <v>206</v>
      </c>
      <c r="D323" s="118" t="s">
        <v>3258</v>
      </c>
      <c r="E323" s="270" t="s">
        <v>3259</v>
      </c>
      <c r="F323" s="124" t="s">
        <v>3228</v>
      </c>
      <c r="G323" s="271" t="s">
        <v>535</v>
      </c>
      <c r="H323" s="362"/>
      <c r="I323" s="305"/>
      <c r="J323" s="135">
        <v>3</v>
      </c>
      <c r="K323" s="29"/>
    </row>
    <row r="324" spans="1:11" s="30" customFormat="1" ht="23.25" hidden="1" outlineLevel="2" thickBot="1" x14ac:dyDescent="0.25">
      <c r="A324" s="260">
        <v>120</v>
      </c>
      <c r="B324" s="118" t="s">
        <v>244</v>
      </c>
      <c r="C324" s="118">
        <v>201</v>
      </c>
      <c r="D324" s="118" t="s">
        <v>3144</v>
      </c>
      <c r="E324" s="270" t="s">
        <v>3260</v>
      </c>
      <c r="F324" s="124" t="s">
        <v>3228</v>
      </c>
      <c r="G324" s="271" t="s">
        <v>535</v>
      </c>
      <c r="H324" s="362"/>
      <c r="I324" s="305"/>
      <c r="J324" s="135">
        <v>3</v>
      </c>
      <c r="K324" s="29"/>
    </row>
    <row r="325" spans="1:11" s="30" customFormat="1" ht="23.25" hidden="1" outlineLevel="2" thickBot="1" x14ac:dyDescent="0.25">
      <c r="A325" s="260">
        <v>121</v>
      </c>
      <c r="B325" s="118" t="s">
        <v>244</v>
      </c>
      <c r="C325" s="118">
        <v>204</v>
      </c>
      <c r="D325" s="118" t="s">
        <v>3144</v>
      </c>
      <c r="E325" s="270" t="s">
        <v>3261</v>
      </c>
      <c r="F325" s="124" t="s">
        <v>3228</v>
      </c>
      <c r="G325" s="271" t="s">
        <v>535</v>
      </c>
      <c r="H325" s="362"/>
      <c r="I325" s="305"/>
      <c r="J325" s="135">
        <v>5</v>
      </c>
      <c r="K325" s="29"/>
    </row>
    <row r="326" spans="1:11" s="30" customFormat="1" ht="23.25" hidden="1" outlineLevel="2" thickBot="1" x14ac:dyDescent="0.25">
      <c r="A326" s="260">
        <v>122</v>
      </c>
      <c r="B326" s="118" t="s">
        <v>244</v>
      </c>
      <c r="C326" s="118">
        <v>210</v>
      </c>
      <c r="D326" s="118" t="s">
        <v>3258</v>
      </c>
      <c r="E326" s="270" t="s">
        <v>3262</v>
      </c>
      <c r="F326" s="124" t="s">
        <v>3228</v>
      </c>
      <c r="G326" s="271" t="s">
        <v>535</v>
      </c>
      <c r="H326" s="362"/>
      <c r="I326" s="305"/>
      <c r="J326" s="135">
        <v>11</v>
      </c>
      <c r="K326" s="29"/>
    </row>
    <row r="327" spans="1:11" s="30" customFormat="1" ht="23.25" hidden="1" outlineLevel="2" thickBot="1" x14ac:dyDescent="0.25">
      <c r="A327" s="260">
        <v>123</v>
      </c>
      <c r="B327" s="118" t="s">
        <v>244</v>
      </c>
      <c r="C327" s="118">
        <v>210</v>
      </c>
      <c r="D327" s="118" t="s">
        <v>449</v>
      </c>
      <c r="E327" s="270" t="s">
        <v>3263</v>
      </c>
      <c r="F327" s="124" t="s">
        <v>3228</v>
      </c>
      <c r="G327" s="271" t="s">
        <v>535</v>
      </c>
      <c r="H327" s="362"/>
      <c r="I327" s="305"/>
      <c r="J327" s="135">
        <v>3</v>
      </c>
      <c r="K327" s="29"/>
    </row>
    <row r="328" spans="1:11" s="30" customFormat="1" ht="23.25" hidden="1" outlineLevel="2" thickBot="1" x14ac:dyDescent="0.25">
      <c r="A328" s="260">
        <v>124</v>
      </c>
      <c r="B328" s="118" t="s">
        <v>244</v>
      </c>
      <c r="C328" s="118">
        <v>210</v>
      </c>
      <c r="D328" s="118" t="s">
        <v>97</v>
      </c>
      <c r="E328" s="270" t="s">
        <v>88</v>
      </c>
      <c r="F328" s="124" t="s">
        <v>3228</v>
      </c>
      <c r="G328" s="271" t="s">
        <v>535</v>
      </c>
      <c r="H328" s="362"/>
      <c r="I328" s="305"/>
      <c r="J328" s="135">
        <v>1</v>
      </c>
      <c r="K328" s="29"/>
    </row>
    <row r="329" spans="1:11" s="30" customFormat="1" ht="23.25" hidden="1" outlineLevel="2" thickBot="1" x14ac:dyDescent="0.25">
      <c r="A329" s="260">
        <v>125</v>
      </c>
      <c r="B329" s="118" t="s">
        <v>244</v>
      </c>
      <c r="C329" s="118">
        <v>211</v>
      </c>
      <c r="D329" s="118" t="s">
        <v>27</v>
      </c>
      <c r="E329" s="270" t="s">
        <v>3264</v>
      </c>
      <c r="F329" s="124" t="s">
        <v>3228</v>
      </c>
      <c r="G329" s="265" t="s">
        <v>3149</v>
      </c>
      <c r="H329" s="269"/>
      <c r="I329" s="303"/>
      <c r="J329" s="135">
        <v>15</v>
      </c>
      <c r="K329" s="29"/>
    </row>
    <row r="330" spans="1:11" s="30" customFormat="1" ht="23.25" hidden="1" outlineLevel="2" thickBot="1" x14ac:dyDescent="0.25">
      <c r="A330" s="260">
        <v>126</v>
      </c>
      <c r="B330" s="118" t="s">
        <v>244</v>
      </c>
      <c r="C330" s="118">
        <v>211</v>
      </c>
      <c r="D330" s="118" t="s">
        <v>268</v>
      </c>
      <c r="E330" s="270" t="s">
        <v>3265</v>
      </c>
      <c r="F330" s="124" t="s">
        <v>3228</v>
      </c>
      <c r="G330" s="265" t="s">
        <v>3149</v>
      </c>
      <c r="H330" s="269"/>
      <c r="I330" s="303"/>
      <c r="J330" s="135">
        <v>14</v>
      </c>
      <c r="K330" s="29"/>
    </row>
    <row r="331" spans="1:11" s="30" customFormat="1" ht="23.25" hidden="1" outlineLevel="2" thickBot="1" x14ac:dyDescent="0.25">
      <c r="A331" s="260">
        <v>127</v>
      </c>
      <c r="B331" s="118" t="s">
        <v>244</v>
      </c>
      <c r="C331" s="118">
        <v>225</v>
      </c>
      <c r="D331" s="118" t="s">
        <v>103</v>
      </c>
      <c r="E331" s="270" t="s">
        <v>3266</v>
      </c>
      <c r="F331" s="124" t="s">
        <v>3228</v>
      </c>
      <c r="G331" s="265" t="s">
        <v>3149</v>
      </c>
      <c r="H331" s="269"/>
      <c r="I331" s="303"/>
      <c r="J331" s="135">
        <v>16</v>
      </c>
      <c r="K331" s="29"/>
    </row>
    <row r="332" spans="1:11" s="30" customFormat="1" ht="23.25" hidden="1" outlineLevel="2" thickBot="1" x14ac:dyDescent="0.25">
      <c r="A332" s="260">
        <v>128</v>
      </c>
      <c r="B332" s="118" t="s">
        <v>244</v>
      </c>
      <c r="C332" s="118">
        <v>237</v>
      </c>
      <c r="D332" s="118" t="s">
        <v>313</v>
      </c>
      <c r="E332" s="270" t="s">
        <v>3267</v>
      </c>
      <c r="F332" s="124" t="s">
        <v>3228</v>
      </c>
      <c r="G332" s="265" t="s">
        <v>3149</v>
      </c>
      <c r="H332" s="269"/>
      <c r="I332" s="303"/>
      <c r="J332" s="135">
        <v>15</v>
      </c>
      <c r="K332" s="29"/>
    </row>
    <row r="333" spans="1:11" s="30" customFormat="1" ht="23.25" hidden="1" outlineLevel="2" thickBot="1" x14ac:dyDescent="0.25">
      <c r="A333" s="260">
        <v>129</v>
      </c>
      <c r="B333" s="118" t="s">
        <v>244</v>
      </c>
      <c r="C333" s="118">
        <v>237</v>
      </c>
      <c r="D333" s="118" t="s">
        <v>449</v>
      </c>
      <c r="E333" s="270" t="s">
        <v>3268</v>
      </c>
      <c r="F333" s="124" t="s">
        <v>3228</v>
      </c>
      <c r="G333" s="265" t="s">
        <v>3149</v>
      </c>
      <c r="H333" s="269"/>
      <c r="I333" s="303"/>
      <c r="J333" s="135">
        <v>13</v>
      </c>
      <c r="K333" s="29"/>
    </row>
    <row r="334" spans="1:11" s="30" customFormat="1" ht="23.25" hidden="1" outlineLevel="2" thickBot="1" x14ac:dyDescent="0.25">
      <c r="A334" s="260">
        <v>130</v>
      </c>
      <c r="B334" s="118" t="s">
        <v>244</v>
      </c>
      <c r="C334" s="118">
        <v>237</v>
      </c>
      <c r="D334" s="118" t="s">
        <v>172</v>
      </c>
      <c r="E334" s="270" t="s">
        <v>3269</v>
      </c>
      <c r="F334" s="124" t="s">
        <v>3228</v>
      </c>
      <c r="G334" s="265" t="s">
        <v>3149</v>
      </c>
      <c r="H334" s="269"/>
      <c r="I334" s="303"/>
      <c r="J334" s="135">
        <v>2</v>
      </c>
      <c r="K334" s="29"/>
    </row>
    <row r="335" spans="1:11" s="30" customFormat="1" ht="23.25" hidden="1" outlineLevel="2" thickBot="1" x14ac:dyDescent="0.25">
      <c r="A335" s="260">
        <v>131</v>
      </c>
      <c r="B335" s="118" t="s">
        <v>244</v>
      </c>
      <c r="C335" s="118">
        <v>238</v>
      </c>
      <c r="D335" s="118" t="s">
        <v>271</v>
      </c>
      <c r="E335" s="270" t="s">
        <v>3270</v>
      </c>
      <c r="F335" s="124" t="s">
        <v>3228</v>
      </c>
      <c r="G335" s="271" t="s">
        <v>536</v>
      </c>
      <c r="H335" s="362"/>
      <c r="I335" s="305"/>
      <c r="J335" s="135">
        <v>8</v>
      </c>
      <c r="K335" s="29"/>
    </row>
    <row r="336" spans="1:11" s="30" customFormat="1" ht="23.25" hidden="1" outlineLevel="2" thickBot="1" x14ac:dyDescent="0.25">
      <c r="A336" s="260">
        <v>132</v>
      </c>
      <c r="B336" s="118" t="s">
        <v>244</v>
      </c>
      <c r="C336" s="118">
        <v>302</v>
      </c>
      <c r="D336" s="118" t="s">
        <v>3258</v>
      </c>
      <c r="E336" s="270" t="s">
        <v>3271</v>
      </c>
      <c r="F336" s="124" t="s">
        <v>3228</v>
      </c>
      <c r="G336" s="271" t="s">
        <v>536</v>
      </c>
      <c r="H336" s="362"/>
      <c r="I336" s="305"/>
      <c r="J336" s="135">
        <v>13</v>
      </c>
      <c r="K336" s="29"/>
    </row>
    <row r="337" spans="1:11" s="30" customFormat="1" ht="23.25" hidden="1" outlineLevel="2" thickBot="1" x14ac:dyDescent="0.25">
      <c r="A337" s="260">
        <v>133</v>
      </c>
      <c r="B337" s="118" t="s">
        <v>244</v>
      </c>
      <c r="C337" s="118">
        <v>303</v>
      </c>
      <c r="D337" s="118" t="s">
        <v>61</v>
      </c>
      <c r="E337" s="270" t="s">
        <v>3272</v>
      </c>
      <c r="F337" s="124" t="s">
        <v>3228</v>
      </c>
      <c r="G337" s="271" t="s">
        <v>536</v>
      </c>
      <c r="H337" s="362"/>
      <c r="I337" s="305"/>
      <c r="J337" s="135">
        <v>6</v>
      </c>
      <c r="K337" s="29"/>
    </row>
    <row r="338" spans="1:11" s="30" customFormat="1" ht="23.25" hidden="1" outlineLevel="2" thickBot="1" x14ac:dyDescent="0.25">
      <c r="A338" s="260">
        <v>134</v>
      </c>
      <c r="B338" s="118" t="s">
        <v>244</v>
      </c>
      <c r="C338" s="118">
        <v>308</v>
      </c>
      <c r="D338" s="118" t="s">
        <v>3034</v>
      </c>
      <c r="E338" s="270" t="s">
        <v>3273</v>
      </c>
      <c r="F338" s="124" t="s">
        <v>3228</v>
      </c>
      <c r="G338" s="271" t="s">
        <v>536</v>
      </c>
      <c r="H338" s="362"/>
      <c r="I338" s="305"/>
      <c r="J338" s="135">
        <v>3</v>
      </c>
      <c r="K338" s="29"/>
    </row>
    <row r="339" spans="1:11" s="30" customFormat="1" ht="23.25" hidden="1" outlineLevel="2" thickBot="1" x14ac:dyDescent="0.25">
      <c r="A339" s="260">
        <v>135</v>
      </c>
      <c r="B339" s="118" t="s">
        <v>244</v>
      </c>
      <c r="C339" s="118">
        <v>308</v>
      </c>
      <c r="D339" s="118" t="s">
        <v>388</v>
      </c>
      <c r="E339" s="270" t="s">
        <v>86</v>
      </c>
      <c r="F339" s="124" t="s">
        <v>3228</v>
      </c>
      <c r="G339" s="271" t="s">
        <v>536</v>
      </c>
      <c r="H339" s="362"/>
      <c r="I339" s="305"/>
      <c r="J339" s="135">
        <v>1</v>
      </c>
      <c r="K339" s="29"/>
    </row>
    <row r="340" spans="1:11" s="30" customFormat="1" ht="23.25" hidden="1" outlineLevel="2" thickBot="1" x14ac:dyDescent="0.25">
      <c r="A340" s="260">
        <v>136</v>
      </c>
      <c r="B340" s="118" t="s">
        <v>244</v>
      </c>
      <c r="C340" s="118">
        <v>329</v>
      </c>
      <c r="D340" s="118" t="s">
        <v>449</v>
      </c>
      <c r="E340" s="270" t="s">
        <v>3274</v>
      </c>
      <c r="F340" s="124" t="s">
        <v>3228</v>
      </c>
      <c r="G340" s="271" t="s">
        <v>536</v>
      </c>
      <c r="H340" s="363"/>
      <c r="I340" s="305"/>
      <c r="J340" s="135">
        <v>2</v>
      </c>
      <c r="K340" s="29"/>
    </row>
    <row r="341" spans="1:11" s="30" customFormat="1" ht="12" hidden="1" outlineLevel="1" collapsed="1" thickBot="1" x14ac:dyDescent="0.25">
      <c r="A341" s="7" t="s">
        <v>80</v>
      </c>
      <c r="B341" s="603" t="s">
        <v>94</v>
      </c>
      <c r="C341" s="604"/>
      <c r="D341" s="604"/>
      <c r="E341" s="604"/>
      <c r="F341" s="604"/>
      <c r="G341" s="605"/>
      <c r="H341" s="186"/>
      <c r="I341" s="250"/>
      <c r="J341" s="186">
        <f>SUM(J342:J452)</f>
        <v>700</v>
      </c>
      <c r="K341" s="29"/>
    </row>
    <row r="342" spans="1:11" s="30" customFormat="1" ht="12" hidden="1" outlineLevel="2" thickBot="1" x14ac:dyDescent="0.25">
      <c r="A342" s="256">
        <v>1</v>
      </c>
      <c r="B342" s="256" t="s">
        <v>193</v>
      </c>
      <c r="C342" s="106" t="s">
        <v>2947</v>
      </c>
      <c r="D342" s="243" t="s">
        <v>2948</v>
      </c>
      <c r="E342" s="254" t="s">
        <v>2949</v>
      </c>
      <c r="F342" s="244" t="s">
        <v>2950</v>
      </c>
      <c r="G342" s="258" t="s">
        <v>16</v>
      </c>
      <c r="H342" s="119"/>
      <c r="I342" s="285"/>
      <c r="J342" s="8">
        <v>2</v>
      </c>
      <c r="K342" s="29"/>
    </row>
    <row r="343" spans="1:11" s="30" customFormat="1" ht="12" hidden="1" outlineLevel="2" thickBot="1" x14ac:dyDescent="0.25">
      <c r="A343" s="256">
        <v>2</v>
      </c>
      <c r="B343" s="256" t="s">
        <v>193</v>
      </c>
      <c r="C343" s="106" t="s">
        <v>314</v>
      </c>
      <c r="D343" s="257" t="s">
        <v>2951</v>
      </c>
      <c r="E343" s="254" t="s">
        <v>2952</v>
      </c>
      <c r="F343" s="244" t="s">
        <v>2950</v>
      </c>
      <c r="G343" s="258" t="s">
        <v>16</v>
      </c>
      <c r="H343" s="119"/>
      <c r="I343" s="285"/>
      <c r="J343" s="119">
        <v>3</v>
      </c>
      <c r="K343" s="29"/>
    </row>
    <row r="344" spans="1:11" s="30" customFormat="1" ht="12" hidden="1" outlineLevel="2" thickBot="1" x14ac:dyDescent="0.25">
      <c r="A344" s="256">
        <v>3</v>
      </c>
      <c r="B344" s="256" t="s">
        <v>193</v>
      </c>
      <c r="C344" s="106" t="s">
        <v>245</v>
      </c>
      <c r="D344" s="257" t="s">
        <v>315</v>
      </c>
      <c r="E344" s="254" t="s">
        <v>67</v>
      </c>
      <c r="F344" s="244" t="s">
        <v>2950</v>
      </c>
      <c r="G344" s="258" t="s">
        <v>16</v>
      </c>
      <c r="H344" s="119"/>
      <c r="I344" s="285"/>
      <c r="J344" s="119">
        <v>1</v>
      </c>
      <c r="K344" s="29"/>
    </row>
    <row r="345" spans="1:11" s="30" customFormat="1" ht="12" hidden="1" outlineLevel="2" thickBot="1" x14ac:dyDescent="0.25">
      <c r="A345" s="256">
        <v>4</v>
      </c>
      <c r="B345" s="256" t="s">
        <v>193</v>
      </c>
      <c r="C345" s="106" t="s">
        <v>510</v>
      </c>
      <c r="D345" s="257" t="s">
        <v>2953</v>
      </c>
      <c r="E345" s="254" t="s">
        <v>2954</v>
      </c>
      <c r="F345" s="244" t="s">
        <v>2950</v>
      </c>
      <c r="G345" s="258" t="s">
        <v>16</v>
      </c>
      <c r="H345" s="119"/>
      <c r="I345" s="285"/>
      <c r="J345" s="119">
        <v>5</v>
      </c>
      <c r="K345" s="29"/>
    </row>
    <row r="346" spans="1:11" s="30" customFormat="1" ht="12" hidden="1" outlineLevel="2" thickBot="1" x14ac:dyDescent="0.25">
      <c r="A346" s="256">
        <v>5</v>
      </c>
      <c r="B346" s="256" t="s">
        <v>193</v>
      </c>
      <c r="C346" s="106" t="s">
        <v>389</v>
      </c>
      <c r="D346" s="257" t="s">
        <v>306</v>
      </c>
      <c r="E346" s="254" t="s">
        <v>2955</v>
      </c>
      <c r="F346" s="244" t="s">
        <v>2950</v>
      </c>
      <c r="G346" s="258" t="s">
        <v>16</v>
      </c>
      <c r="H346" s="119"/>
      <c r="I346" s="285"/>
      <c r="J346" s="119">
        <v>7</v>
      </c>
      <c r="K346" s="29"/>
    </row>
    <row r="347" spans="1:11" s="30" customFormat="1" ht="12" hidden="1" outlineLevel="2" thickBot="1" x14ac:dyDescent="0.25">
      <c r="A347" s="256">
        <v>6</v>
      </c>
      <c r="B347" s="256" t="s">
        <v>193</v>
      </c>
      <c r="C347" s="106" t="s">
        <v>2956</v>
      </c>
      <c r="D347" s="257" t="s">
        <v>120</v>
      </c>
      <c r="E347" s="254" t="s">
        <v>2957</v>
      </c>
      <c r="F347" s="244" t="s">
        <v>2950</v>
      </c>
      <c r="G347" s="258" t="s">
        <v>16</v>
      </c>
      <c r="H347" s="119"/>
      <c r="I347" s="285"/>
      <c r="J347" s="119">
        <v>3</v>
      </c>
      <c r="K347" s="29"/>
    </row>
    <row r="348" spans="1:11" s="30" customFormat="1" ht="12" hidden="1" outlineLevel="2" thickBot="1" x14ac:dyDescent="0.25">
      <c r="A348" s="256">
        <v>7</v>
      </c>
      <c r="B348" s="256" t="s">
        <v>193</v>
      </c>
      <c r="C348" s="106" t="s">
        <v>540</v>
      </c>
      <c r="D348" s="257" t="s">
        <v>2958</v>
      </c>
      <c r="E348" s="254" t="s">
        <v>2959</v>
      </c>
      <c r="F348" s="244" t="s">
        <v>2950</v>
      </c>
      <c r="G348" s="258" t="s">
        <v>119</v>
      </c>
      <c r="H348" s="119"/>
      <c r="I348" s="285"/>
      <c r="J348" s="119">
        <v>10</v>
      </c>
      <c r="K348" s="29"/>
    </row>
    <row r="349" spans="1:11" s="30" customFormat="1" ht="12" hidden="1" outlineLevel="2" thickBot="1" x14ac:dyDescent="0.25">
      <c r="A349" s="256">
        <v>8</v>
      </c>
      <c r="B349" s="256" t="s">
        <v>193</v>
      </c>
      <c r="C349" s="106" t="s">
        <v>2960</v>
      </c>
      <c r="D349" s="257" t="s">
        <v>2961</v>
      </c>
      <c r="E349" s="254" t="s">
        <v>2962</v>
      </c>
      <c r="F349" s="244" t="s">
        <v>2950</v>
      </c>
      <c r="G349" s="258" t="s">
        <v>119</v>
      </c>
      <c r="H349" s="119"/>
      <c r="I349" s="285"/>
      <c r="J349" s="119">
        <v>10</v>
      </c>
      <c r="K349" s="29"/>
    </row>
    <row r="350" spans="1:11" s="30" customFormat="1" ht="12" hidden="1" outlineLevel="2" thickBot="1" x14ac:dyDescent="0.25">
      <c r="A350" s="256">
        <v>9</v>
      </c>
      <c r="B350" s="256" t="s">
        <v>193</v>
      </c>
      <c r="C350" s="106" t="s">
        <v>2960</v>
      </c>
      <c r="D350" s="257" t="s">
        <v>2961</v>
      </c>
      <c r="E350" s="254" t="s">
        <v>2963</v>
      </c>
      <c r="F350" s="244" t="s">
        <v>2950</v>
      </c>
      <c r="G350" s="258" t="s">
        <v>145</v>
      </c>
      <c r="H350" s="119"/>
      <c r="I350" s="285"/>
      <c r="J350" s="119">
        <v>2</v>
      </c>
      <c r="K350" s="29"/>
    </row>
    <row r="351" spans="1:11" s="30" customFormat="1" ht="12" hidden="1" outlineLevel="2" thickBot="1" x14ac:dyDescent="0.25">
      <c r="A351" s="256">
        <v>10</v>
      </c>
      <c r="B351" s="256" t="s">
        <v>193</v>
      </c>
      <c r="C351" s="106" t="s">
        <v>2964</v>
      </c>
      <c r="D351" s="257" t="s">
        <v>176</v>
      </c>
      <c r="E351" s="254" t="s">
        <v>2965</v>
      </c>
      <c r="F351" s="244" t="s">
        <v>2950</v>
      </c>
      <c r="G351" s="258" t="s">
        <v>145</v>
      </c>
      <c r="H351" s="119"/>
      <c r="I351" s="285"/>
      <c r="J351" s="119">
        <v>11</v>
      </c>
      <c r="K351" s="29"/>
    </row>
    <row r="352" spans="1:11" s="30" customFormat="1" ht="12" hidden="1" outlineLevel="2" thickBot="1" x14ac:dyDescent="0.25">
      <c r="A352" s="256">
        <v>11</v>
      </c>
      <c r="B352" s="256" t="s">
        <v>193</v>
      </c>
      <c r="C352" s="106" t="s">
        <v>540</v>
      </c>
      <c r="D352" s="257" t="s">
        <v>142</v>
      </c>
      <c r="E352" s="254" t="s">
        <v>2966</v>
      </c>
      <c r="F352" s="244" t="s">
        <v>2950</v>
      </c>
      <c r="G352" s="258" t="s">
        <v>145</v>
      </c>
      <c r="H352" s="119"/>
      <c r="I352" s="285"/>
      <c r="J352" s="119">
        <v>3</v>
      </c>
      <c r="K352" s="29"/>
    </row>
    <row r="353" spans="1:11" s="30" customFormat="1" ht="12" hidden="1" outlineLevel="2" thickBot="1" x14ac:dyDescent="0.25">
      <c r="A353" s="256">
        <v>12</v>
      </c>
      <c r="B353" s="256" t="s">
        <v>193</v>
      </c>
      <c r="C353" s="106" t="s">
        <v>542</v>
      </c>
      <c r="D353" s="257" t="s">
        <v>1637</v>
      </c>
      <c r="E353" s="254" t="s">
        <v>2967</v>
      </c>
      <c r="F353" s="244" t="s">
        <v>2950</v>
      </c>
      <c r="G353" s="258" t="s">
        <v>145</v>
      </c>
      <c r="H353" s="119"/>
      <c r="I353" s="285"/>
      <c r="J353" s="119">
        <v>5</v>
      </c>
      <c r="K353" s="29"/>
    </row>
    <row r="354" spans="1:11" s="30" customFormat="1" ht="12" hidden="1" outlineLevel="2" thickBot="1" x14ac:dyDescent="0.25">
      <c r="A354" s="256">
        <v>13</v>
      </c>
      <c r="B354" s="256" t="s">
        <v>193</v>
      </c>
      <c r="C354" s="106" t="s">
        <v>542</v>
      </c>
      <c r="D354" s="257" t="s">
        <v>1637</v>
      </c>
      <c r="E354" s="254" t="s">
        <v>2968</v>
      </c>
      <c r="F354" s="244" t="s">
        <v>2950</v>
      </c>
      <c r="G354" s="258" t="s">
        <v>78</v>
      </c>
      <c r="H354" s="119"/>
      <c r="I354" s="285"/>
      <c r="J354" s="119">
        <v>12</v>
      </c>
      <c r="K354" s="29"/>
    </row>
    <row r="355" spans="1:11" s="30" customFormat="1" ht="12" hidden="1" outlineLevel="2" thickBot="1" x14ac:dyDescent="0.25">
      <c r="A355" s="256">
        <v>14</v>
      </c>
      <c r="B355" s="256" t="s">
        <v>193</v>
      </c>
      <c r="C355" s="106" t="s">
        <v>2969</v>
      </c>
      <c r="D355" s="257" t="s">
        <v>2970</v>
      </c>
      <c r="E355" s="254" t="s">
        <v>2971</v>
      </c>
      <c r="F355" s="244" t="s">
        <v>2950</v>
      </c>
      <c r="G355" s="258" t="s">
        <v>78</v>
      </c>
      <c r="H355" s="119"/>
      <c r="I355" s="285"/>
      <c r="J355" s="119">
        <v>10</v>
      </c>
      <c r="K355" s="29"/>
    </row>
    <row r="356" spans="1:11" s="30" customFormat="1" ht="12" hidden="1" outlineLevel="2" thickBot="1" x14ac:dyDescent="0.25">
      <c r="A356" s="256">
        <v>15</v>
      </c>
      <c r="B356" s="256" t="s">
        <v>193</v>
      </c>
      <c r="C356" s="106" t="s">
        <v>246</v>
      </c>
      <c r="D356" s="257" t="s">
        <v>2972</v>
      </c>
      <c r="E356" s="254" t="s">
        <v>2973</v>
      </c>
      <c r="F356" s="244" t="s">
        <v>2950</v>
      </c>
      <c r="G356" s="258" t="s">
        <v>2974</v>
      </c>
      <c r="H356" s="119"/>
      <c r="I356" s="285"/>
      <c r="J356" s="119">
        <v>18</v>
      </c>
      <c r="K356" s="29"/>
    </row>
    <row r="357" spans="1:11" s="30" customFormat="1" ht="12" hidden="1" outlineLevel="2" thickBot="1" x14ac:dyDescent="0.25">
      <c r="A357" s="256">
        <v>16</v>
      </c>
      <c r="B357" s="256" t="s">
        <v>193</v>
      </c>
      <c r="C357" s="106" t="s">
        <v>2975</v>
      </c>
      <c r="D357" s="257" t="s">
        <v>543</v>
      </c>
      <c r="E357" s="254" t="s">
        <v>2976</v>
      </c>
      <c r="F357" s="244" t="s">
        <v>2950</v>
      </c>
      <c r="G357" s="258" t="s">
        <v>2974</v>
      </c>
      <c r="H357" s="119"/>
      <c r="I357" s="285"/>
      <c r="J357" s="119">
        <v>2</v>
      </c>
      <c r="K357" s="29"/>
    </row>
    <row r="358" spans="1:11" s="30" customFormat="1" ht="12" hidden="1" outlineLevel="2" thickBot="1" x14ac:dyDescent="0.25">
      <c r="A358" s="256">
        <v>17</v>
      </c>
      <c r="B358" s="256" t="s">
        <v>2977</v>
      </c>
      <c r="C358" s="106" t="s">
        <v>338</v>
      </c>
      <c r="D358" s="257" t="s">
        <v>2978</v>
      </c>
      <c r="E358" s="254" t="s">
        <v>30</v>
      </c>
      <c r="F358" s="244" t="s">
        <v>2979</v>
      </c>
      <c r="G358" s="258" t="s">
        <v>16</v>
      </c>
      <c r="H358" s="119"/>
      <c r="I358" s="285"/>
      <c r="J358" s="119">
        <v>1</v>
      </c>
      <c r="K358" s="29"/>
    </row>
    <row r="359" spans="1:11" s="30" customFormat="1" ht="12" hidden="1" outlineLevel="2" thickBot="1" x14ac:dyDescent="0.25">
      <c r="A359" s="256">
        <v>18</v>
      </c>
      <c r="B359" s="256" t="s">
        <v>2977</v>
      </c>
      <c r="C359" s="106" t="s">
        <v>2980</v>
      </c>
      <c r="D359" s="257" t="s">
        <v>108</v>
      </c>
      <c r="E359" s="254" t="s">
        <v>2981</v>
      </c>
      <c r="F359" s="244" t="s">
        <v>2979</v>
      </c>
      <c r="G359" s="258" t="s">
        <v>16</v>
      </c>
      <c r="H359" s="119"/>
      <c r="I359" s="285"/>
      <c r="J359" s="119">
        <v>3</v>
      </c>
      <c r="K359" s="29"/>
    </row>
    <row r="360" spans="1:11" s="30" customFormat="1" ht="12" hidden="1" outlineLevel="2" thickBot="1" x14ac:dyDescent="0.25">
      <c r="A360" s="256">
        <v>19</v>
      </c>
      <c r="B360" s="256" t="s">
        <v>2977</v>
      </c>
      <c r="C360" s="106" t="s">
        <v>2980</v>
      </c>
      <c r="D360" s="257" t="s">
        <v>108</v>
      </c>
      <c r="E360" s="254" t="s">
        <v>212</v>
      </c>
      <c r="F360" s="244" t="s">
        <v>2979</v>
      </c>
      <c r="G360" s="258" t="s">
        <v>119</v>
      </c>
      <c r="H360" s="119"/>
      <c r="I360" s="285"/>
      <c r="J360" s="119">
        <v>1</v>
      </c>
      <c r="K360" s="29"/>
    </row>
    <row r="361" spans="1:11" s="30" customFormat="1" ht="12" hidden="1" outlineLevel="2" thickBot="1" x14ac:dyDescent="0.25">
      <c r="A361" s="256">
        <v>20</v>
      </c>
      <c r="B361" s="256" t="s">
        <v>2977</v>
      </c>
      <c r="C361" s="106" t="s">
        <v>2982</v>
      </c>
      <c r="D361" s="257" t="s">
        <v>208</v>
      </c>
      <c r="E361" s="254" t="s">
        <v>2983</v>
      </c>
      <c r="F361" s="244" t="s">
        <v>2979</v>
      </c>
      <c r="G361" s="258" t="s">
        <v>119</v>
      </c>
      <c r="H361" s="119"/>
      <c r="I361" s="285"/>
      <c r="J361" s="119">
        <v>3</v>
      </c>
      <c r="K361" s="29"/>
    </row>
    <row r="362" spans="1:11" s="30" customFormat="1" ht="12" hidden="1" outlineLevel="2" thickBot="1" x14ac:dyDescent="0.25">
      <c r="A362" s="256">
        <v>21</v>
      </c>
      <c r="B362" s="256" t="s">
        <v>2977</v>
      </c>
      <c r="C362" s="106" t="s">
        <v>2984</v>
      </c>
      <c r="D362" s="257" t="s">
        <v>154</v>
      </c>
      <c r="E362" s="254" t="s">
        <v>2985</v>
      </c>
      <c r="F362" s="244" t="s">
        <v>2979</v>
      </c>
      <c r="G362" s="258" t="s">
        <v>145</v>
      </c>
      <c r="H362" s="119"/>
      <c r="I362" s="285"/>
      <c r="J362" s="119">
        <v>4</v>
      </c>
      <c r="K362" s="29"/>
    </row>
    <row r="363" spans="1:11" s="30" customFormat="1" ht="12" hidden="1" outlineLevel="2" thickBot="1" x14ac:dyDescent="0.25">
      <c r="A363" s="256">
        <v>22</v>
      </c>
      <c r="B363" s="256" t="s">
        <v>2977</v>
      </c>
      <c r="C363" s="106" t="s">
        <v>2980</v>
      </c>
      <c r="D363" s="257" t="s">
        <v>154</v>
      </c>
      <c r="E363" s="254" t="s">
        <v>2986</v>
      </c>
      <c r="F363" s="244" t="s">
        <v>2979</v>
      </c>
      <c r="G363" s="258" t="s">
        <v>78</v>
      </c>
      <c r="H363" s="119"/>
      <c r="I363" s="285"/>
      <c r="J363" s="119">
        <v>2</v>
      </c>
      <c r="K363" s="29"/>
    </row>
    <row r="364" spans="1:11" s="30" customFormat="1" ht="12" hidden="1" outlineLevel="2" thickBot="1" x14ac:dyDescent="0.25">
      <c r="A364" s="256">
        <v>23</v>
      </c>
      <c r="B364" s="256" t="s">
        <v>2977</v>
      </c>
      <c r="C364" s="106" t="s">
        <v>338</v>
      </c>
      <c r="D364" s="257" t="s">
        <v>38</v>
      </c>
      <c r="E364" s="254" t="s">
        <v>2987</v>
      </c>
      <c r="F364" s="244" t="s">
        <v>2979</v>
      </c>
      <c r="G364" s="258" t="s">
        <v>78</v>
      </c>
      <c r="H364" s="119"/>
      <c r="I364" s="285"/>
      <c r="J364" s="119">
        <v>2</v>
      </c>
      <c r="K364" s="29"/>
    </row>
    <row r="365" spans="1:11" s="30" customFormat="1" ht="12" hidden="1" outlineLevel="2" thickBot="1" x14ac:dyDescent="0.25">
      <c r="A365" s="256">
        <v>24</v>
      </c>
      <c r="B365" s="256" t="s">
        <v>2977</v>
      </c>
      <c r="C365" s="106" t="s">
        <v>2988</v>
      </c>
      <c r="D365" s="257" t="s">
        <v>38</v>
      </c>
      <c r="E365" s="254" t="s">
        <v>2989</v>
      </c>
      <c r="F365" s="244" t="s">
        <v>2979</v>
      </c>
      <c r="G365" s="258" t="s">
        <v>2974</v>
      </c>
      <c r="H365" s="119"/>
      <c r="I365" s="285"/>
      <c r="J365" s="119">
        <v>4</v>
      </c>
      <c r="K365" s="29"/>
    </row>
    <row r="366" spans="1:11" s="30" customFormat="1" ht="12" hidden="1" outlineLevel="2" thickBot="1" x14ac:dyDescent="0.25">
      <c r="A366" s="256">
        <v>25</v>
      </c>
      <c r="B366" s="256" t="s">
        <v>2990</v>
      </c>
      <c r="C366" s="106" t="s">
        <v>2991</v>
      </c>
      <c r="D366" s="257" t="s">
        <v>38</v>
      </c>
      <c r="E366" s="254" t="s">
        <v>31</v>
      </c>
      <c r="F366" s="244" t="s">
        <v>2979</v>
      </c>
      <c r="G366" s="258" t="s">
        <v>16</v>
      </c>
      <c r="H366" s="119"/>
      <c r="I366" s="285"/>
      <c r="J366" s="119">
        <v>1</v>
      </c>
      <c r="K366" s="29"/>
    </row>
    <row r="367" spans="1:11" s="30" customFormat="1" ht="12" hidden="1" outlineLevel="2" thickBot="1" x14ac:dyDescent="0.25">
      <c r="A367" s="256">
        <v>26</v>
      </c>
      <c r="B367" s="256" t="s">
        <v>2990</v>
      </c>
      <c r="C367" s="106" t="s">
        <v>2991</v>
      </c>
      <c r="D367" s="257" t="s">
        <v>38</v>
      </c>
      <c r="E367" s="254" t="s">
        <v>133</v>
      </c>
      <c r="F367" s="244" t="s">
        <v>2979</v>
      </c>
      <c r="G367" s="258" t="s">
        <v>119</v>
      </c>
      <c r="H367" s="119"/>
      <c r="I367" s="285"/>
      <c r="J367" s="119">
        <v>1</v>
      </c>
      <c r="K367" s="29"/>
    </row>
    <row r="368" spans="1:11" s="30" customFormat="1" ht="12" hidden="1" outlineLevel="2" thickBot="1" x14ac:dyDescent="0.25">
      <c r="A368" s="256">
        <v>27</v>
      </c>
      <c r="B368" s="256" t="s">
        <v>2990</v>
      </c>
      <c r="C368" s="106" t="s">
        <v>2991</v>
      </c>
      <c r="D368" s="257" t="s">
        <v>18</v>
      </c>
      <c r="E368" s="254" t="s">
        <v>99</v>
      </c>
      <c r="F368" s="244" t="s">
        <v>2979</v>
      </c>
      <c r="G368" s="258" t="s">
        <v>145</v>
      </c>
      <c r="H368" s="119"/>
      <c r="I368" s="285"/>
      <c r="J368" s="119">
        <v>1</v>
      </c>
      <c r="K368" s="29"/>
    </row>
    <row r="369" spans="1:11" s="30" customFormat="1" ht="12" hidden="1" outlineLevel="2" thickBot="1" x14ac:dyDescent="0.25">
      <c r="A369" s="256">
        <v>28</v>
      </c>
      <c r="B369" s="256" t="s">
        <v>2990</v>
      </c>
      <c r="C369" s="106" t="s">
        <v>2991</v>
      </c>
      <c r="D369" s="257" t="s">
        <v>18</v>
      </c>
      <c r="E369" s="254" t="s">
        <v>101</v>
      </c>
      <c r="F369" s="244" t="s">
        <v>2979</v>
      </c>
      <c r="G369" s="258" t="s">
        <v>78</v>
      </c>
      <c r="H369" s="119"/>
      <c r="I369" s="285"/>
      <c r="J369" s="119">
        <v>1</v>
      </c>
      <c r="K369" s="29"/>
    </row>
    <row r="370" spans="1:11" s="30" customFormat="1" ht="12" hidden="1" outlineLevel="2" thickBot="1" x14ac:dyDescent="0.25">
      <c r="A370" s="256">
        <v>29</v>
      </c>
      <c r="B370" s="256" t="s">
        <v>2992</v>
      </c>
      <c r="C370" s="106" t="s">
        <v>236</v>
      </c>
      <c r="D370" s="257" t="s">
        <v>262</v>
      </c>
      <c r="E370" s="254" t="s">
        <v>66</v>
      </c>
      <c r="F370" s="244" t="s">
        <v>2979</v>
      </c>
      <c r="G370" s="258" t="s">
        <v>16</v>
      </c>
      <c r="H370" s="119"/>
      <c r="I370" s="285"/>
      <c r="J370" s="119">
        <v>1</v>
      </c>
      <c r="K370" s="29"/>
    </row>
    <row r="371" spans="1:11" s="30" customFormat="1" ht="12" hidden="1" outlineLevel="2" thickBot="1" x14ac:dyDescent="0.25">
      <c r="A371" s="256">
        <v>30</v>
      </c>
      <c r="B371" s="256" t="s">
        <v>2992</v>
      </c>
      <c r="C371" s="106" t="s">
        <v>2993</v>
      </c>
      <c r="D371" s="257" t="s">
        <v>182</v>
      </c>
      <c r="E371" s="254" t="s">
        <v>2994</v>
      </c>
      <c r="F371" s="244" t="s">
        <v>2979</v>
      </c>
      <c r="G371" s="258" t="s">
        <v>16</v>
      </c>
      <c r="H371" s="119"/>
      <c r="I371" s="285"/>
      <c r="J371" s="119">
        <v>14</v>
      </c>
      <c r="K371" s="29"/>
    </row>
    <row r="372" spans="1:11" s="30" customFormat="1" ht="12" hidden="1" outlineLevel="2" thickBot="1" x14ac:dyDescent="0.25">
      <c r="A372" s="256">
        <v>31</v>
      </c>
      <c r="B372" s="256" t="s">
        <v>2992</v>
      </c>
      <c r="C372" s="106" t="s">
        <v>236</v>
      </c>
      <c r="D372" s="257" t="s">
        <v>2995</v>
      </c>
      <c r="E372" s="254" t="s">
        <v>2996</v>
      </c>
      <c r="F372" s="244" t="s">
        <v>2979</v>
      </c>
      <c r="G372" s="258" t="s">
        <v>16</v>
      </c>
      <c r="H372" s="119"/>
      <c r="I372" s="285"/>
      <c r="J372" s="119">
        <v>7</v>
      </c>
      <c r="K372" s="29"/>
    </row>
    <row r="373" spans="1:11" s="30" customFormat="1" ht="12" hidden="1" outlineLevel="2" thickBot="1" x14ac:dyDescent="0.25">
      <c r="A373" s="256">
        <v>32</v>
      </c>
      <c r="B373" s="256" t="s">
        <v>2992</v>
      </c>
      <c r="C373" s="106" t="s">
        <v>2993</v>
      </c>
      <c r="D373" s="257" t="s">
        <v>1637</v>
      </c>
      <c r="E373" s="254" t="s">
        <v>2997</v>
      </c>
      <c r="F373" s="244" t="s">
        <v>2979</v>
      </c>
      <c r="G373" s="258" t="s">
        <v>16</v>
      </c>
      <c r="H373" s="119"/>
      <c r="I373" s="285"/>
      <c r="J373" s="119">
        <v>4</v>
      </c>
      <c r="K373" s="29"/>
    </row>
    <row r="374" spans="1:11" s="30" customFormat="1" ht="12" hidden="1" outlineLevel="2" thickBot="1" x14ac:dyDescent="0.25">
      <c r="A374" s="256">
        <v>33</v>
      </c>
      <c r="B374" s="256" t="s">
        <v>2992</v>
      </c>
      <c r="C374" s="106" t="s">
        <v>235</v>
      </c>
      <c r="D374" s="257" t="s">
        <v>109</v>
      </c>
      <c r="E374" s="254" t="s">
        <v>2998</v>
      </c>
      <c r="F374" s="244" t="s">
        <v>2979</v>
      </c>
      <c r="G374" s="258" t="s">
        <v>16</v>
      </c>
      <c r="H374" s="119"/>
      <c r="I374" s="285"/>
      <c r="J374" s="119">
        <v>4</v>
      </c>
      <c r="K374" s="29"/>
    </row>
    <row r="375" spans="1:11" s="30" customFormat="1" ht="12" hidden="1" outlineLevel="2" thickBot="1" x14ac:dyDescent="0.25">
      <c r="A375" s="256">
        <v>34</v>
      </c>
      <c r="B375" s="256" t="s">
        <v>2992</v>
      </c>
      <c r="C375" s="106" t="s">
        <v>235</v>
      </c>
      <c r="D375" s="257" t="s">
        <v>2999</v>
      </c>
      <c r="E375" s="254" t="s">
        <v>3000</v>
      </c>
      <c r="F375" s="244" t="s">
        <v>2979</v>
      </c>
      <c r="G375" s="258" t="s">
        <v>16</v>
      </c>
      <c r="H375" s="119"/>
      <c r="I375" s="285"/>
      <c r="J375" s="119">
        <v>9</v>
      </c>
      <c r="K375" s="29"/>
    </row>
    <row r="376" spans="1:11" s="30" customFormat="1" ht="12" hidden="1" outlineLevel="2" thickBot="1" x14ac:dyDescent="0.25">
      <c r="A376" s="256">
        <v>35</v>
      </c>
      <c r="B376" s="256" t="s">
        <v>2992</v>
      </c>
      <c r="C376" s="106" t="s">
        <v>219</v>
      </c>
      <c r="D376" s="257" t="s">
        <v>108</v>
      </c>
      <c r="E376" s="254" t="s">
        <v>3001</v>
      </c>
      <c r="F376" s="244" t="s">
        <v>2979</v>
      </c>
      <c r="G376" s="258" t="s">
        <v>16</v>
      </c>
      <c r="H376" s="119"/>
      <c r="I376" s="285"/>
      <c r="J376" s="119">
        <v>7</v>
      </c>
      <c r="K376" s="29"/>
    </row>
    <row r="377" spans="1:11" s="30" customFormat="1" ht="12" hidden="1" outlineLevel="2" thickBot="1" x14ac:dyDescent="0.25">
      <c r="A377" s="256">
        <v>36</v>
      </c>
      <c r="B377" s="256" t="s">
        <v>2992</v>
      </c>
      <c r="C377" s="106" t="s">
        <v>3002</v>
      </c>
      <c r="D377" s="257" t="s">
        <v>3003</v>
      </c>
      <c r="E377" s="254" t="s">
        <v>390</v>
      </c>
      <c r="F377" s="244" t="s">
        <v>2979</v>
      </c>
      <c r="G377" s="258" t="s">
        <v>16</v>
      </c>
      <c r="H377" s="119"/>
      <c r="I377" s="285"/>
      <c r="J377" s="119">
        <v>1</v>
      </c>
      <c r="K377" s="29"/>
    </row>
    <row r="378" spans="1:11" s="30" customFormat="1" ht="12" hidden="1" outlineLevel="2" thickBot="1" x14ac:dyDescent="0.25">
      <c r="A378" s="256">
        <v>37</v>
      </c>
      <c r="B378" s="256" t="s">
        <v>2992</v>
      </c>
      <c r="C378" s="106" t="s">
        <v>3002</v>
      </c>
      <c r="D378" s="257" t="s">
        <v>3003</v>
      </c>
      <c r="E378" s="254" t="s">
        <v>64</v>
      </c>
      <c r="F378" s="244" t="s">
        <v>2979</v>
      </c>
      <c r="G378" s="258" t="s">
        <v>119</v>
      </c>
      <c r="H378" s="119"/>
      <c r="I378" s="285"/>
      <c r="J378" s="119">
        <v>1</v>
      </c>
      <c r="K378" s="29"/>
    </row>
    <row r="379" spans="1:11" s="30" customFormat="1" ht="12" hidden="1" outlineLevel="2" thickBot="1" x14ac:dyDescent="0.25">
      <c r="A379" s="256">
        <v>38</v>
      </c>
      <c r="B379" s="256" t="s">
        <v>2992</v>
      </c>
      <c r="C379" s="106" t="s">
        <v>236</v>
      </c>
      <c r="D379" s="257" t="s">
        <v>6</v>
      </c>
      <c r="E379" s="254" t="s">
        <v>3004</v>
      </c>
      <c r="F379" s="244" t="s">
        <v>2979</v>
      </c>
      <c r="G379" s="258" t="s">
        <v>119</v>
      </c>
      <c r="H379" s="119"/>
      <c r="I379" s="285"/>
      <c r="J379" s="119">
        <v>4</v>
      </c>
      <c r="K379" s="29"/>
    </row>
    <row r="380" spans="1:11" s="30" customFormat="1" ht="12" hidden="1" outlineLevel="2" thickBot="1" x14ac:dyDescent="0.25">
      <c r="A380" s="256">
        <v>39</v>
      </c>
      <c r="B380" s="256" t="s">
        <v>2992</v>
      </c>
      <c r="C380" s="106">
        <v>124.122</v>
      </c>
      <c r="D380" s="257" t="s">
        <v>100</v>
      </c>
      <c r="E380" s="254" t="s">
        <v>3005</v>
      </c>
      <c r="F380" s="244" t="s">
        <v>2979</v>
      </c>
      <c r="G380" s="258" t="s">
        <v>119</v>
      </c>
      <c r="H380" s="119"/>
      <c r="I380" s="285"/>
      <c r="J380" s="119">
        <v>17</v>
      </c>
      <c r="K380" s="29"/>
    </row>
    <row r="381" spans="1:11" s="30" customFormat="1" ht="12" hidden="1" outlineLevel="2" thickBot="1" x14ac:dyDescent="0.25">
      <c r="A381" s="256">
        <v>40</v>
      </c>
      <c r="B381" s="256" t="s">
        <v>2992</v>
      </c>
      <c r="C381" s="106" t="s">
        <v>3006</v>
      </c>
      <c r="D381" s="257" t="s">
        <v>17</v>
      </c>
      <c r="E381" s="254" t="s">
        <v>3007</v>
      </c>
      <c r="F381" s="244" t="s">
        <v>2979</v>
      </c>
      <c r="G381" s="258" t="s">
        <v>119</v>
      </c>
      <c r="H381" s="119"/>
      <c r="I381" s="285"/>
      <c r="J381" s="119">
        <v>17</v>
      </c>
      <c r="K381" s="29"/>
    </row>
    <row r="382" spans="1:11" s="30" customFormat="1" ht="12" hidden="1" outlineLevel="2" thickBot="1" x14ac:dyDescent="0.25">
      <c r="A382" s="256">
        <v>41</v>
      </c>
      <c r="B382" s="256" t="s">
        <v>2992</v>
      </c>
      <c r="C382" s="106">
        <v>119</v>
      </c>
      <c r="D382" s="257" t="s">
        <v>8</v>
      </c>
      <c r="E382" s="254" t="s">
        <v>3008</v>
      </c>
      <c r="F382" s="244" t="s">
        <v>2979</v>
      </c>
      <c r="G382" s="258" t="s">
        <v>119</v>
      </c>
      <c r="H382" s="119"/>
      <c r="I382" s="285"/>
      <c r="J382" s="119">
        <v>2</v>
      </c>
      <c r="K382" s="29"/>
    </row>
    <row r="383" spans="1:11" s="30" customFormat="1" ht="12" hidden="1" outlineLevel="2" thickBot="1" x14ac:dyDescent="0.25">
      <c r="A383" s="256">
        <v>42</v>
      </c>
      <c r="B383" s="256" t="s">
        <v>2992</v>
      </c>
      <c r="C383" s="106">
        <v>126</v>
      </c>
      <c r="D383" s="257" t="s">
        <v>3009</v>
      </c>
      <c r="E383" s="254" t="s">
        <v>3010</v>
      </c>
      <c r="F383" s="244" t="s">
        <v>2979</v>
      </c>
      <c r="G383" s="258" t="s">
        <v>119</v>
      </c>
      <c r="H383" s="119"/>
      <c r="I383" s="285"/>
      <c r="J383" s="119">
        <v>6</v>
      </c>
      <c r="K383" s="29"/>
    </row>
    <row r="384" spans="1:11" s="30" customFormat="1" ht="12" hidden="1" outlineLevel="2" thickBot="1" x14ac:dyDescent="0.25">
      <c r="A384" s="256">
        <v>43</v>
      </c>
      <c r="B384" s="256" t="s">
        <v>2992</v>
      </c>
      <c r="C384" s="106">
        <v>126</v>
      </c>
      <c r="D384" s="257" t="s">
        <v>3009</v>
      </c>
      <c r="E384" s="254" t="s">
        <v>3011</v>
      </c>
      <c r="F384" s="244" t="s">
        <v>2979</v>
      </c>
      <c r="G384" s="258" t="s">
        <v>145</v>
      </c>
      <c r="H384" s="119"/>
      <c r="I384" s="285"/>
      <c r="J384" s="119">
        <v>9</v>
      </c>
      <c r="K384" s="29"/>
    </row>
    <row r="385" spans="1:11" s="30" customFormat="1" ht="23.25" hidden="1" outlineLevel="2" thickBot="1" x14ac:dyDescent="0.25">
      <c r="A385" s="256">
        <v>44</v>
      </c>
      <c r="B385" s="256" t="s">
        <v>2992</v>
      </c>
      <c r="C385" s="106" t="s">
        <v>3012</v>
      </c>
      <c r="D385" s="257" t="s">
        <v>7</v>
      </c>
      <c r="E385" s="254" t="s">
        <v>3013</v>
      </c>
      <c r="F385" s="244" t="s">
        <v>2979</v>
      </c>
      <c r="G385" s="258" t="s">
        <v>145</v>
      </c>
      <c r="H385" s="119"/>
      <c r="I385" s="285"/>
      <c r="J385" s="119">
        <v>38</v>
      </c>
      <c r="K385" s="29"/>
    </row>
    <row r="386" spans="1:11" s="30" customFormat="1" ht="23.25" hidden="1" outlineLevel="2" thickBot="1" x14ac:dyDescent="0.25">
      <c r="A386" s="256">
        <v>45</v>
      </c>
      <c r="B386" s="256" t="s">
        <v>2992</v>
      </c>
      <c r="C386" s="106" t="s">
        <v>3014</v>
      </c>
      <c r="D386" s="257" t="s">
        <v>7</v>
      </c>
      <c r="E386" s="254" t="s">
        <v>3015</v>
      </c>
      <c r="F386" s="244" t="s">
        <v>2979</v>
      </c>
      <c r="G386" s="258" t="s">
        <v>78</v>
      </c>
      <c r="H386" s="119"/>
      <c r="I386" s="285"/>
      <c r="J386" s="119">
        <v>46</v>
      </c>
      <c r="K386" s="29"/>
    </row>
    <row r="387" spans="1:11" s="30" customFormat="1" ht="12" hidden="1" outlineLevel="2" thickBot="1" x14ac:dyDescent="0.25">
      <c r="A387" s="256">
        <v>46</v>
      </c>
      <c r="B387" s="256" t="s">
        <v>2992</v>
      </c>
      <c r="C387" s="106">
        <v>120.182</v>
      </c>
      <c r="D387" s="257" t="s">
        <v>7</v>
      </c>
      <c r="E387" s="254" t="s">
        <v>3016</v>
      </c>
      <c r="F387" s="244" t="s">
        <v>2979</v>
      </c>
      <c r="G387" s="258" t="s">
        <v>2974</v>
      </c>
      <c r="H387" s="119"/>
      <c r="I387" s="285"/>
      <c r="J387" s="119">
        <v>17</v>
      </c>
      <c r="K387" s="29"/>
    </row>
    <row r="388" spans="1:11" s="30" customFormat="1" ht="12" hidden="1" outlineLevel="2" thickBot="1" x14ac:dyDescent="0.25">
      <c r="A388" s="256">
        <v>47</v>
      </c>
      <c r="B388" s="256" t="s">
        <v>2992</v>
      </c>
      <c r="C388" s="106">
        <v>120</v>
      </c>
      <c r="D388" s="257" t="s">
        <v>18</v>
      </c>
      <c r="E388" s="254" t="s">
        <v>3017</v>
      </c>
      <c r="F388" s="244" t="s">
        <v>2979</v>
      </c>
      <c r="G388" s="258" t="s">
        <v>2974</v>
      </c>
      <c r="H388" s="119"/>
      <c r="I388" s="285"/>
      <c r="J388" s="119">
        <v>3</v>
      </c>
      <c r="K388" s="29"/>
    </row>
    <row r="389" spans="1:11" s="30" customFormat="1" ht="12" hidden="1" outlineLevel="2" thickBot="1" x14ac:dyDescent="0.25">
      <c r="A389" s="256">
        <v>48</v>
      </c>
      <c r="B389" s="256" t="s">
        <v>2992</v>
      </c>
      <c r="C389" s="106" t="s">
        <v>340</v>
      </c>
      <c r="D389" s="257" t="s">
        <v>268</v>
      </c>
      <c r="E389" s="254" t="s">
        <v>3018</v>
      </c>
      <c r="F389" s="244" t="s">
        <v>2979</v>
      </c>
      <c r="G389" s="258" t="s">
        <v>2974</v>
      </c>
      <c r="H389" s="119"/>
      <c r="I389" s="285"/>
      <c r="J389" s="119">
        <v>4</v>
      </c>
      <c r="K389" s="29"/>
    </row>
    <row r="390" spans="1:11" s="30" customFormat="1" ht="12" hidden="1" outlineLevel="2" thickBot="1" x14ac:dyDescent="0.25">
      <c r="A390" s="256">
        <v>49</v>
      </c>
      <c r="B390" s="256" t="s">
        <v>2992</v>
      </c>
      <c r="C390" s="106">
        <v>119</v>
      </c>
      <c r="D390" s="257" t="s">
        <v>191</v>
      </c>
      <c r="E390" s="254" t="s">
        <v>3019</v>
      </c>
      <c r="F390" s="244" t="s">
        <v>2979</v>
      </c>
      <c r="G390" s="258" t="s">
        <v>2974</v>
      </c>
      <c r="H390" s="119"/>
      <c r="I390" s="285"/>
      <c r="J390" s="119">
        <v>26</v>
      </c>
      <c r="K390" s="29"/>
    </row>
    <row r="391" spans="1:11" s="30" customFormat="1" ht="12" hidden="1" outlineLevel="2" thickBot="1" x14ac:dyDescent="0.25">
      <c r="A391" s="256">
        <v>50</v>
      </c>
      <c r="B391" s="256" t="s">
        <v>3020</v>
      </c>
      <c r="C391" s="106">
        <v>666</v>
      </c>
      <c r="D391" s="257" t="s">
        <v>77</v>
      </c>
      <c r="E391" s="254" t="s">
        <v>3021</v>
      </c>
      <c r="F391" s="244" t="s">
        <v>2950</v>
      </c>
      <c r="G391" s="258" t="s">
        <v>124</v>
      </c>
      <c r="H391" s="119"/>
      <c r="I391" s="285"/>
      <c r="J391" s="119">
        <v>2</v>
      </c>
      <c r="K391" s="29"/>
    </row>
    <row r="392" spans="1:11" s="30" customFormat="1" ht="12" hidden="1" outlineLevel="2" thickBot="1" x14ac:dyDescent="0.25">
      <c r="A392" s="256">
        <v>51</v>
      </c>
      <c r="B392" s="256" t="s">
        <v>3022</v>
      </c>
      <c r="C392" s="106">
        <v>637</v>
      </c>
      <c r="D392" s="257" t="s">
        <v>61</v>
      </c>
      <c r="E392" s="254" t="s">
        <v>3023</v>
      </c>
      <c r="F392" s="244" t="s">
        <v>3024</v>
      </c>
      <c r="G392" s="258" t="s">
        <v>16</v>
      </c>
      <c r="H392" s="119"/>
      <c r="I392" s="285"/>
      <c r="J392" s="119">
        <v>2</v>
      </c>
      <c r="K392" s="29"/>
    </row>
    <row r="393" spans="1:11" s="30" customFormat="1" ht="12" hidden="1" outlineLevel="2" thickBot="1" x14ac:dyDescent="0.25">
      <c r="A393" s="256">
        <v>52</v>
      </c>
      <c r="B393" s="256" t="s">
        <v>3022</v>
      </c>
      <c r="C393" s="106">
        <v>637</v>
      </c>
      <c r="D393" s="257" t="s">
        <v>113</v>
      </c>
      <c r="E393" s="254" t="s">
        <v>3025</v>
      </c>
      <c r="F393" s="244" t="s">
        <v>3024</v>
      </c>
      <c r="G393" s="258" t="s">
        <v>16</v>
      </c>
      <c r="H393" s="119"/>
      <c r="I393" s="285"/>
      <c r="J393" s="119">
        <v>2</v>
      </c>
      <c r="K393" s="29"/>
    </row>
    <row r="394" spans="1:11" s="30" customFormat="1" ht="12" hidden="1" outlineLevel="2" thickBot="1" x14ac:dyDescent="0.25">
      <c r="A394" s="256">
        <v>53</v>
      </c>
      <c r="B394" s="256" t="s">
        <v>3022</v>
      </c>
      <c r="C394" s="106">
        <v>637</v>
      </c>
      <c r="D394" s="257" t="s">
        <v>113</v>
      </c>
      <c r="E394" s="254" t="s">
        <v>3026</v>
      </c>
      <c r="F394" s="244" t="s">
        <v>3024</v>
      </c>
      <c r="G394" s="258" t="s">
        <v>119</v>
      </c>
      <c r="H394" s="119"/>
      <c r="I394" s="285"/>
      <c r="J394" s="119">
        <v>4</v>
      </c>
      <c r="K394" s="29"/>
    </row>
    <row r="395" spans="1:11" s="30" customFormat="1" ht="12" hidden="1" outlineLevel="2" thickBot="1" x14ac:dyDescent="0.25">
      <c r="A395" s="256">
        <v>54</v>
      </c>
      <c r="B395" s="256" t="s">
        <v>3022</v>
      </c>
      <c r="C395" s="106">
        <v>637</v>
      </c>
      <c r="D395" s="257" t="s">
        <v>3027</v>
      </c>
      <c r="E395" s="254" t="s">
        <v>3028</v>
      </c>
      <c r="F395" s="244" t="s">
        <v>3024</v>
      </c>
      <c r="G395" s="258" t="s">
        <v>145</v>
      </c>
      <c r="H395" s="119"/>
      <c r="I395" s="285"/>
      <c r="J395" s="119">
        <v>4</v>
      </c>
      <c r="K395" s="29"/>
    </row>
    <row r="396" spans="1:11" s="30" customFormat="1" ht="12" hidden="1" outlineLevel="2" thickBot="1" x14ac:dyDescent="0.25">
      <c r="A396" s="256">
        <v>55</v>
      </c>
      <c r="B396" s="256" t="s">
        <v>3022</v>
      </c>
      <c r="C396" s="106" t="s">
        <v>330</v>
      </c>
      <c r="D396" s="257" t="s">
        <v>3027</v>
      </c>
      <c r="E396" s="254" t="s">
        <v>30</v>
      </c>
      <c r="F396" s="244" t="s">
        <v>3024</v>
      </c>
      <c r="G396" s="258" t="s">
        <v>78</v>
      </c>
      <c r="H396" s="119"/>
      <c r="I396" s="285"/>
      <c r="J396" s="119">
        <v>1</v>
      </c>
      <c r="K396" s="29"/>
    </row>
    <row r="397" spans="1:11" s="30" customFormat="1" ht="12" hidden="1" outlineLevel="2" thickBot="1" x14ac:dyDescent="0.25">
      <c r="A397" s="256">
        <v>56</v>
      </c>
      <c r="B397" s="256" t="s">
        <v>3022</v>
      </c>
      <c r="C397" s="106" t="s">
        <v>330</v>
      </c>
      <c r="D397" s="257" t="s">
        <v>38</v>
      </c>
      <c r="E397" s="254" t="s">
        <v>3029</v>
      </c>
      <c r="F397" s="244" t="s">
        <v>3024</v>
      </c>
      <c r="G397" s="258" t="s">
        <v>78</v>
      </c>
      <c r="H397" s="119"/>
      <c r="I397" s="285"/>
      <c r="J397" s="119">
        <v>3</v>
      </c>
      <c r="K397" s="29"/>
    </row>
    <row r="398" spans="1:11" s="30" customFormat="1" ht="12" hidden="1" outlineLevel="2" thickBot="1" x14ac:dyDescent="0.25">
      <c r="A398" s="256">
        <v>57</v>
      </c>
      <c r="B398" s="256" t="s">
        <v>3022</v>
      </c>
      <c r="C398" s="106" t="s">
        <v>330</v>
      </c>
      <c r="D398" s="257" t="s">
        <v>38</v>
      </c>
      <c r="E398" s="254" t="s">
        <v>3030</v>
      </c>
      <c r="F398" s="244" t="s">
        <v>3024</v>
      </c>
      <c r="G398" s="258" t="s">
        <v>2974</v>
      </c>
      <c r="H398" s="119"/>
      <c r="I398" s="285"/>
      <c r="J398" s="119">
        <v>5</v>
      </c>
      <c r="K398" s="29"/>
    </row>
    <row r="399" spans="1:11" s="30" customFormat="1" ht="12" hidden="1" outlineLevel="2" thickBot="1" x14ac:dyDescent="0.25">
      <c r="A399" s="256">
        <v>58</v>
      </c>
      <c r="B399" s="256" t="s">
        <v>3031</v>
      </c>
      <c r="C399" s="106" t="s">
        <v>3032</v>
      </c>
      <c r="D399" s="257" t="s">
        <v>141</v>
      </c>
      <c r="E399" s="254" t="s">
        <v>328</v>
      </c>
      <c r="F399" s="244" t="s">
        <v>3024</v>
      </c>
      <c r="G399" s="258" t="s">
        <v>16</v>
      </c>
      <c r="H399" s="119"/>
      <c r="I399" s="285"/>
      <c r="J399" s="119">
        <v>1</v>
      </c>
      <c r="K399" s="29"/>
    </row>
    <row r="400" spans="1:11" s="30" customFormat="1" ht="12" hidden="1" outlineLevel="2" thickBot="1" x14ac:dyDescent="0.25">
      <c r="A400" s="256">
        <v>59</v>
      </c>
      <c r="B400" s="256" t="s">
        <v>3031</v>
      </c>
      <c r="C400" s="106" t="s">
        <v>3033</v>
      </c>
      <c r="D400" s="257" t="s">
        <v>3034</v>
      </c>
      <c r="E400" s="254" t="s">
        <v>3035</v>
      </c>
      <c r="F400" s="244" t="s">
        <v>3024</v>
      </c>
      <c r="G400" s="258" t="s">
        <v>16</v>
      </c>
      <c r="H400" s="119"/>
      <c r="I400" s="285"/>
      <c r="J400" s="119">
        <v>2</v>
      </c>
      <c r="K400" s="29"/>
    </row>
    <row r="401" spans="1:11" s="30" customFormat="1" ht="12" hidden="1" outlineLevel="2" thickBot="1" x14ac:dyDescent="0.25">
      <c r="A401" s="256">
        <v>60</v>
      </c>
      <c r="B401" s="256" t="s">
        <v>3031</v>
      </c>
      <c r="C401" s="106" t="s">
        <v>3033</v>
      </c>
      <c r="D401" s="257" t="s">
        <v>3036</v>
      </c>
      <c r="E401" s="254" t="s">
        <v>3037</v>
      </c>
      <c r="F401" s="244" t="s">
        <v>3024</v>
      </c>
      <c r="G401" s="258" t="s">
        <v>16</v>
      </c>
      <c r="H401" s="119"/>
      <c r="I401" s="285"/>
      <c r="J401" s="119">
        <v>11</v>
      </c>
      <c r="K401" s="29"/>
    </row>
    <row r="402" spans="1:11" s="30" customFormat="1" ht="12" hidden="1" outlineLevel="2" thickBot="1" x14ac:dyDescent="0.25">
      <c r="A402" s="256">
        <v>61</v>
      </c>
      <c r="B402" s="256" t="s">
        <v>3031</v>
      </c>
      <c r="C402" s="106" t="s">
        <v>3033</v>
      </c>
      <c r="D402" s="257" t="s">
        <v>3036</v>
      </c>
      <c r="E402" s="254" t="s">
        <v>3038</v>
      </c>
      <c r="F402" s="244" t="s">
        <v>3024</v>
      </c>
      <c r="G402" s="258" t="s">
        <v>119</v>
      </c>
      <c r="H402" s="119"/>
      <c r="I402" s="285"/>
      <c r="J402" s="119">
        <v>3</v>
      </c>
      <c r="K402" s="29"/>
    </row>
    <row r="403" spans="1:11" s="30" customFormat="1" ht="12" hidden="1" outlineLevel="2" thickBot="1" x14ac:dyDescent="0.25">
      <c r="A403" s="256">
        <v>62</v>
      </c>
      <c r="B403" s="256" t="s">
        <v>3031</v>
      </c>
      <c r="C403" s="106" t="s">
        <v>3039</v>
      </c>
      <c r="D403" s="257" t="s">
        <v>1637</v>
      </c>
      <c r="E403" s="254" t="s">
        <v>64</v>
      </c>
      <c r="F403" s="244" t="s">
        <v>3024</v>
      </c>
      <c r="G403" s="258" t="s">
        <v>119</v>
      </c>
      <c r="H403" s="119"/>
      <c r="I403" s="285"/>
      <c r="J403" s="119">
        <v>1</v>
      </c>
      <c r="K403" s="29"/>
    </row>
    <row r="404" spans="1:11" s="30" customFormat="1" ht="12" hidden="1" outlineLevel="2" thickBot="1" x14ac:dyDescent="0.25">
      <c r="A404" s="256">
        <v>63</v>
      </c>
      <c r="B404" s="256" t="s">
        <v>3031</v>
      </c>
      <c r="C404" s="106" t="s">
        <v>396</v>
      </c>
      <c r="D404" s="257" t="s">
        <v>106</v>
      </c>
      <c r="E404" s="254" t="s">
        <v>65</v>
      </c>
      <c r="F404" s="244" t="s">
        <v>3024</v>
      </c>
      <c r="G404" s="258" t="s">
        <v>119</v>
      </c>
      <c r="H404" s="119"/>
      <c r="I404" s="285"/>
      <c r="J404" s="119">
        <v>1</v>
      </c>
      <c r="K404" s="29"/>
    </row>
    <row r="405" spans="1:11" s="30" customFormat="1" ht="12" hidden="1" outlineLevel="2" thickBot="1" x14ac:dyDescent="0.25">
      <c r="A405" s="256">
        <v>64</v>
      </c>
      <c r="B405" s="256" t="s">
        <v>3031</v>
      </c>
      <c r="C405" s="106">
        <v>696</v>
      </c>
      <c r="D405" s="257" t="s">
        <v>61</v>
      </c>
      <c r="E405" s="254" t="s">
        <v>3040</v>
      </c>
      <c r="F405" s="244" t="s">
        <v>3024</v>
      </c>
      <c r="G405" s="258" t="s">
        <v>119</v>
      </c>
      <c r="H405" s="119"/>
      <c r="I405" s="285"/>
      <c r="J405" s="119">
        <v>1</v>
      </c>
      <c r="K405" s="29"/>
    </row>
    <row r="406" spans="1:11" s="30" customFormat="1" ht="12" hidden="1" outlineLevel="2" thickBot="1" x14ac:dyDescent="0.25">
      <c r="A406" s="256">
        <v>65</v>
      </c>
      <c r="B406" s="256" t="s">
        <v>3031</v>
      </c>
      <c r="C406" s="106" t="s">
        <v>3041</v>
      </c>
      <c r="D406" s="257" t="s">
        <v>100</v>
      </c>
      <c r="E406" s="254" t="s">
        <v>3042</v>
      </c>
      <c r="F406" s="244" t="s">
        <v>3024</v>
      </c>
      <c r="G406" s="258" t="s">
        <v>119</v>
      </c>
      <c r="H406" s="119"/>
      <c r="I406" s="285"/>
      <c r="J406" s="119">
        <v>3</v>
      </c>
      <c r="K406" s="29"/>
    </row>
    <row r="407" spans="1:11" s="30" customFormat="1" ht="12" hidden="1" outlineLevel="2" thickBot="1" x14ac:dyDescent="0.25">
      <c r="A407" s="256">
        <v>66</v>
      </c>
      <c r="B407" s="256" t="s">
        <v>3031</v>
      </c>
      <c r="C407" s="106" t="s">
        <v>396</v>
      </c>
      <c r="D407" s="257" t="s">
        <v>17</v>
      </c>
      <c r="E407" s="254" t="s">
        <v>64</v>
      </c>
      <c r="F407" s="244" t="s">
        <v>3024</v>
      </c>
      <c r="G407" s="258" t="s">
        <v>119</v>
      </c>
      <c r="H407" s="119"/>
      <c r="I407" s="285"/>
      <c r="J407" s="119">
        <v>1</v>
      </c>
      <c r="K407" s="29"/>
    </row>
    <row r="408" spans="1:11" s="30" customFormat="1" ht="12" hidden="1" outlineLevel="2" thickBot="1" x14ac:dyDescent="0.25">
      <c r="A408" s="256">
        <v>67</v>
      </c>
      <c r="B408" s="256" t="s">
        <v>3031</v>
      </c>
      <c r="C408" s="106" t="s">
        <v>3033</v>
      </c>
      <c r="D408" s="257" t="s">
        <v>8</v>
      </c>
      <c r="E408" s="254" t="s">
        <v>3043</v>
      </c>
      <c r="F408" s="244" t="s">
        <v>3024</v>
      </c>
      <c r="G408" s="258" t="s">
        <v>119</v>
      </c>
      <c r="H408" s="119"/>
      <c r="I408" s="285"/>
      <c r="J408" s="119">
        <v>4</v>
      </c>
      <c r="K408" s="29"/>
    </row>
    <row r="409" spans="1:11" s="30" customFormat="1" ht="12" hidden="1" outlineLevel="2" thickBot="1" x14ac:dyDescent="0.25">
      <c r="A409" s="256">
        <v>68</v>
      </c>
      <c r="B409" s="256" t="s">
        <v>3031</v>
      </c>
      <c r="C409" s="106" t="s">
        <v>3033</v>
      </c>
      <c r="D409" s="257" t="s">
        <v>8</v>
      </c>
      <c r="E409" s="254" t="s">
        <v>3044</v>
      </c>
      <c r="F409" s="244" t="s">
        <v>3024</v>
      </c>
      <c r="G409" s="258" t="s">
        <v>145</v>
      </c>
      <c r="H409" s="119"/>
      <c r="I409" s="285"/>
      <c r="J409" s="119">
        <v>14</v>
      </c>
      <c r="K409" s="29"/>
    </row>
    <row r="410" spans="1:11" s="30" customFormat="1" ht="12" hidden="1" outlineLevel="2" thickBot="1" x14ac:dyDescent="0.25">
      <c r="A410" s="256">
        <v>69</v>
      </c>
      <c r="B410" s="256" t="s">
        <v>3031</v>
      </c>
      <c r="C410" s="106" t="s">
        <v>3033</v>
      </c>
      <c r="D410" s="257" t="s">
        <v>171</v>
      </c>
      <c r="E410" s="254" t="s">
        <v>3045</v>
      </c>
      <c r="F410" s="244" t="s">
        <v>3024</v>
      </c>
      <c r="G410" s="258" t="s">
        <v>78</v>
      </c>
      <c r="H410" s="119"/>
      <c r="I410" s="285"/>
      <c r="J410" s="119">
        <v>6</v>
      </c>
      <c r="K410" s="29"/>
    </row>
    <row r="411" spans="1:11" s="30" customFormat="1" ht="12" hidden="1" outlineLevel="2" thickBot="1" x14ac:dyDescent="0.25">
      <c r="A411" s="256">
        <v>70</v>
      </c>
      <c r="B411" s="256" t="s">
        <v>3031</v>
      </c>
      <c r="C411" s="106" t="s">
        <v>3032</v>
      </c>
      <c r="D411" s="257" t="s">
        <v>110</v>
      </c>
      <c r="E411" s="254" t="s">
        <v>857</v>
      </c>
      <c r="F411" s="244" t="s">
        <v>3024</v>
      </c>
      <c r="G411" s="258" t="s">
        <v>78</v>
      </c>
      <c r="H411" s="119"/>
      <c r="I411" s="285"/>
      <c r="J411" s="119">
        <v>1</v>
      </c>
      <c r="K411" s="29"/>
    </row>
    <row r="412" spans="1:11" s="30" customFormat="1" ht="12" hidden="1" outlineLevel="2" thickBot="1" x14ac:dyDescent="0.25">
      <c r="A412" s="256">
        <v>71</v>
      </c>
      <c r="B412" s="256" t="s">
        <v>3031</v>
      </c>
      <c r="C412" s="106" t="s">
        <v>3039</v>
      </c>
      <c r="D412" s="257" t="s">
        <v>185</v>
      </c>
      <c r="E412" s="254" t="s">
        <v>3046</v>
      </c>
      <c r="F412" s="244" t="s">
        <v>3024</v>
      </c>
      <c r="G412" s="258" t="s">
        <v>78</v>
      </c>
      <c r="H412" s="119"/>
      <c r="I412" s="285"/>
      <c r="J412" s="119">
        <v>3</v>
      </c>
      <c r="K412" s="29"/>
    </row>
    <row r="413" spans="1:11" s="30" customFormat="1" ht="12" hidden="1" outlineLevel="2" thickBot="1" x14ac:dyDescent="0.25">
      <c r="A413" s="256">
        <v>72</v>
      </c>
      <c r="B413" s="256" t="s">
        <v>3031</v>
      </c>
      <c r="C413" s="106" t="s">
        <v>3033</v>
      </c>
      <c r="D413" s="257" t="s">
        <v>7</v>
      </c>
      <c r="E413" s="254" t="s">
        <v>65</v>
      </c>
      <c r="F413" s="244" t="s">
        <v>3024</v>
      </c>
      <c r="G413" s="258" t="s">
        <v>78</v>
      </c>
      <c r="H413" s="119"/>
      <c r="I413" s="285"/>
      <c r="J413" s="119">
        <v>1</v>
      </c>
      <c r="K413" s="29"/>
    </row>
    <row r="414" spans="1:11" s="30" customFormat="1" ht="12" hidden="1" outlineLevel="2" thickBot="1" x14ac:dyDescent="0.25">
      <c r="A414" s="256">
        <v>73</v>
      </c>
      <c r="B414" s="256" t="s">
        <v>3031</v>
      </c>
      <c r="C414" s="106" t="s">
        <v>3039</v>
      </c>
      <c r="D414" s="257" t="s">
        <v>250</v>
      </c>
      <c r="E414" s="254" t="s">
        <v>3047</v>
      </c>
      <c r="F414" s="244" t="s">
        <v>3024</v>
      </c>
      <c r="G414" s="258" t="s">
        <v>78</v>
      </c>
      <c r="H414" s="119"/>
      <c r="I414" s="285"/>
      <c r="J414" s="119">
        <v>3</v>
      </c>
      <c r="K414" s="29"/>
    </row>
    <row r="415" spans="1:11" s="30" customFormat="1" ht="12" hidden="1" outlineLevel="2" thickBot="1" x14ac:dyDescent="0.25">
      <c r="A415" s="256">
        <v>74</v>
      </c>
      <c r="B415" s="256" t="s">
        <v>3031</v>
      </c>
      <c r="C415" s="106" t="s">
        <v>3032</v>
      </c>
      <c r="D415" s="257" t="s">
        <v>173</v>
      </c>
      <c r="E415" s="254" t="s">
        <v>3048</v>
      </c>
      <c r="F415" s="244" t="s">
        <v>3024</v>
      </c>
      <c r="G415" s="258" t="s">
        <v>2974</v>
      </c>
      <c r="H415" s="119"/>
      <c r="I415" s="285"/>
      <c r="J415" s="119">
        <v>2</v>
      </c>
      <c r="K415" s="29"/>
    </row>
    <row r="416" spans="1:11" s="30" customFormat="1" ht="12" hidden="1" outlineLevel="2" thickBot="1" x14ac:dyDescent="0.25">
      <c r="A416" s="256">
        <v>75</v>
      </c>
      <c r="B416" s="256" t="s">
        <v>3031</v>
      </c>
      <c r="C416" s="106" t="s">
        <v>396</v>
      </c>
      <c r="D416" s="257" t="s">
        <v>38</v>
      </c>
      <c r="E416" s="254" t="s">
        <v>3049</v>
      </c>
      <c r="F416" s="244" t="s">
        <v>3024</v>
      </c>
      <c r="G416" s="258" t="s">
        <v>2974</v>
      </c>
      <c r="H416" s="119"/>
      <c r="I416" s="285"/>
      <c r="J416" s="119">
        <v>8</v>
      </c>
      <c r="K416" s="29"/>
    </row>
    <row r="417" spans="1:11" s="30" customFormat="1" ht="12" hidden="1" outlineLevel="2" thickBot="1" x14ac:dyDescent="0.25">
      <c r="A417" s="256">
        <v>76</v>
      </c>
      <c r="B417" s="256" t="s">
        <v>3031</v>
      </c>
      <c r="C417" s="106" t="s">
        <v>396</v>
      </c>
      <c r="D417" s="257" t="s">
        <v>3050</v>
      </c>
      <c r="E417" s="254" t="s">
        <v>1495</v>
      </c>
      <c r="F417" s="244" t="s">
        <v>3024</v>
      </c>
      <c r="G417" s="258" t="s">
        <v>2974</v>
      </c>
      <c r="H417" s="119"/>
      <c r="I417" s="285"/>
      <c r="J417" s="119">
        <v>1</v>
      </c>
      <c r="K417" s="29"/>
    </row>
    <row r="418" spans="1:11" s="30" customFormat="1" ht="12" hidden="1" outlineLevel="2" thickBot="1" x14ac:dyDescent="0.25">
      <c r="A418" s="256">
        <v>77</v>
      </c>
      <c r="B418" s="256" t="s">
        <v>3031</v>
      </c>
      <c r="C418" s="106" t="s">
        <v>3033</v>
      </c>
      <c r="D418" s="257" t="s">
        <v>190</v>
      </c>
      <c r="E418" s="254" t="s">
        <v>369</v>
      </c>
      <c r="F418" s="244" t="s">
        <v>3024</v>
      </c>
      <c r="G418" s="258" t="s">
        <v>2974</v>
      </c>
      <c r="H418" s="119"/>
      <c r="I418" s="285"/>
      <c r="J418" s="119">
        <v>1</v>
      </c>
      <c r="K418" s="29"/>
    </row>
    <row r="419" spans="1:11" s="30" customFormat="1" ht="12" hidden="1" outlineLevel="2" thickBot="1" x14ac:dyDescent="0.25">
      <c r="A419" s="256">
        <v>78</v>
      </c>
      <c r="B419" s="256" t="s">
        <v>3031</v>
      </c>
      <c r="C419" s="106" t="s">
        <v>3039</v>
      </c>
      <c r="D419" s="257" t="s">
        <v>18</v>
      </c>
      <c r="E419" s="254" t="s">
        <v>3051</v>
      </c>
      <c r="F419" s="244" t="s">
        <v>3024</v>
      </c>
      <c r="G419" s="258" t="s">
        <v>2974</v>
      </c>
      <c r="H419" s="119"/>
      <c r="I419" s="285"/>
      <c r="J419" s="119">
        <v>2</v>
      </c>
      <c r="K419" s="29"/>
    </row>
    <row r="420" spans="1:11" s="30" customFormat="1" ht="12" hidden="1" outlineLevel="2" thickBot="1" x14ac:dyDescent="0.25">
      <c r="A420" s="256">
        <v>79</v>
      </c>
      <c r="B420" s="256" t="s">
        <v>3031</v>
      </c>
      <c r="C420" s="106" t="s">
        <v>3033</v>
      </c>
      <c r="D420" s="257" t="s">
        <v>191</v>
      </c>
      <c r="E420" s="254" t="s">
        <v>30</v>
      </c>
      <c r="F420" s="244" t="s">
        <v>3024</v>
      </c>
      <c r="G420" s="258" t="s">
        <v>2974</v>
      </c>
      <c r="H420" s="119"/>
      <c r="I420" s="285"/>
      <c r="J420" s="119">
        <v>1</v>
      </c>
      <c r="K420" s="29"/>
    </row>
    <row r="421" spans="1:11" s="30" customFormat="1" ht="12" hidden="1" outlineLevel="2" thickBot="1" x14ac:dyDescent="0.25">
      <c r="A421" s="256">
        <v>80</v>
      </c>
      <c r="B421" s="256" t="s">
        <v>3052</v>
      </c>
      <c r="C421" s="106" t="s">
        <v>3053</v>
      </c>
      <c r="D421" s="257" t="s">
        <v>148</v>
      </c>
      <c r="E421" s="254" t="s">
        <v>3054</v>
      </c>
      <c r="F421" s="244" t="s">
        <v>2979</v>
      </c>
      <c r="G421" s="258" t="s">
        <v>124</v>
      </c>
      <c r="H421" s="119"/>
      <c r="I421" s="285"/>
      <c r="J421" s="119">
        <v>12</v>
      </c>
      <c r="K421" s="29"/>
    </row>
    <row r="422" spans="1:11" s="30" customFormat="1" ht="12" hidden="1" outlineLevel="2" thickBot="1" x14ac:dyDescent="0.25">
      <c r="A422" s="256">
        <v>81</v>
      </c>
      <c r="B422" s="256" t="s">
        <v>3052</v>
      </c>
      <c r="C422" s="106" t="s">
        <v>3053</v>
      </c>
      <c r="D422" s="257" t="s">
        <v>102</v>
      </c>
      <c r="E422" s="254" t="s">
        <v>3055</v>
      </c>
      <c r="F422" s="244" t="s">
        <v>2979</v>
      </c>
      <c r="G422" s="258" t="s">
        <v>124</v>
      </c>
      <c r="H422" s="119"/>
      <c r="I422" s="285"/>
      <c r="J422" s="119">
        <v>11</v>
      </c>
      <c r="K422" s="29"/>
    </row>
    <row r="423" spans="1:11" s="30" customFormat="1" ht="12" hidden="1" outlineLevel="2" thickBot="1" x14ac:dyDescent="0.25">
      <c r="A423" s="256">
        <v>82</v>
      </c>
      <c r="B423" s="256" t="s">
        <v>3052</v>
      </c>
      <c r="C423" s="106" t="s">
        <v>3053</v>
      </c>
      <c r="D423" s="257" t="s">
        <v>136</v>
      </c>
      <c r="E423" s="254" t="s">
        <v>65</v>
      </c>
      <c r="F423" s="244" t="s">
        <v>2979</v>
      </c>
      <c r="G423" s="258" t="s">
        <v>124</v>
      </c>
      <c r="H423" s="119"/>
      <c r="I423" s="285"/>
      <c r="J423" s="119">
        <v>1</v>
      </c>
      <c r="K423" s="29"/>
    </row>
    <row r="424" spans="1:11" s="30" customFormat="1" ht="12" hidden="1" outlineLevel="2" thickBot="1" x14ac:dyDescent="0.25">
      <c r="A424" s="256">
        <v>83</v>
      </c>
      <c r="B424" s="256" t="s">
        <v>3052</v>
      </c>
      <c r="C424" s="106" t="s">
        <v>3053</v>
      </c>
      <c r="D424" s="257" t="s">
        <v>38</v>
      </c>
      <c r="E424" s="254" t="s">
        <v>3056</v>
      </c>
      <c r="F424" s="244" t="s">
        <v>2979</v>
      </c>
      <c r="G424" s="258" t="s">
        <v>124</v>
      </c>
      <c r="H424" s="119"/>
      <c r="I424" s="285"/>
      <c r="J424" s="119">
        <v>23</v>
      </c>
      <c r="K424" s="29"/>
    </row>
    <row r="425" spans="1:11" s="30" customFormat="1" ht="12" hidden="1" outlineLevel="2" thickBot="1" x14ac:dyDescent="0.25">
      <c r="A425" s="256">
        <v>84</v>
      </c>
      <c r="B425" s="256" t="s">
        <v>3057</v>
      </c>
      <c r="C425" s="106" t="s">
        <v>3058</v>
      </c>
      <c r="D425" s="257" t="s">
        <v>3059</v>
      </c>
      <c r="E425" s="254" t="s">
        <v>151</v>
      </c>
      <c r="F425" s="244" t="s">
        <v>2979</v>
      </c>
      <c r="G425" s="258" t="s">
        <v>124</v>
      </c>
      <c r="H425" s="119"/>
      <c r="I425" s="285"/>
      <c r="J425" s="119">
        <v>3</v>
      </c>
      <c r="K425" s="29"/>
    </row>
    <row r="426" spans="1:11" s="30" customFormat="1" ht="23.25" hidden="1" outlineLevel="2" thickBot="1" x14ac:dyDescent="0.25">
      <c r="A426" s="256">
        <v>85</v>
      </c>
      <c r="B426" s="256" t="s">
        <v>3057</v>
      </c>
      <c r="C426" s="106" t="s">
        <v>3058</v>
      </c>
      <c r="D426" s="257" t="s">
        <v>148</v>
      </c>
      <c r="E426" s="254" t="s">
        <v>3060</v>
      </c>
      <c r="F426" s="244" t="s">
        <v>2979</v>
      </c>
      <c r="G426" s="258" t="s">
        <v>124</v>
      </c>
      <c r="H426" s="119"/>
      <c r="I426" s="285"/>
      <c r="J426" s="119">
        <v>39</v>
      </c>
      <c r="K426" s="29"/>
    </row>
    <row r="427" spans="1:11" s="30" customFormat="1" ht="12" hidden="1" outlineLevel="2" thickBot="1" x14ac:dyDescent="0.25">
      <c r="A427" s="256">
        <v>86</v>
      </c>
      <c r="B427" s="256" t="s">
        <v>3057</v>
      </c>
      <c r="C427" s="106" t="s">
        <v>3058</v>
      </c>
      <c r="D427" s="257" t="s">
        <v>38</v>
      </c>
      <c r="E427" s="254" t="s">
        <v>3061</v>
      </c>
      <c r="F427" s="244" t="s">
        <v>2979</v>
      </c>
      <c r="G427" s="258" t="s">
        <v>124</v>
      </c>
      <c r="H427" s="119"/>
      <c r="I427" s="285"/>
      <c r="J427" s="119">
        <v>15</v>
      </c>
      <c r="K427" s="29"/>
    </row>
    <row r="428" spans="1:11" s="30" customFormat="1" ht="12" hidden="1" outlineLevel="2" thickBot="1" x14ac:dyDescent="0.25">
      <c r="A428" s="256">
        <v>87</v>
      </c>
      <c r="B428" s="256" t="s">
        <v>3062</v>
      </c>
      <c r="C428" s="106" t="s">
        <v>3063</v>
      </c>
      <c r="D428" s="257" t="s">
        <v>38</v>
      </c>
      <c r="E428" s="254" t="s">
        <v>81</v>
      </c>
      <c r="F428" s="244" t="s">
        <v>2950</v>
      </c>
      <c r="G428" s="258" t="s">
        <v>124</v>
      </c>
      <c r="H428" s="119"/>
      <c r="I428" s="285"/>
      <c r="J428" s="119">
        <v>1</v>
      </c>
      <c r="K428" s="29"/>
    </row>
    <row r="429" spans="1:11" s="30" customFormat="1" ht="12" hidden="1" outlineLevel="2" thickBot="1" x14ac:dyDescent="0.25">
      <c r="A429" s="256">
        <v>88</v>
      </c>
      <c r="B429" s="256" t="s">
        <v>3064</v>
      </c>
      <c r="C429" s="106" t="s">
        <v>477</v>
      </c>
      <c r="D429" s="257" t="s">
        <v>102</v>
      </c>
      <c r="E429" s="254" t="s">
        <v>105</v>
      </c>
      <c r="F429" s="244" t="s">
        <v>2950</v>
      </c>
      <c r="G429" s="258" t="s">
        <v>124</v>
      </c>
      <c r="H429" s="119"/>
      <c r="I429" s="285"/>
      <c r="J429" s="119">
        <v>1</v>
      </c>
      <c r="K429" s="29"/>
    </row>
    <row r="430" spans="1:11" s="30" customFormat="1" ht="12" hidden="1" outlineLevel="2" thickBot="1" x14ac:dyDescent="0.25">
      <c r="A430" s="256">
        <v>89</v>
      </c>
      <c r="B430" s="256" t="s">
        <v>3065</v>
      </c>
      <c r="C430" s="106" t="s">
        <v>3066</v>
      </c>
      <c r="D430" s="257" t="s">
        <v>112</v>
      </c>
      <c r="E430" s="254" t="s">
        <v>29</v>
      </c>
      <c r="F430" s="244" t="s">
        <v>2950</v>
      </c>
      <c r="G430" s="258" t="s">
        <v>124</v>
      </c>
      <c r="H430" s="119"/>
      <c r="I430" s="285"/>
      <c r="J430" s="119">
        <v>1</v>
      </c>
      <c r="K430" s="29"/>
    </row>
    <row r="431" spans="1:11" s="30" customFormat="1" ht="12" hidden="1" outlineLevel="2" thickBot="1" x14ac:dyDescent="0.25">
      <c r="A431" s="256">
        <v>90</v>
      </c>
      <c r="B431" s="256" t="s">
        <v>3065</v>
      </c>
      <c r="C431" s="106" t="s">
        <v>3066</v>
      </c>
      <c r="D431" s="257" t="s">
        <v>262</v>
      </c>
      <c r="E431" s="254" t="s">
        <v>296</v>
      </c>
      <c r="F431" s="244" t="s">
        <v>2950</v>
      </c>
      <c r="G431" s="258" t="s">
        <v>124</v>
      </c>
      <c r="H431" s="119"/>
      <c r="I431" s="285"/>
      <c r="J431" s="119">
        <v>1</v>
      </c>
      <c r="K431" s="29"/>
    </row>
    <row r="432" spans="1:11" s="30" customFormat="1" ht="12" hidden="1" outlineLevel="2" thickBot="1" x14ac:dyDescent="0.25">
      <c r="A432" s="256">
        <v>91</v>
      </c>
      <c r="B432" s="256" t="s">
        <v>3065</v>
      </c>
      <c r="C432" s="106" t="s">
        <v>3066</v>
      </c>
      <c r="D432" s="257" t="s">
        <v>155</v>
      </c>
      <c r="E432" s="254" t="s">
        <v>66</v>
      </c>
      <c r="F432" s="244" t="s">
        <v>2950</v>
      </c>
      <c r="G432" s="258" t="s">
        <v>124</v>
      </c>
      <c r="H432" s="119"/>
      <c r="I432" s="285"/>
      <c r="J432" s="119">
        <v>1</v>
      </c>
      <c r="K432" s="29"/>
    </row>
    <row r="433" spans="1:11" s="30" customFormat="1" ht="12" hidden="1" outlineLevel="2" thickBot="1" x14ac:dyDescent="0.25">
      <c r="A433" s="256">
        <v>92</v>
      </c>
      <c r="B433" s="256" t="s">
        <v>3065</v>
      </c>
      <c r="C433" s="106" t="s">
        <v>3067</v>
      </c>
      <c r="D433" s="257" t="s">
        <v>38</v>
      </c>
      <c r="E433" s="254" t="s">
        <v>3068</v>
      </c>
      <c r="F433" s="244" t="s">
        <v>2950</v>
      </c>
      <c r="G433" s="258" t="s">
        <v>124</v>
      </c>
      <c r="H433" s="119"/>
      <c r="I433" s="285"/>
      <c r="J433" s="119">
        <v>1</v>
      </c>
      <c r="K433" s="29"/>
    </row>
    <row r="434" spans="1:11" s="30" customFormat="1" ht="12" hidden="1" outlineLevel="2" thickBot="1" x14ac:dyDescent="0.25">
      <c r="A434" s="256">
        <v>93</v>
      </c>
      <c r="B434" s="256" t="s">
        <v>3069</v>
      </c>
      <c r="C434" s="106" t="s">
        <v>3067</v>
      </c>
      <c r="D434" s="257" t="s">
        <v>18</v>
      </c>
      <c r="E434" s="254" t="s">
        <v>170</v>
      </c>
      <c r="F434" s="244" t="s">
        <v>2950</v>
      </c>
      <c r="G434" s="258" t="s">
        <v>124</v>
      </c>
      <c r="H434" s="119"/>
      <c r="I434" s="285"/>
      <c r="J434" s="119">
        <v>1</v>
      </c>
      <c r="K434" s="29"/>
    </row>
    <row r="435" spans="1:11" s="30" customFormat="1" ht="12" hidden="1" outlineLevel="2" thickBot="1" x14ac:dyDescent="0.25">
      <c r="A435" s="256">
        <v>94</v>
      </c>
      <c r="B435" s="256" t="s">
        <v>3070</v>
      </c>
      <c r="C435" s="106" t="s">
        <v>3071</v>
      </c>
      <c r="D435" s="257" t="s">
        <v>3072</v>
      </c>
      <c r="E435" s="254" t="s">
        <v>3073</v>
      </c>
      <c r="F435" s="244" t="s">
        <v>3024</v>
      </c>
      <c r="G435" s="258" t="s">
        <v>16</v>
      </c>
      <c r="H435" s="119"/>
      <c r="I435" s="285"/>
      <c r="J435" s="119">
        <v>12</v>
      </c>
      <c r="K435" s="29"/>
    </row>
    <row r="436" spans="1:11" s="30" customFormat="1" ht="12" hidden="1" outlineLevel="2" thickBot="1" x14ac:dyDescent="0.25">
      <c r="A436" s="256">
        <v>95</v>
      </c>
      <c r="B436" s="256" t="s">
        <v>3070</v>
      </c>
      <c r="C436" s="106" t="s">
        <v>1323</v>
      </c>
      <c r="D436" s="257" t="s">
        <v>127</v>
      </c>
      <c r="E436" s="254" t="s">
        <v>3074</v>
      </c>
      <c r="F436" s="244" t="s">
        <v>3024</v>
      </c>
      <c r="G436" s="258" t="s">
        <v>16</v>
      </c>
      <c r="H436" s="119"/>
      <c r="I436" s="285"/>
      <c r="J436" s="119">
        <v>3</v>
      </c>
      <c r="K436" s="29"/>
    </row>
    <row r="437" spans="1:11" s="30" customFormat="1" ht="12" hidden="1" outlineLevel="2" thickBot="1" x14ac:dyDescent="0.25">
      <c r="A437" s="256">
        <v>96</v>
      </c>
      <c r="B437" s="256" t="s">
        <v>3070</v>
      </c>
      <c r="C437" s="106" t="s">
        <v>1323</v>
      </c>
      <c r="D437" s="257" t="s">
        <v>127</v>
      </c>
      <c r="E437" s="254" t="s">
        <v>3075</v>
      </c>
      <c r="F437" s="244" t="s">
        <v>3024</v>
      </c>
      <c r="G437" s="258" t="s">
        <v>119</v>
      </c>
      <c r="H437" s="119"/>
      <c r="I437" s="285"/>
      <c r="J437" s="119">
        <v>5</v>
      </c>
      <c r="K437" s="29"/>
    </row>
    <row r="438" spans="1:11" s="30" customFormat="1" ht="12" hidden="1" outlineLevel="2" thickBot="1" x14ac:dyDescent="0.25">
      <c r="A438" s="256">
        <v>97</v>
      </c>
      <c r="B438" s="256" t="s">
        <v>3070</v>
      </c>
      <c r="C438" s="106" t="s">
        <v>183</v>
      </c>
      <c r="D438" s="257" t="s">
        <v>263</v>
      </c>
      <c r="E438" s="254" t="s">
        <v>3076</v>
      </c>
      <c r="F438" s="244" t="s">
        <v>3024</v>
      </c>
      <c r="G438" s="258" t="s">
        <v>119</v>
      </c>
      <c r="H438" s="119"/>
      <c r="I438" s="285"/>
      <c r="J438" s="119">
        <v>10</v>
      </c>
      <c r="K438" s="29"/>
    </row>
    <row r="439" spans="1:11" s="30" customFormat="1" ht="12" hidden="1" outlineLevel="2" thickBot="1" x14ac:dyDescent="0.25">
      <c r="A439" s="256">
        <v>98</v>
      </c>
      <c r="B439" s="256" t="s">
        <v>3070</v>
      </c>
      <c r="C439" s="106" t="s">
        <v>183</v>
      </c>
      <c r="D439" s="257" t="s">
        <v>263</v>
      </c>
      <c r="E439" s="254" t="s">
        <v>3077</v>
      </c>
      <c r="F439" s="244" t="s">
        <v>3024</v>
      </c>
      <c r="G439" s="258" t="s">
        <v>145</v>
      </c>
      <c r="H439" s="119"/>
      <c r="I439" s="285"/>
      <c r="J439" s="119">
        <v>3</v>
      </c>
      <c r="K439" s="29"/>
    </row>
    <row r="440" spans="1:11" s="30" customFormat="1" ht="12" hidden="1" outlineLevel="2" thickBot="1" x14ac:dyDescent="0.25">
      <c r="A440" s="256">
        <v>99</v>
      </c>
      <c r="B440" s="256" t="s">
        <v>3070</v>
      </c>
      <c r="C440" s="106" t="s">
        <v>3078</v>
      </c>
      <c r="D440" s="257" t="s">
        <v>109</v>
      </c>
      <c r="E440" s="254" t="s">
        <v>3079</v>
      </c>
      <c r="F440" s="244" t="s">
        <v>3024</v>
      </c>
      <c r="G440" s="258" t="s">
        <v>145</v>
      </c>
      <c r="H440" s="119"/>
      <c r="I440" s="285"/>
      <c r="J440" s="119">
        <v>11</v>
      </c>
      <c r="K440" s="29"/>
    </row>
    <row r="441" spans="1:11" s="30" customFormat="1" ht="12" hidden="1" outlineLevel="2" thickBot="1" x14ac:dyDescent="0.25">
      <c r="A441" s="256">
        <v>100</v>
      </c>
      <c r="B441" s="256" t="s">
        <v>3070</v>
      </c>
      <c r="C441" s="106" t="s">
        <v>3080</v>
      </c>
      <c r="D441" s="257" t="s">
        <v>201</v>
      </c>
      <c r="E441" s="254" t="s">
        <v>698</v>
      </c>
      <c r="F441" s="244" t="s">
        <v>3024</v>
      </c>
      <c r="G441" s="258" t="s">
        <v>78</v>
      </c>
      <c r="H441" s="119"/>
      <c r="I441" s="285"/>
      <c r="J441" s="119">
        <v>1</v>
      </c>
      <c r="K441" s="29"/>
    </row>
    <row r="442" spans="1:11" s="30" customFormat="1" ht="12" hidden="1" outlineLevel="2" thickBot="1" x14ac:dyDescent="0.25">
      <c r="A442" s="256">
        <v>101</v>
      </c>
      <c r="B442" s="256" t="s">
        <v>3070</v>
      </c>
      <c r="C442" s="106" t="s">
        <v>3081</v>
      </c>
      <c r="D442" s="257" t="s">
        <v>121</v>
      </c>
      <c r="E442" s="254" t="s">
        <v>3082</v>
      </c>
      <c r="F442" s="244" t="s">
        <v>3024</v>
      </c>
      <c r="G442" s="258" t="s">
        <v>78</v>
      </c>
      <c r="H442" s="119"/>
      <c r="I442" s="285"/>
      <c r="J442" s="119">
        <v>10</v>
      </c>
      <c r="K442" s="29"/>
    </row>
    <row r="443" spans="1:11" s="30" customFormat="1" ht="12" hidden="1" outlineLevel="2" thickBot="1" x14ac:dyDescent="0.25">
      <c r="A443" s="256">
        <v>102</v>
      </c>
      <c r="B443" s="256" t="s">
        <v>3070</v>
      </c>
      <c r="C443" s="106" t="s">
        <v>3083</v>
      </c>
      <c r="D443" s="257" t="s">
        <v>97</v>
      </c>
      <c r="E443" s="254" t="s">
        <v>3084</v>
      </c>
      <c r="F443" s="244" t="s">
        <v>3024</v>
      </c>
      <c r="G443" s="258" t="s">
        <v>78</v>
      </c>
      <c r="H443" s="119"/>
      <c r="I443" s="285"/>
      <c r="J443" s="119">
        <v>4</v>
      </c>
      <c r="K443" s="29"/>
    </row>
    <row r="444" spans="1:11" s="30" customFormat="1" ht="12" hidden="1" outlineLevel="2" thickBot="1" x14ac:dyDescent="0.25">
      <c r="A444" s="256">
        <v>103</v>
      </c>
      <c r="B444" s="256" t="s">
        <v>3070</v>
      </c>
      <c r="C444" s="106" t="s">
        <v>3085</v>
      </c>
      <c r="D444" s="257" t="s">
        <v>97</v>
      </c>
      <c r="E444" s="254" t="s">
        <v>3086</v>
      </c>
      <c r="F444" s="244" t="s">
        <v>3024</v>
      </c>
      <c r="G444" s="258" t="s">
        <v>2974</v>
      </c>
      <c r="H444" s="119"/>
      <c r="I444" s="285"/>
      <c r="J444" s="119">
        <v>12</v>
      </c>
      <c r="K444" s="29"/>
    </row>
    <row r="445" spans="1:11" s="30" customFormat="1" ht="12" hidden="1" outlineLevel="2" thickBot="1" x14ac:dyDescent="0.25">
      <c r="A445" s="256">
        <v>104</v>
      </c>
      <c r="B445" s="256" t="s">
        <v>3070</v>
      </c>
      <c r="C445" s="106" t="s">
        <v>3087</v>
      </c>
      <c r="D445" s="257" t="s">
        <v>96</v>
      </c>
      <c r="E445" s="254" t="s">
        <v>3088</v>
      </c>
      <c r="F445" s="244" t="s">
        <v>3024</v>
      </c>
      <c r="G445" s="258" t="s">
        <v>2974</v>
      </c>
      <c r="H445" s="119"/>
      <c r="I445" s="285"/>
      <c r="J445" s="119">
        <v>3</v>
      </c>
      <c r="K445" s="29"/>
    </row>
    <row r="446" spans="1:11" s="30" customFormat="1" ht="12" hidden="1" outlineLevel="2" thickBot="1" x14ac:dyDescent="0.25">
      <c r="A446" s="256">
        <v>105</v>
      </c>
      <c r="B446" s="256" t="s">
        <v>3089</v>
      </c>
      <c r="C446" s="106" t="s">
        <v>3090</v>
      </c>
      <c r="D446" s="257" t="s">
        <v>809</v>
      </c>
      <c r="E446" s="254" t="s">
        <v>3091</v>
      </c>
      <c r="F446" s="244" t="s">
        <v>3024</v>
      </c>
      <c r="G446" s="258" t="s">
        <v>124</v>
      </c>
      <c r="H446" s="119"/>
      <c r="I446" s="285"/>
      <c r="J446" s="119">
        <v>2</v>
      </c>
      <c r="K446" s="29"/>
    </row>
    <row r="447" spans="1:11" s="30" customFormat="1" ht="12" hidden="1" outlineLevel="2" thickBot="1" x14ac:dyDescent="0.25">
      <c r="A447" s="256">
        <v>106</v>
      </c>
      <c r="B447" s="256" t="s">
        <v>3089</v>
      </c>
      <c r="C447" s="106" t="s">
        <v>3092</v>
      </c>
      <c r="D447" s="257" t="s">
        <v>109</v>
      </c>
      <c r="E447" s="254" t="s">
        <v>3093</v>
      </c>
      <c r="F447" s="244" t="s">
        <v>3024</v>
      </c>
      <c r="G447" s="258" t="s">
        <v>124</v>
      </c>
      <c r="H447" s="119"/>
      <c r="I447" s="285"/>
      <c r="J447" s="119">
        <v>8</v>
      </c>
      <c r="K447" s="29"/>
    </row>
    <row r="448" spans="1:11" s="30" customFormat="1" ht="12" hidden="1" outlineLevel="2" thickBot="1" x14ac:dyDescent="0.25">
      <c r="A448" s="256">
        <v>107</v>
      </c>
      <c r="B448" s="256" t="s">
        <v>3089</v>
      </c>
      <c r="C448" s="106" t="s">
        <v>3094</v>
      </c>
      <c r="D448" s="257" t="s">
        <v>3095</v>
      </c>
      <c r="E448" s="254" t="s">
        <v>3096</v>
      </c>
      <c r="F448" s="244" t="s">
        <v>3024</v>
      </c>
      <c r="G448" s="258" t="s">
        <v>124</v>
      </c>
      <c r="H448" s="119"/>
      <c r="I448" s="285"/>
      <c r="J448" s="119">
        <v>6</v>
      </c>
      <c r="K448" s="29"/>
    </row>
    <row r="449" spans="1:11" s="30" customFormat="1" ht="12" hidden="1" outlineLevel="2" thickBot="1" x14ac:dyDescent="0.25">
      <c r="A449" s="256">
        <v>108</v>
      </c>
      <c r="B449" s="256" t="s">
        <v>3089</v>
      </c>
      <c r="C449" s="106" t="s">
        <v>3097</v>
      </c>
      <c r="D449" s="257" t="s">
        <v>79</v>
      </c>
      <c r="E449" s="254" t="s">
        <v>3098</v>
      </c>
      <c r="F449" s="244" t="s">
        <v>3024</v>
      </c>
      <c r="G449" s="258" t="s">
        <v>124</v>
      </c>
      <c r="H449" s="119"/>
      <c r="I449" s="285"/>
      <c r="J449" s="119">
        <v>22</v>
      </c>
      <c r="K449" s="29"/>
    </row>
    <row r="450" spans="1:11" s="30" customFormat="1" ht="12" hidden="1" outlineLevel="2" thickBot="1" x14ac:dyDescent="0.25">
      <c r="A450" s="256">
        <v>109</v>
      </c>
      <c r="B450" s="256" t="s">
        <v>3089</v>
      </c>
      <c r="C450" s="106" t="s">
        <v>3092</v>
      </c>
      <c r="D450" s="257" t="s">
        <v>61</v>
      </c>
      <c r="E450" s="254" t="s">
        <v>3099</v>
      </c>
      <c r="F450" s="244" t="s">
        <v>3024</v>
      </c>
      <c r="G450" s="258" t="s">
        <v>124</v>
      </c>
      <c r="H450" s="119"/>
      <c r="I450" s="285"/>
      <c r="J450" s="119">
        <v>9</v>
      </c>
      <c r="K450" s="29"/>
    </row>
    <row r="451" spans="1:11" s="30" customFormat="1" ht="12" hidden="1" outlineLevel="2" thickBot="1" x14ac:dyDescent="0.25">
      <c r="A451" s="256">
        <v>110</v>
      </c>
      <c r="B451" s="256" t="s">
        <v>3089</v>
      </c>
      <c r="C451" s="106" t="s">
        <v>3100</v>
      </c>
      <c r="D451" s="257" t="s">
        <v>38</v>
      </c>
      <c r="E451" s="254" t="s">
        <v>3101</v>
      </c>
      <c r="F451" s="244" t="s">
        <v>3024</v>
      </c>
      <c r="G451" s="258" t="s">
        <v>124</v>
      </c>
      <c r="H451" s="119"/>
      <c r="I451" s="285"/>
      <c r="J451" s="119">
        <v>6</v>
      </c>
      <c r="K451" s="29"/>
    </row>
    <row r="452" spans="1:11" s="30" customFormat="1" ht="12" hidden="1" outlineLevel="2" thickBot="1" x14ac:dyDescent="0.25">
      <c r="A452" s="256">
        <v>111</v>
      </c>
      <c r="B452" s="256" t="s">
        <v>3089</v>
      </c>
      <c r="C452" s="106" t="s">
        <v>3092</v>
      </c>
      <c r="D452" s="257" t="s">
        <v>52</v>
      </c>
      <c r="E452" s="254" t="s">
        <v>3102</v>
      </c>
      <c r="F452" s="244" t="s">
        <v>3024</v>
      </c>
      <c r="G452" s="258" t="s">
        <v>124</v>
      </c>
      <c r="H452" s="341"/>
      <c r="I452" s="285"/>
      <c r="J452" s="119">
        <v>3</v>
      </c>
      <c r="K452" s="29"/>
    </row>
    <row r="453" spans="1:11" ht="13.5" collapsed="1" thickBot="1" x14ac:dyDescent="0.25">
      <c r="A453" s="2" t="s">
        <v>60</v>
      </c>
      <c r="B453" s="606" t="s">
        <v>13</v>
      </c>
      <c r="C453" s="607"/>
      <c r="D453" s="607"/>
      <c r="E453" s="607"/>
      <c r="F453" s="607"/>
      <c r="G453" s="608"/>
      <c r="H453" s="288"/>
      <c r="I453" s="288"/>
      <c r="J453" s="90">
        <f>J454+J479+J534</f>
        <v>1424</v>
      </c>
    </row>
    <row r="454" spans="1:11" ht="13.5" hidden="1" outlineLevel="1" collapsed="1" thickBot="1" x14ac:dyDescent="0.25">
      <c r="A454" s="21" t="s">
        <v>72</v>
      </c>
      <c r="B454" s="620" t="s">
        <v>23</v>
      </c>
      <c r="C454" s="621"/>
      <c r="D454" s="621"/>
      <c r="E454" s="621"/>
      <c r="F454" s="621"/>
      <c r="G454" s="622"/>
      <c r="H454" s="310"/>
      <c r="I454" s="310"/>
      <c r="J454" s="126">
        <f>SUM(J455:J478)</f>
        <v>476</v>
      </c>
    </row>
    <row r="455" spans="1:11" s="26" customFormat="1" ht="23.25" hidden="1" outlineLevel="2" thickBot="1" x14ac:dyDescent="0.25">
      <c r="A455" s="118">
        <v>1</v>
      </c>
      <c r="B455" s="199" t="s">
        <v>2380</v>
      </c>
      <c r="C455" s="134">
        <v>11415</v>
      </c>
      <c r="D455" s="134" t="s">
        <v>2381</v>
      </c>
      <c r="E455" s="207" t="s">
        <v>2382</v>
      </c>
      <c r="F455" s="208">
        <v>42695</v>
      </c>
      <c r="G455" s="292" t="s">
        <v>2383</v>
      </c>
      <c r="H455" s="343"/>
      <c r="I455" s="218"/>
      <c r="J455" s="259">
        <v>8</v>
      </c>
      <c r="K455" s="31"/>
    </row>
    <row r="456" spans="1:11" s="26" customFormat="1" ht="23.25" hidden="1" outlineLevel="2" thickBot="1" x14ac:dyDescent="0.25">
      <c r="A456" s="118">
        <v>2</v>
      </c>
      <c r="B456" s="199" t="s">
        <v>2380</v>
      </c>
      <c r="C456" s="134">
        <v>11415</v>
      </c>
      <c r="D456" s="134" t="s">
        <v>2384</v>
      </c>
      <c r="E456" s="209" t="s">
        <v>2385</v>
      </c>
      <c r="F456" s="208">
        <v>42695</v>
      </c>
      <c r="G456" s="292" t="s">
        <v>2383</v>
      </c>
      <c r="H456" s="292"/>
      <c r="I456" s="199"/>
      <c r="J456" s="259">
        <v>11</v>
      </c>
      <c r="K456" s="31"/>
    </row>
    <row r="457" spans="1:11" s="26" customFormat="1" ht="23.25" hidden="1" outlineLevel="2" thickBot="1" x14ac:dyDescent="0.25">
      <c r="A457" s="118">
        <v>3</v>
      </c>
      <c r="B457" s="199" t="s">
        <v>2380</v>
      </c>
      <c r="C457" s="134">
        <v>11418</v>
      </c>
      <c r="D457" s="134" t="s">
        <v>417</v>
      </c>
      <c r="E457" s="209" t="s">
        <v>2386</v>
      </c>
      <c r="F457" s="208">
        <v>42695</v>
      </c>
      <c r="G457" s="292" t="s">
        <v>2383</v>
      </c>
      <c r="H457" s="292"/>
      <c r="I457" s="199"/>
      <c r="J457" s="259">
        <v>13</v>
      </c>
      <c r="K457" s="31"/>
    </row>
    <row r="458" spans="1:11" s="26" customFormat="1" ht="23.25" hidden="1" outlineLevel="2" thickBot="1" x14ac:dyDescent="0.25">
      <c r="A458" s="118">
        <v>4</v>
      </c>
      <c r="B458" s="199" t="s">
        <v>2380</v>
      </c>
      <c r="C458" s="134">
        <v>1148</v>
      </c>
      <c r="D458" s="134" t="s">
        <v>417</v>
      </c>
      <c r="E458" s="209" t="s">
        <v>2387</v>
      </c>
      <c r="F458" s="208">
        <v>42697</v>
      </c>
      <c r="G458" s="292" t="s">
        <v>2383</v>
      </c>
      <c r="H458" s="292"/>
      <c r="I458" s="199"/>
      <c r="J458" s="259">
        <v>14</v>
      </c>
      <c r="K458" s="31"/>
    </row>
    <row r="459" spans="1:11" s="26" customFormat="1" ht="23.25" hidden="1" outlineLevel="2" thickBot="1" x14ac:dyDescent="0.25">
      <c r="A459" s="118">
        <v>5</v>
      </c>
      <c r="B459" s="199" t="s">
        <v>2380</v>
      </c>
      <c r="C459" s="134">
        <v>11417</v>
      </c>
      <c r="D459" s="134" t="s">
        <v>2388</v>
      </c>
      <c r="E459" s="209" t="s">
        <v>2389</v>
      </c>
      <c r="F459" s="208">
        <v>42697</v>
      </c>
      <c r="G459" s="292" t="s">
        <v>2383</v>
      </c>
      <c r="H459" s="292"/>
      <c r="I459" s="199"/>
      <c r="J459" s="259">
        <v>9</v>
      </c>
      <c r="K459" s="31"/>
    </row>
    <row r="460" spans="1:11" s="26" customFormat="1" ht="23.25" hidden="1" outlineLevel="2" thickBot="1" x14ac:dyDescent="0.25">
      <c r="A460" s="118">
        <v>6</v>
      </c>
      <c r="B460" s="199" t="s">
        <v>2380</v>
      </c>
      <c r="C460" s="134">
        <v>11418</v>
      </c>
      <c r="D460" s="134" t="s">
        <v>1862</v>
      </c>
      <c r="E460" s="210" t="s">
        <v>2390</v>
      </c>
      <c r="F460" s="208">
        <v>42698</v>
      </c>
      <c r="G460" s="292" t="s">
        <v>2383</v>
      </c>
      <c r="H460" s="292"/>
      <c r="I460" s="199"/>
      <c r="J460" s="259">
        <v>39</v>
      </c>
      <c r="K460" s="31"/>
    </row>
    <row r="461" spans="1:11" s="26" customFormat="1" ht="23.25" hidden="1" outlineLevel="2" thickBot="1" x14ac:dyDescent="0.25">
      <c r="A461" s="118">
        <v>7</v>
      </c>
      <c r="B461" s="199" t="s">
        <v>2380</v>
      </c>
      <c r="C461" s="134">
        <v>1148</v>
      </c>
      <c r="D461" s="134" t="s">
        <v>2391</v>
      </c>
      <c r="E461" s="209" t="s">
        <v>2392</v>
      </c>
      <c r="F461" s="208">
        <v>42697</v>
      </c>
      <c r="G461" s="292" t="s">
        <v>2383</v>
      </c>
      <c r="H461" s="292"/>
      <c r="I461" s="199"/>
      <c r="J461" s="259">
        <v>9</v>
      </c>
      <c r="K461" s="31"/>
    </row>
    <row r="462" spans="1:11" s="26" customFormat="1" ht="23.25" hidden="1" outlineLevel="2" thickBot="1" x14ac:dyDescent="0.25">
      <c r="A462" s="118">
        <v>8</v>
      </c>
      <c r="B462" s="199" t="s">
        <v>2380</v>
      </c>
      <c r="C462" s="134">
        <v>11417</v>
      </c>
      <c r="D462" s="134" t="s">
        <v>2393</v>
      </c>
      <c r="E462" s="211" t="s">
        <v>2394</v>
      </c>
      <c r="F462" s="208">
        <v>42696</v>
      </c>
      <c r="G462" s="292" t="s">
        <v>2383</v>
      </c>
      <c r="H462" s="292"/>
      <c r="I462" s="199"/>
      <c r="J462" s="259">
        <v>18</v>
      </c>
      <c r="K462" s="31"/>
    </row>
    <row r="463" spans="1:11" s="26" customFormat="1" ht="23.25" hidden="1" outlineLevel="2" thickBot="1" x14ac:dyDescent="0.25">
      <c r="A463" s="118">
        <v>9</v>
      </c>
      <c r="B463" s="199" t="s">
        <v>2380</v>
      </c>
      <c r="C463" s="134">
        <v>11418</v>
      </c>
      <c r="D463" s="134" t="s">
        <v>2395</v>
      </c>
      <c r="E463" s="211" t="s">
        <v>2396</v>
      </c>
      <c r="F463" s="208">
        <v>42696</v>
      </c>
      <c r="G463" s="292" t="s">
        <v>2383</v>
      </c>
      <c r="H463" s="292"/>
      <c r="I463" s="199"/>
      <c r="J463" s="259">
        <v>6</v>
      </c>
      <c r="K463" s="31"/>
    </row>
    <row r="464" spans="1:11" s="26" customFormat="1" ht="23.25" hidden="1" outlineLevel="2" thickBot="1" x14ac:dyDescent="0.25">
      <c r="A464" s="118">
        <v>10</v>
      </c>
      <c r="B464" s="199" t="s">
        <v>2675</v>
      </c>
      <c r="C464" s="209">
        <v>11916</v>
      </c>
      <c r="D464" s="134" t="s">
        <v>2397</v>
      </c>
      <c r="E464" s="211" t="s">
        <v>2398</v>
      </c>
      <c r="F464" s="208">
        <v>42699</v>
      </c>
      <c r="G464" s="292" t="s">
        <v>2383</v>
      </c>
      <c r="H464" s="292"/>
      <c r="I464" s="199"/>
      <c r="J464" s="259">
        <v>21</v>
      </c>
      <c r="K464" s="31"/>
    </row>
    <row r="465" spans="1:11" s="26" customFormat="1" ht="23.25" hidden="1" outlineLevel="2" thickBot="1" x14ac:dyDescent="0.25">
      <c r="A465" s="118">
        <v>11</v>
      </c>
      <c r="B465" s="199" t="s">
        <v>2676</v>
      </c>
      <c r="C465" s="209">
        <v>11915</v>
      </c>
      <c r="D465" s="134" t="s">
        <v>2399</v>
      </c>
      <c r="E465" s="211" t="s">
        <v>2400</v>
      </c>
      <c r="F465" s="208">
        <v>42702</v>
      </c>
      <c r="G465" s="292" t="s">
        <v>2383</v>
      </c>
      <c r="H465" s="292"/>
      <c r="I465" s="199"/>
      <c r="J465" s="259">
        <v>24</v>
      </c>
      <c r="K465" s="31"/>
    </row>
    <row r="466" spans="1:11" s="26" customFormat="1" ht="23.25" hidden="1" outlineLevel="2" thickBot="1" x14ac:dyDescent="0.25">
      <c r="A466" s="118">
        <v>12</v>
      </c>
      <c r="B466" s="199" t="s">
        <v>2677</v>
      </c>
      <c r="C466" s="209">
        <v>11915</v>
      </c>
      <c r="D466" s="134" t="s">
        <v>1034</v>
      </c>
      <c r="E466" s="211" t="s">
        <v>2401</v>
      </c>
      <c r="F466" s="208">
        <v>42699</v>
      </c>
      <c r="G466" s="292" t="s">
        <v>2383</v>
      </c>
      <c r="H466" s="292"/>
      <c r="I466" s="199"/>
      <c r="J466" s="259">
        <v>9</v>
      </c>
      <c r="K466" s="31"/>
    </row>
    <row r="467" spans="1:11" s="26" customFormat="1" ht="23.25" hidden="1" outlineLevel="2" thickBot="1" x14ac:dyDescent="0.25">
      <c r="A467" s="118">
        <v>13</v>
      </c>
      <c r="B467" s="199" t="s">
        <v>2678</v>
      </c>
      <c r="C467" s="209">
        <v>11915</v>
      </c>
      <c r="D467" s="134" t="s">
        <v>2402</v>
      </c>
      <c r="E467" s="211" t="s">
        <v>2403</v>
      </c>
      <c r="F467" s="208">
        <v>42699</v>
      </c>
      <c r="G467" s="292" t="s">
        <v>2383</v>
      </c>
      <c r="H467" s="292"/>
      <c r="I467" s="199"/>
      <c r="J467" s="259">
        <v>10</v>
      </c>
      <c r="K467" s="31"/>
    </row>
    <row r="468" spans="1:11" s="26" customFormat="1" ht="23.25" hidden="1" outlineLevel="2" thickBot="1" x14ac:dyDescent="0.25">
      <c r="A468" s="118">
        <v>14</v>
      </c>
      <c r="B468" s="199" t="s">
        <v>2679</v>
      </c>
      <c r="C468" s="209">
        <v>11915</v>
      </c>
      <c r="D468" s="134" t="s">
        <v>427</v>
      </c>
      <c r="E468" s="211" t="s">
        <v>2404</v>
      </c>
      <c r="F468" s="208">
        <v>42702</v>
      </c>
      <c r="G468" s="292" t="s">
        <v>2383</v>
      </c>
      <c r="H468" s="292"/>
      <c r="I468" s="199"/>
      <c r="J468" s="259">
        <v>3</v>
      </c>
      <c r="K468" s="31"/>
    </row>
    <row r="469" spans="1:11" s="26" customFormat="1" ht="23.25" hidden="1" outlineLevel="2" thickBot="1" x14ac:dyDescent="0.25">
      <c r="A469" s="118">
        <v>15</v>
      </c>
      <c r="B469" s="199" t="s">
        <v>2680</v>
      </c>
      <c r="C469" s="209">
        <v>11915</v>
      </c>
      <c r="D469" s="134" t="s">
        <v>318</v>
      </c>
      <c r="E469" s="211" t="s">
        <v>2405</v>
      </c>
      <c r="F469" s="208">
        <v>42702</v>
      </c>
      <c r="G469" s="292" t="s">
        <v>2383</v>
      </c>
      <c r="H469" s="292"/>
      <c r="I469" s="199"/>
      <c r="J469" s="259">
        <v>11</v>
      </c>
      <c r="K469" s="31"/>
    </row>
    <row r="470" spans="1:11" s="26" customFormat="1" ht="13.5" hidden="1" outlineLevel="2" thickBot="1" x14ac:dyDescent="0.25">
      <c r="A470" s="118">
        <v>16</v>
      </c>
      <c r="B470" s="166" t="s">
        <v>402</v>
      </c>
      <c r="C470" s="212" t="s">
        <v>2406</v>
      </c>
      <c r="D470" s="212" t="s">
        <v>14</v>
      </c>
      <c r="E470" s="213" t="s">
        <v>2407</v>
      </c>
      <c r="F470" s="214">
        <v>42691</v>
      </c>
      <c r="G470" s="292" t="s">
        <v>2408</v>
      </c>
      <c r="H470" s="281"/>
      <c r="I470" s="134"/>
      <c r="J470" s="315">
        <v>23</v>
      </c>
      <c r="K470" s="31"/>
    </row>
    <row r="471" spans="1:11" s="26" customFormat="1" ht="23.25" hidden="1" outlineLevel="2" thickBot="1" x14ac:dyDescent="0.25">
      <c r="A471" s="118">
        <v>17</v>
      </c>
      <c r="B471" s="166" t="s">
        <v>402</v>
      </c>
      <c r="C471" s="212" t="s">
        <v>2409</v>
      </c>
      <c r="D471" s="212" t="s">
        <v>2410</v>
      </c>
      <c r="E471" s="213" t="s">
        <v>2411</v>
      </c>
      <c r="F471" s="214">
        <v>42692</v>
      </c>
      <c r="G471" s="292" t="s">
        <v>2408</v>
      </c>
      <c r="H471" s="281"/>
      <c r="I471" s="134"/>
      <c r="J471" s="315">
        <v>37</v>
      </c>
      <c r="K471" s="31"/>
    </row>
    <row r="472" spans="1:11" s="26" customFormat="1" ht="34.5" hidden="1" outlineLevel="2" thickBot="1" x14ac:dyDescent="0.25">
      <c r="A472" s="118">
        <v>18</v>
      </c>
      <c r="B472" s="166" t="s">
        <v>402</v>
      </c>
      <c r="C472" s="212" t="s">
        <v>2412</v>
      </c>
      <c r="D472" s="212" t="s">
        <v>201</v>
      </c>
      <c r="E472" s="215" t="s">
        <v>2413</v>
      </c>
      <c r="F472" s="214">
        <v>42695</v>
      </c>
      <c r="G472" s="292" t="s">
        <v>2408</v>
      </c>
      <c r="H472" s="281"/>
      <c r="I472" s="134"/>
      <c r="J472" s="315">
        <v>36</v>
      </c>
      <c r="K472" s="31"/>
    </row>
    <row r="473" spans="1:11" s="26" customFormat="1" ht="23.25" hidden="1" outlineLevel="2" thickBot="1" x14ac:dyDescent="0.25">
      <c r="A473" s="118">
        <v>19</v>
      </c>
      <c r="B473" s="166" t="s">
        <v>402</v>
      </c>
      <c r="C473" s="212" t="s">
        <v>2414</v>
      </c>
      <c r="D473" s="212" t="s">
        <v>61</v>
      </c>
      <c r="E473" s="153" t="s">
        <v>2415</v>
      </c>
      <c r="F473" s="214">
        <v>42696</v>
      </c>
      <c r="G473" s="292" t="s">
        <v>2408</v>
      </c>
      <c r="H473" s="281"/>
      <c r="I473" s="134"/>
      <c r="J473" s="315">
        <v>28</v>
      </c>
      <c r="K473" s="31"/>
    </row>
    <row r="474" spans="1:11" s="26" customFormat="1" ht="34.5" hidden="1" outlineLevel="2" thickBot="1" x14ac:dyDescent="0.25">
      <c r="A474" s="118">
        <v>20</v>
      </c>
      <c r="B474" s="166" t="s">
        <v>402</v>
      </c>
      <c r="C474" s="212" t="s">
        <v>2416</v>
      </c>
      <c r="D474" s="212" t="s">
        <v>100</v>
      </c>
      <c r="E474" s="215" t="s">
        <v>2417</v>
      </c>
      <c r="F474" s="214">
        <v>42702</v>
      </c>
      <c r="G474" s="292" t="s">
        <v>2408</v>
      </c>
      <c r="H474" s="281"/>
      <c r="I474" s="134"/>
      <c r="J474" s="315">
        <v>41</v>
      </c>
      <c r="K474" s="31"/>
    </row>
    <row r="475" spans="1:11" s="26" customFormat="1" ht="23.25" hidden="1" outlineLevel="2" thickBot="1" x14ac:dyDescent="0.25">
      <c r="A475" s="118">
        <v>21</v>
      </c>
      <c r="B475" s="166" t="s">
        <v>402</v>
      </c>
      <c r="C475" s="212" t="s">
        <v>2409</v>
      </c>
      <c r="D475" s="212" t="s">
        <v>110</v>
      </c>
      <c r="E475" s="213" t="s">
        <v>2418</v>
      </c>
      <c r="F475" s="214">
        <v>42703</v>
      </c>
      <c r="G475" s="292" t="s">
        <v>2408</v>
      </c>
      <c r="H475" s="281"/>
      <c r="I475" s="134"/>
      <c r="J475" s="315">
        <v>24</v>
      </c>
      <c r="K475" s="31"/>
    </row>
    <row r="476" spans="1:11" s="26" customFormat="1" ht="13.5" hidden="1" outlineLevel="2" thickBot="1" x14ac:dyDescent="0.25">
      <c r="A476" s="118">
        <v>22</v>
      </c>
      <c r="B476" s="166" t="s">
        <v>402</v>
      </c>
      <c r="C476" s="212" t="s">
        <v>2416</v>
      </c>
      <c r="D476" s="212" t="s">
        <v>188</v>
      </c>
      <c r="E476" s="215" t="s">
        <v>2419</v>
      </c>
      <c r="F476" s="214">
        <v>42704</v>
      </c>
      <c r="G476" s="292" t="s">
        <v>2408</v>
      </c>
      <c r="H476" s="281"/>
      <c r="I476" s="134"/>
      <c r="J476" s="315">
        <v>10</v>
      </c>
      <c r="K476" s="31"/>
    </row>
    <row r="477" spans="1:11" s="26" customFormat="1" ht="57" hidden="1" outlineLevel="2" thickBot="1" x14ac:dyDescent="0.25">
      <c r="A477" s="118">
        <v>23</v>
      </c>
      <c r="B477" s="166" t="s">
        <v>2420</v>
      </c>
      <c r="C477" s="212" t="s">
        <v>2421</v>
      </c>
      <c r="D477" s="212" t="s">
        <v>289</v>
      </c>
      <c r="E477" s="215" t="s">
        <v>2422</v>
      </c>
      <c r="F477" s="216" t="s">
        <v>2423</v>
      </c>
      <c r="G477" s="292" t="s">
        <v>2408</v>
      </c>
      <c r="H477" s="281"/>
      <c r="I477" s="134"/>
      <c r="J477" s="315">
        <v>71</v>
      </c>
      <c r="K477" s="31"/>
    </row>
    <row r="478" spans="1:11" s="26" customFormat="1" ht="13.5" hidden="1" outlineLevel="2" thickBot="1" x14ac:dyDescent="0.25">
      <c r="A478" s="118">
        <v>24</v>
      </c>
      <c r="B478" s="166" t="s">
        <v>2420</v>
      </c>
      <c r="C478" s="212" t="s">
        <v>2421</v>
      </c>
      <c r="D478" s="212" t="s">
        <v>154</v>
      </c>
      <c r="E478" s="217">
        <v>1</v>
      </c>
      <c r="F478" s="214">
        <v>42699</v>
      </c>
      <c r="G478" s="281" t="s">
        <v>2408</v>
      </c>
      <c r="H478" s="344"/>
      <c r="I478" s="345"/>
      <c r="J478" s="315">
        <v>1</v>
      </c>
      <c r="K478" s="31"/>
    </row>
    <row r="479" spans="1:11" s="26" customFormat="1" ht="13.5" hidden="1" outlineLevel="1" collapsed="1" thickBot="1" x14ac:dyDescent="0.25">
      <c r="A479" s="7" t="s">
        <v>73</v>
      </c>
      <c r="B479" s="603" t="s">
        <v>22</v>
      </c>
      <c r="C479" s="604"/>
      <c r="D479" s="604"/>
      <c r="E479" s="604"/>
      <c r="F479" s="604"/>
      <c r="G479" s="605"/>
      <c r="H479" s="186"/>
      <c r="I479" s="342"/>
      <c r="J479" s="126">
        <f>SUM(J480:J533)</f>
        <v>455</v>
      </c>
      <c r="K479" s="31"/>
    </row>
    <row r="480" spans="1:11" s="26" customFormat="1" ht="34.5" hidden="1" outlineLevel="2" thickBot="1" x14ac:dyDescent="0.25">
      <c r="A480" s="134">
        <v>1</v>
      </c>
      <c r="B480" s="134" t="s">
        <v>2424</v>
      </c>
      <c r="C480" s="134" t="s">
        <v>2425</v>
      </c>
      <c r="D480" s="134" t="s">
        <v>2426</v>
      </c>
      <c r="E480" s="200" t="s">
        <v>2427</v>
      </c>
      <c r="F480" s="171">
        <v>42676</v>
      </c>
      <c r="G480" s="281" t="s">
        <v>2428</v>
      </c>
      <c r="H480" s="131"/>
      <c r="I480" s="284"/>
      <c r="J480" s="3">
        <v>3</v>
      </c>
      <c r="K480" s="31"/>
    </row>
    <row r="481" spans="1:11" s="26" customFormat="1" ht="34.5" hidden="1" outlineLevel="2" thickBot="1" x14ac:dyDescent="0.25">
      <c r="A481" s="134">
        <v>2</v>
      </c>
      <c r="B481" s="134" t="s">
        <v>2424</v>
      </c>
      <c r="C481" s="134" t="s">
        <v>2429</v>
      </c>
      <c r="D481" s="134" t="s">
        <v>2430</v>
      </c>
      <c r="E481" s="134">
        <v>1</v>
      </c>
      <c r="F481" s="171">
        <v>42676</v>
      </c>
      <c r="G481" s="281" t="s">
        <v>2428</v>
      </c>
      <c r="H481" s="134"/>
      <c r="I481" s="284"/>
      <c r="J481" s="3">
        <v>1</v>
      </c>
      <c r="K481" s="31"/>
    </row>
    <row r="482" spans="1:11" s="26" customFormat="1" ht="34.5" hidden="1" outlineLevel="2" thickBot="1" x14ac:dyDescent="0.25">
      <c r="A482" s="134">
        <v>3</v>
      </c>
      <c r="B482" s="134" t="s">
        <v>2424</v>
      </c>
      <c r="C482" s="134" t="s">
        <v>2431</v>
      </c>
      <c r="D482" s="134" t="s">
        <v>2432</v>
      </c>
      <c r="E482" s="134" t="s">
        <v>2433</v>
      </c>
      <c r="F482" s="171">
        <v>42676</v>
      </c>
      <c r="G482" s="281" t="s">
        <v>2428</v>
      </c>
      <c r="H482" s="134"/>
      <c r="I482" s="284"/>
      <c r="J482" s="3">
        <v>14</v>
      </c>
      <c r="K482" s="31"/>
    </row>
    <row r="483" spans="1:11" s="26" customFormat="1" ht="34.5" hidden="1" outlineLevel="2" thickBot="1" x14ac:dyDescent="0.25">
      <c r="A483" s="134">
        <v>4</v>
      </c>
      <c r="B483" s="134" t="s">
        <v>2424</v>
      </c>
      <c r="C483" s="134" t="s">
        <v>2434</v>
      </c>
      <c r="D483" s="134" t="s">
        <v>2435</v>
      </c>
      <c r="E483" s="134" t="s">
        <v>2436</v>
      </c>
      <c r="F483" s="171">
        <v>42676</v>
      </c>
      <c r="G483" s="281" t="s">
        <v>2428</v>
      </c>
      <c r="H483" s="134"/>
      <c r="I483" s="284"/>
      <c r="J483" s="3">
        <v>3</v>
      </c>
      <c r="K483" s="31"/>
    </row>
    <row r="484" spans="1:11" s="26" customFormat="1" ht="34.5" hidden="1" outlineLevel="2" thickBot="1" x14ac:dyDescent="0.25">
      <c r="A484" s="134">
        <v>5</v>
      </c>
      <c r="B484" s="134" t="s">
        <v>2424</v>
      </c>
      <c r="C484" s="134" t="s">
        <v>2437</v>
      </c>
      <c r="D484" s="134" t="s">
        <v>2438</v>
      </c>
      <c r="E484" s="200" t="s">
        <v>2439</v>
      </c>
      <c r="F484" s="171">
        <v>42677</v>
      </c>
      <c r="G484" s="281" t="s">
        <v>2428</v>
      </c>
      <c r="H484" s="134"/>
      <c r="I484" s="284"/>
      <c r="J484" s="3">
        <v>9</v>
      </c>
      <c r="K484" s="31"/>
    </row>
    <row r="485" spans="1:11" s="26" customFormat="1" ht="34.5" hidden="1" outlineLevel="2" thickBot="1" x14ac:dyDescent="0.25">
      <c r="A485" s="134">
        <v>6</v>
      </c>
      <c r="B485" s="134" t="s">
        <v>2424</v>
      </c>
      <c r="C485" s="134">
        <v>2715</v>
      </c>
      <c r="D485" s="134" t="s">
        <v>2440</v>
      </c>
      <c r="E485" s="134" t="s">
        <v>2441</v>
      </c>
      <c r="F485" s="171">
        <v>42677</v>
      </c>
      <c r="G485" s="281" t="s">
        <v>2428</v>
      </c>
      <c r="H485" s="134"/>
      <c r="I485" s="284"/>
      <c r="J485" s="3">
        <v>15</v>
      </c>
      <c r="K485" s="31"/>
    </row>
    <row r="486" spans="1:11" s="26" customFormat="1" ht="34.5" hidden="1" outlineLevel="2" thickBot="1" x14ac:dyDescent="0.25">
      <c r="A486" s="134">
        <v>7</v>
      </c>
      <c r="B486" s="134" t="s">
        <v>2424</v>
      </c>
      <c r="C486" s="134" t="s">
        <v>2425</v>
      </c>
      <c r="D486" s="134" t="s">
        <v>399</v>
      </c>
      <c r="E486" s="200" t="s">
        <v>2442</v>
      </c>
      <c r="F486" s="171">
        <v>42677</v>
      </c>
      <c r="G486" s="281" t="s">
        <v>2428</v>
      </c>
      <c r="H486" s="134"/>
      <c r="I486" s="284"/>
      <c r="J486" s="3">
        <v>1</v>
      </c>
      <c r="K486" s="31"/>
    </row>
    <row r="487" spans="1:11" s="26" customFormat="1" ht="34.5" hidden="1" outlineLevel="2" thickBot="1" x14ac:dyDescent="0.25">
      <c r="A487" s="134">
        <v>8</v>
      </c>
      <c r="B487" s="134" t="s">
        <v>2424</v>
      </c>
      <c r="C487" s="134" t="s">
        <v>2425</v>
      </c>
      <c r="D487" s="134" t="s">
        <v>2443</v>
      </c>
      <c r="E487" s="134" t="s">
        <v>2444</v>
      </c>
      <c r="F487" s="171">
        <v>42681</v>
      </c>
      <c r="G487" s="281" t="s">
        <v>2428</v>
      </c>
      <c r="H487" s="134"/>
      <c r="I487" s="284"/>
      <c r="J487" s="3">
        <v>21</v>
      </c>
      <c r="K487" s="31"/>
    </row>
    <row r="488" spans="1:11" s="26" customFormat="1" ht="34.5" hidden="1" outlineLevel="2" thickBot="1" x14ac:dyDescent="0.25">
      <c r="A488" s="134">
        <v>9</v>
      </c>
      <c r="B488" s="134" t="s">
        <v>2424</v>
      </c>
      <c r="C488" s="134" t="s">
        <v>2434</v>
      </c>
      <c r="D488" s="134" t="s">
        <v>2445</v>
      </c>
      <c r="E488" s="134" t="s">
        <v>2446</v>
      </c>
      <c r="F488" s="171">
        <v>42681</v>
      </c>
      <c r="G488" s="281" t="s">
        <v>2428</v>
      </c>
      <c r="H488" s="134"/>
      <c r="I488" s="284"/>
      <c r="J488" s="3">
        <v>6</v>
      </c>
      <c r="K488" s="31"/>
    </row>
    <row r="489" spans="1:11" s="26" customFormat="1" ht="34.5" hidden="1" outlineLevel="2" thickBot="1" x14ac:dyDescent="0.25">
      <c r="A489" s="134">
        <v>10</v>
      </c>
      <c r="B489" s="134" t="s">
        <v>2424</v>
      </c>
      <c r="C489" s="134" t="s">
        <v>2447</v>
      </c>
      <c r="D489" s="134" t="s">
        <v>2448</v>
      </c>
      <c r="E489" s="134" t="s">
        <v>2449</v>
      </c>
      <c r="F489" s="171">
        <v>42316</v>
      </c>
      <c r="G489" s="281" t="s">
        <v>2428</v>
      </c>
      <c r="H489" s="134"/>
      <c r="I489" s="284"/>
      <c r="J489" s="3">
        <v>3</v>
      </c>
      <c r="K489" s="31"/>
    </row>
    <row r="490" spans="1:11" s="26" customFormat="1" ht="34.5" hidden="1" outlineLevel="2" thickBot="1" x14ac:dyDescent="0.25">
      <c r="A490" s="134">
        <v>11</v>
      </c>
      <c r="B490" s="134" t="s">
        <v>2424</v>
      </c>
      <c r="C490" s="134">
        <v>2715</v>
      </c>
      <c r="D490" s="134" t="s">
        <v>416</v>
      </c>
      <c r="E490" s="134" t="s">
        <v>2450</v>
      </c>
      <c r="F490" s="171">
        <v>42316</v>
      </c>
      <c r="G490" s="281" t="s">
        <v>2428</v>
      </c>
      <c r="H490" s="134"/>
      <c r="I490" s="284"/>
      <c r="J490" s="3">
        <v>8</v>
      </c>
      <c r="K490" s="31"/>
    </row>
    <row r="491" spans="1:11" s="26" customFormat="1" ht="34.5" hidden="1" outlineLevel="2" thickBot="1" x14ac:dyDescent="0.25">
      <c r="A491" s="134">
        <v>12</v>
      </c>
      <c r="B491" s="134" t="s">
        <v>2424</v>
      </c>
      <c r="C491" s="134" t="s">
        <v>2451</v>
      </c>
      <c r="D491" s="134" t="s">
        <v>2452</v>
      </c>
      <c r="E491" s="134" t="s">
        <v>2453</v>
      </c>
      <c r="F491" s="171">
        <v>42316</v>
      </c>
      <c r="G491" s="281" t="s">
        <v>2428</v>
      </c>
      <c r="H491" s="134"/>
      <c r="I491" s="284"/>
      <c r="J491" s="22">
        <v>4</v>
      </c>
      <c r="K491" s="31"/>
    </row>
    <row r="492" spans="1:11" s="26" customFormat="1" ht="34.5" hidden="1" outlineLevel="2" thickBot="1" x14ac:dyDescent="0.25">
      <c r="A492" s="134">
        <v>13</v>
      </c>
      <c r="B492" s="134" t="s">
        <v>2424</v>
      </c>
      <c r="C492" s="134">
        <v>2715</v>
      </c>
      <c r="D492" s="134" t="s">
        <v>2454</v>
      </c>
      <c r="E492" s="134" t="s">
        <v>2455</v>
      </c>
      <c r="F492" s="171">
        <v>42683</v>
      </c>
      <c r="G492" s="281" t="s">
        <v>2428</v>
      </c>
      <c r="H492" s="134"/>
      <c r="I492" s="284"/>
      <c r="J492" s="22">
        <v>11</v>
      </c>
      <c r="K492" s="31"/>
    </row>
    <row r="493" spans="1:11" s="26" customFormat="1" ht="34.5" hidden="1" outlineLevel="2" thickBot="1" x14ac:dyDescent="0.25">
      <c r="A493" s="134">
        <v>14</v>
      </c>
      <c r="B493" s="134" t="s">
        <v>2424</v>
      </c>
      <c r="C493" s="131" t="s">
        <v>2456</v>
      </c>
      <c r="D493" s="131" t="s">
        <v>2457</v>
      </c>
      <c r="E493" s="221" t="s">
        <v>2458</v>
      </c>
      <c r="F493" s="171">
        <v>42683</v>
      </c>
      <c r="G493" s="281" t="s">
        <v>2428</v>
      </c>
      <c r="H493" s="131"/>
      <c r="I493" s="283"/>
      <c r="J493" s="87">
        <v>1</v>
      </c>
      <c r="K493" s="31"/>
    </row>
    <row r="494" spans="1:11" s="26" customFormat="1" ht="34.5" hidden="1" outlineLevel="2" thickBot="1" x14ac:dyDescent="0.25">
      <c r="A494" s="134">
        <v>15</v>
      </c>
      <c r="B494" s="134" t="s">
        <v>2424</v>
      </c>
      <c r="C494" s="131">
        <v>2614</v>
      </c>
      <c r="D494" s="131" t="s">
        <v>2459</v>
      </c>
      <c r="E494" s="131">
        <v>1</v>
      </c>
      <c r="F494" s="171">
        <v>42683</v>
      </c>
      <c r="G494" s="281" t="s">
        <v>2428</v>
      </c>
      <c r="H494" s="131"/>
      <c r="I494" s="283"/>
      <c r="J494" s="87">
        <v>1</v>
      </c>
      <c r="K494" s="31"/>
    </row>
    <row r="495" spans="1:11" s="26" customFormat="1" ht="34.5" hidden="1" outlineLevel="2" thickBot="1" x14ac:dyDescent="0.25">
      <c r="A495" s="134">
        <v>16</v>
      </c>
      <c r="B495" s="134" t="s">
        <v>2424</v>
      </c>
      <c r="C495" s="134">
        <v>2715</v>
      </c>
      <c r="D495" s="134" t="s">
        <v>417</v>
      </c>
      <c r="E495" s="134" t="s">
        <v>2460</v>
      </c>
      <c r="F495" s="171">
        <v>42684</v>
      </c>
      <c r="G495" s="281" t="s">
        <v>2428</v>
      </c>
      <c r="H495" s="134"/>
      <c r="I495" s="284"/>
      <c r="J495" s="22">
        <v>18</v>
      </c>
      <c r="K495" s="31"/>
    </row>
    <row r="496" spans="1:11" s="26" customFormat="1" ht="34.5" hidden="1" outlineLevel="2" thickBot="1" x14ac:dyDescent="0.25">
      <c r="A496" s="134">
        <v>17</v>
      </c>
      <c r="B496" s="134" t="s">
        <v>2424</v>
      </c>
      <c r="C496" s="134" t="s">
        <v>2461</v>
      </c>
      <c r="D496" s="134" t="s">
        <v>400</v>
      </c>
      <c r="E496" s="134" t="s">
        <v>2462</v>
      </c>
      <c r="F496" s="171">
        <v>42684</v>
      </c>
      <c r="G496" s="281" t="s">
        <v>2428</v>
      </c>
      <c r="H496" s="134"/>
      <c r="I496" s="284"/>
      <c r="J496" s="22">
        <v>10</v>
      </c>
      <c r="K496" s="31"/>
    </row>
    <row r="497" spans="1:11" s="26" customFormat="1" ht="34.5" hidden="1" outlineLevel="2" thickBot="1" x14ac:dyDescent="0.25">
      <c r="A497" s="134">
        <v>18</v>
      </c>
      <c r="B497" s="134" t="s">
        <v>2424</v>
      </c>
      <c r="C497" s="134" t="s">
        <v>2425</v>
      </c>
      <c r="D497" s="134" t="s">
        <v>418</v>
      </c>
      <c r="E497" s="134" t="s">
        <v>2463</v>
      </c>
      <c r="F497" s="171">
        <v>42685</v>
      </c>
      <c r="G497" s="281" t="s">
        <v>2428</v>
      </c>
      <c r="H497" s="134"/>
      <c r="I497" s="284"/>
      <c r="J497" s="22">
        <v>17</v>
      </c>
      <c r="K497" s="31"/>
    </row>
    <row r="498" spans="1:11" s="26" customFormat="1" ht="34.5" hidden="1" outlineLevel="2" thickBot="1" x14ac:dyDescent="0.25">
      <c r="A498" s="134">
        <v>19</v>
      </c>
      <c r="B498" s="134" t="s">
        <v>2424</v>
      </c>
      <c r="C498" s="134" t="s">
        <v>2464</v>
      </c>
      <c r="D498" s="134" t="s">
        <v>137</v>
      </c>
      <c r="E498" s="134" t="s">
        <v>2465</v>
      </c>
      <c r="F498" s="171">
        <v>42685</v>
      </c>
      <c r="G498" s="281" t="s">
        <v>2428</v>
      </c>
      <c r="H498" s="134"/>
      <c r="I498" s="284"/>
      <c r="J498" s="22">
        <v>1</v>
      </c>
      <c r="K498" s="31"/>
    </row>
    <row r="499" spans="1:11" s="26" customFormat="1" ht="34.5" hidden="1" outlineLevel="2" thickBot="1" x14ac:dyDescent="0.25">
      <c r="A499" s="134">
        <v>20</v>
      </c>
      <c r="B499" s="134" t="s">
        <v>2424</v>
      </c>
      <c r="C499" s="134" t="s">
        <v>2466</v>
      </c>
      <c r="D499" s="134" t="s">
        <v>217</v>
      </c>
      <c r="E499" s="134" t="s">
        <v>2467</v>
      </c>
      <c r="F499" s="171">
        <v>42685</v>
      </c>
      <c r="G499" s="281" t="s">
        <v>2428</v>
      </c>
      <c r="H499" s="134"/>
      <c r="I499" s="284"/>
      <c r="J499" s="22">
        <v>62</v>
      </c>
      <c r="K499" s="31"/>
    </row>
    <row r="500" spans="1:11" s="26" customFormat="1" ht="34.5" hidden="1" outlineLevel="2" thickBot="1" x14ac:dyDescent="0.25">
      <c r="A500" s="134">
        <v>21</v>
      </c>
      <c r="B500" s="134" t="s">
        <v>2424</v>
      </c>
      <c r="C500" s="134" t="s">
        <v>2468</v>
      </c>
      <c r="D500" s="134" t="s">
        <v>401</v>
      </c>
      <c r="E500" s="134" t="s">
        <v>2469</v>
      </c>
      <c r="F500" s="171">
        <v>42688</v>
      </c>
      <c r="G500" s="281" t="s">
        <v>2428</v>
      </c>
      <c r="H500" s="134"/>
      <c r="I500" s="284"/>
      <c r="J500" s="22">
        <v>3</v>
      </c>
      <c r="K500" s="31"/>
    </row>
    <row r="501" spans="1:11" s="26" customFormat="1" ht="34.5" hidden="1" outlineLevel="2" thickBot="1" x14ac:dyDescent="0.25">
      <c r="A501" s="134">
        <v>22</v>
      </c>
      <c r="B501" s="134" t="s">
        <v>2424</v>
      </c>
      <c r="C501" s="134" t="s">
        <v>2425</v>
      </c>
      <c r="D501" s="134" t="s">
        <v>2470</v>
      </c>
      <c r="E501" s="134" t="s">
        <v>2471</v>
      </c>
      <c r="F501" s="171">
        <v>42688</v>
      </c>
      <c r="G501" s="281" t="s">
        <v>2428</v>
      </c>
      <c r="H501" s="134"/>
      <c r="I501" s="284"/>
      <c r="J501" s="22">
        <v>7</v>
      </c>
      <c r="K501" s="31"/>
    </row>
    <row r="502" spans="1:11" s="26" customFormat="1" ht="34.5" hidden="1" outlineLevel="2" thickBot="1" x14ac:dyDescent="0.25">
      <c r="A502" s="134">
        <v>23</v>
      </c>
      <c r="B502" s="134" t="s">
        <v>2424</v>
      </c>
      <c r="C502" s="134" t="s">
        <v>2425</v>
      </c>
      <c r="D502" s="134" t="s">
        <v>419</v>
      </c>
      <c r="E502" s="134" t="s">
        <v>2472</v>
      </c>
      <c r="F502" s="171">
        <v>42688</v>
      </c>
      <c r="G502" s="281" t="s">
        <v>2428</v>
      </c>
      <c r="H502" s="134"/>
      <c r="I502" s="284"/>
      <c r="J502" s="22">
        <v>6</v>
      </c>
      <c r="K502" s="31"/>
    </row>
    <row r="503" spans="1:11" s="26" customFormat="1" ht="34.5" hidden="1" outlineLevel="2" thickBot="1" x14ac:dyDescent="0.25">
      <c r="A503" s="134">
        <v>24</v>
      </c>
      <c r="B503" s="134" t="s">
        <v>2424</v>
      </c>
      <c r="C503" s="134" t="s">
        <v>2466</v>
      </c>
      <c r="D503" s="134" t="s">
        <v>420</v>
      </c>
      <c r="E503" s="134">
        <v>30</v>
      </c>
      <c r="F503" s="171">
        <v>42688</v>
      </c>
      <c r="G503" s="281" t="s">
        <v>2428</v>
      </c>
      <c r="H503" s="134"/>
      <c r="I503" s="284"/>
      <c r="J503" s="22">
        <v>1</v>
      </c>
      <c r="K503" s="31"/>
    </row>
    <row r="504" spans="1:11" s="26" customFormat="1" ht="34.5" hidden="1" outlineLevel="2" thickBot="1" x14ac:dyDescent="0.25">
      <c r="A504" s="134">
        <v>25</v>
      </c>
      <c r="B504" s="134" t="s">
        <v>2424</v>
      </c>
      <c r="C504" s="134" t="s">
        <v>2425</v>
      </c>
      <c r="D504" s="134" t="s">
        <v>395</v>
      </c>
      <c r="E504" s="134" t="s">
        <v>2473</v>
      </c>
      <c r="F504" s="171">
        <v>42688</v>
      </c>
      <c r="G504" s="281" t="s">
        <v>2428</v>
      </c>
      <c r="H504" s="134"/>
      <c r="I504" s="284"/>
      <c r="J504" s="22">
        <v>1</v>
      </c>
      <c r="K504" s="31"/>
    </row>
    <row r="505" spans="1:11" s="26" customFormat="1" ht="34.5" hidden="1" outlineLevel="2" thickBot="1" x14ac:dyDescent="0.25">
      <c r="A505" s="134">
        <v>26</v>
      </c>
      <c r="B505" s="134" t="s">
        <v>2424</v>
      </c>
      <c r="C505" s="134" t="s">
        <v>2474</v>
      </c>
      <c r="D505" s="134" t="s">
        <v>2475</v>
      </c>
      <c r="E505" s="134" t="s">
        <v>2476</v>
      </c>
      <c r="F505" s="171">
        <v>42688</v>
      </c>
      <c r="G505" s="281" t="s">
        <v>2428</v>
      </c>
      <c r="H505" s="134"/>
      <c r="I505" s="284"/>
      <c r="J505" s="22">
        <v>1</v>
      </c>
      <c r="K505" s="31"/>
    </row>
    <row r="506" spans="1:11" s="26" customFormat="1" ht="34.5" hidden="1" outlineLevel="2" thickBot="1" x14ac:dyDescent="0.25">
      <c r="A506" s="134">
        <v>27</v>
      </c>
      <c r="B506" s="134" t="s">
        <v>2424</v>
      </c>
      <c r="C506" s="134" t="s">
        <v>2447</v>
      </c>
      <c r="D506" s="134" t="s">
        <v>149</v>
      </c>
      <c r="E506" s="134" t="s">
        <v>2477</v>
      </c>
      <c r="F506" s="171">
        <v>42689</v>
      </c>
      <c r="G506" s="281" t="s">
        <v>2428</v>
      </c>
      <c r="H506" s="134"/>
      <c r="I506" s="284"/>
      <c r="J506" s="22">
        <v>2</v>
      </c>
      <c r="K506" s="31"/>
    </row>
    <row r="507" spans="1:11" s="26" customFormat="1" ht="34.5" hidden="1" outlineLevel="2" thickBot="1" x14ac:dyDescent="0.25">
      <c r="A507" s="134">
        <v>28</v>
      </c>
      <c r="B507" s="134" t="s">
        <v>2424</v>
      </c>
      <c r="C507" s="134" t="s">
        <v>2468</v>
      </c>
      <c r="D507" s="134" t="s">
        <v>424</v>
      </c>
      <c r="E507" s="134" t="s">
        <v>2478</v>
      </c>
      <c r="F507" s="171">
        <v>42689</v>
      </c>
      <c r="G507" s="281" t="s">
        <v>2428</v>
      </c>
      <c r="H507" s="134"/>
      <c r="I507" s="284"/>
      <c r="J507" s="22">
        <v>3</v>
      </c>
      <c r="K507" s="31"/>
    </row>
    <row r="508" spans="1:11" s="26" customFormat="1" ht="34.5" hidden="1" outlineLevel="2" thickBot="1" x14ac:dyDescent="0.25">
      <c r="A508" s="134">
        <v>29</v>
      </c>
      <c r="B508" s="134" t="s">
        <v>2424</v>
      </c>
      <c r="C508" s="134">
        <v>2715</v>
      </c>
      <c r="D508" s="134" t="s">
        <v>2479</v>
      </c>
      <c r="E508" s="134" t="s">
        <v>2480</v>
      </c>
      <c r="F508" s="171">
        <v>42689</v>
      </c>
      <c r="G508" s="281" t="s">
        <v>2428</v>
      </c>
      <c r="H508" s="134"/>
      <c r="I508" s="284"/>
      <c r="J508" s="22">
        <v>10</v>
      </c>
      <c r="K508" s="31"/>
    </row>
    <row r="509" spans="1:11" s="26" customFormat="1" ht="34.5" hidden="1" outlineLevel="2" thickBot="1" x14ac:dyDescent="0.25">
      <c r="A509" s="134">
        <v>30</v>
      </c>
      <c r="B509" s="134" t="s">
        <v>2424</v>
      </c>
      <c r="C509" s="134" t="s">
        <v>2437</v>
      </c>
      <c r="D509" s="134" t="s">
        <v>2481</v>
      </c>
      <c r="E509" s="134" t="s">
        <v>2482</v>
      </c>
      <c r="F509" s="171">
        <v>42690</v>
      </c>
      <c r="G509" s="281" t="s">
        <v>2428</v>
      </c>
      <c r="H509" s="134"/>
      <c r="I509" s="284"/>
      <c r="J509" s="22">
        <v>6</v>
      </c>
      <c r="K509" s="31"/>
    </row>
    <row r="510" spans="1:11" s="26" customFormat="1" ht="34.5" hidden="1" outlineLevel="2" thickBot="1" x14ac:dyDescent="0.25">
      <c r="A510" s="134">
        <v>31</v>
      </c>
      <c r="B510" s="134" t="s">
        <v>2424</v>
      </c>
      <c r="C510" s="134" t="s">
        <v>2429</v>
      </c>
      <c r="D510" s="134" t="s">
        <v>177</v>
      </c>
      <c r="E510" s="134" t="s">
        <v>2483</v>
      </c>
      <c r="F510" s="171">
        <v>42690</v>
      </c>
      <c r="G510" s="281" t="s">
        <v>2428</v>
      </c>
      <c r="H510" s="134"/>
      <c r="I510" s="284"/>
      <c r="J510" s="22">
        <v>2</v>
      </c>
      <c r="K510" s="31"/>
    </row>
    <row r="511" spans="1:11" s="26" customFormat="1" ht="34.5" hidden="1" outlineLevel="2" thickBot="1" x14ac:dyDescent="0.25">
      <c r="A511" s="134">
        <v>32</v>
      </c>
      <c r="B511" s="134" t="s">
        <v>2424</v>
      </c>
      <c r="C511" s="134" t="s">
        <v>2431</v>
      </c>
      <c r="D511" s="134" t="s">
        <v>2484</v>
      </c>
      <c r="E511" s="134" t="s">
        <v>2485</v>
      </c>
      <c r="F511" s="171">
        <v>42690</v>
      </c>
      <c r="G511" s="281" t="s">
        <v>2428</v>
      </c>
      <c r="H511" s="134"/>
      <c r="I511" s="284"/>
      <c r="J511" s="22">
        <v>5</v>
      </c>
      <c r="K511" s="31"/>
    </row>
    <row r="512" spans="1:11" s="26" customFormat="1" ht="34.5" hidden="1" outlineLevel="2" thickBot="1" x14ac:dyDescent="0.25">
      <c r="A512" s="134">
        <v>33</v>
      </c>
      <c r="B512" s="134" t="s">
        <v>2424</v>
      </c>
      <c r="C512" s="134" t="s">
        <v>2431</v>
      </c>
      <c r="D512" s="134" t="s">
        <v>2486</v>
      </c>
      <c r="E512" s="134" t="s">
        <v>2487</v>
      </c>
      <c r="F512" s="171">
        <v>42691</v>
      </c>
      <c r="G512" s="281" t="s">
        <v>2428</v>
      </c>
      <c r="H512" s="134"/>
      <c r="I512" s="284"/>
      <c r="J512" s="22">
        <v>32</v>
      </c>
      <c r="K512" s="31"/>
    </row>
    <row r="513" spans="1:11" s="26" customFormat="1" ht="34.5" hidden="1" outlineLevel="2" thickBot="1" x14ac:dyDescent="0.25">
      <c r="A513" s="134">
        <v>34</v>
      </c>
      <c r="B513" s="134" t="s">
        <v>2424</v>
      </c>
      <c r="C513" s="134" t="s">
        <v>2434</v>
      </c>
      <c r="D513" s="134" t="s">
        <v>156</v>
      </c>
      <c r="E513" s="134" t="s">
        <v>2488</v>
      </c>
      <c r="F513" s="171">
        <v>42691</v>
      </c>
      <c r="G513" s="281" t="s">
        <v>2428</v>
      </c>
      <c r="H513" s="134"/>
      <c r="I513" s="284"/>
      <c r="J513" s="22">
        <v>29</v>
      </c>
      <c r="K513" s="31"/>
    </row>
    <row r="514" spans="1:11" s="26" customFormat="1" ht="34.5" hidden="1" outlineLevel="2" thickBot="1" x14ac:dyDescent="0.25">
      <c r="A514" s="134">
        <v>35</v>
      </c>
      <c r="B514" s="134" t="s">
        <v>2489</v>
      </c>
      <c r="C514" s="131">
        <v>1914</v>
      </c>
      <c r="D514" s="131" t="s">
        <v>2490</v>
      </c>
      <c r="E514" s="131">
        <v>9</v>
      </c>
      <c r="F514" s="222">
        <v>42692</v>
      </c>
      <c r="G514" s="281" t="s">
        <v>2491</v>
      </c>
      <c r="H514" s="131"/>
      <c r="I514" s="283"/>
      <c r="J514" s="87">
        <v>1</v>
      </c>
      <c r="K514" s="31"/>
    </row>
    <row r="515" spans="1:11" s="26" customFormat="1" ht="34.5" hidden="1" outlineLevel="2" thickBot="1" x14ac:dyDescent="0.25">
      <c r="A515" s="134">
        <v>36</v>
      </c>
      <c r="B515" s="134" t="s">
        <v>2489</v>
      </c>
      <c r="C515" s="131">
        <v>1915</v>
      </c>
      <c r="D515" s="131" t="s">
        <v>2492</v>
      </c>
      <c r="E515" s="131">
        <v>3</v>
      </c>
      <c r="F515" s="222">
        <v>42692</v>
      </c>
      <c r="G515" s="281" t="s">
        <v>2491</v>
      </c>
      <c r="H515" s="131"/>
      <c r="I515" s="283"/>
      <c r="J515" s="87">
        <v>1</v>
      </c>
      <c r="K515" s="31"/>
    </row>
    <row r="516" spans="1:11" s="26" customFormat="1" ht="34.5" hidden="1" outlineLevel="2" thickBot="1" x14ac:dyDescent="0.25">
      <c r="A516" s="134">
        <v>37</v>
      </c>
      <c r="B516" s="134" t="s">
        <v>2489</v>
      </c>
      <c r="C516" s="131">
        <v>1912</v>
      </c>
      <c r="D516" s="131" t="s">
        <v>217</v>
      </c>
      <c r="E516" s="131" t="s">
        <v>2493</v>
      </c>
      <c r="F516" s="222">
        <v>42692</v>
      </c>
      <c r="G516" s="281" t="s">
        <v>2491</v>
      </c>
      <c r="H516" s="131"/>
      <c r="I516" s="283"/>
      <c r="J516" s="87">
        <v>28</v>
      </c>
      <c r="K516" s="31"/>
    </row>
    <row r="517" spans="1:11" s="26" customFormat="1" ht="34.5" hidden="1" outlineLevel="2" thickBot="1" x14ac:dyDescent="0.25">
      <c r="A517" s="134">
        <v>38</v>
      </c>
      <c r="B517" s="134" t="s">
        <v>2489</v>
      </c>
      <c r="C517" s="131">
        <v>1914</v>
      </c>
      <c r="D517" s="131" t="s">
        <v>2494</v>
      </c>
      <c r="E517" s="131" t="s">
        <v>2495</v>
      </c>
      <c r="F517" s="222">
        <v>42692</v>
      </c>
      <c r="G517" s="281" t="s">
        <v>2491</v>
      </c>
      <c r="H517" s="131"/>
      <c r="I517" s="283"/>
      <c r="J517" s="87">
        <v>12</v>
      </c>
      <c r="K517" s="31"/>
    </row>
    <row r="518" spans="1:11" s="26" customFormat="1" ht="34.5" hidden="1" outlineLevel="2" thickBot="1" x14ac:dyDescent="0.25">
      <c r="A518" s="134">
        <v>39</v>
      </c>
      <c r="B518" s="134" t="s">
        <v>2489</v>
      </c>
      <c r="C518" s="131">
        <v>1911</v>
      </c>
      <c r="D518" s="131" t="s">
        <v>425</v>
      </c>
      <c r="E518" s="131" t="s">
        <v>2496</v>
      </c>
      <c r="F518" s="222">
        <v>42692</v>
      </c>
      <c r="G518" s="281" t="s">
        <v>2491</v>
      </c>
      <c r="H518" s="131"/>
      <c r="I518" s="283"/>
      <c r="J518" s="87">
        <v>14</v>
      </c>
      <c r="K518" s="31"/>
    </row>
    <row r="519" spans="1:11" s="26" customFormat="1" ht="34.5" hidden="1" outlineLevel="2" thickBot="1" x14ac:dyDescent="0.25">
      <c r="A519" s="134">
        <v>40</v>
      </c>
      <c r="B519" s="134" t="s">
        <v>2489</v>
      </c>
      <c r="C519" s="131">
        <v>19110</v>
      </c>
      <c r="D519" s="131" t="s">
        <v>1829</v>
      </c>
      <c r="E519" s="131" t="s">
        <v>2497</v>
      </c>
      <c r="F519" s="222">
        <v>42692</v>
      </c>
      <c r="G519" s="281" t="s">
        <v>2491</v>
      </c>
      <c r="H519" s="131"/>
      <c r="I519" s="283"/>
      <c r="J519" s="87">
        <v>21</v>
      </c>
      <c r="K519" s="31"/>
    </row>
    <row r="520" spans="1:11" s="26" customFormat="1" ht="34.5" hidden="1" outlineLevel="2" thickBot="1" x14ac:dyDescent="0.25">
      <c r="A520" s="134">
        <v>41</v>
      </c>
      <c r="B520" s="134" t="s">
        <v>2489</v>
      </c>
      <c r="C520" s="131">
        <v>1914</v>
      </c>
      <c r="D520" s="131" t="s">
        <v>423</v>
      </c>
      <c r="E520" s="131" t="s">
        <v>2498</v>
      </c>
      <c r="F520" s="222">
        <v>42692</v>
      </c>
      <c r="G520" s="281" t="s">
        <v>2491</v>
      </c>
      <c r="H520" s="131"/>
      <c r="I520" s="283"/>
      <c r="J520" s="87">
        <v>9</v>
      </c>
      <c r="K520" s="31"/>
    </row>
    <row r="521" spans="1:11" s="26" customFormat="1" ht="34.5" hidden="1" outlineLevel="2" thickBot="1" x14ac:dyDescent="0.25">
      <c r="A521" s="134">
        <v>42</v>
      </c>
      <c r="B521" s="134" t="s">
        <v>2489</v>
      </c>
      <c r="C521" s="131">
        <v>1914</v>
      </c>
      <c r="D521" s="131" t="s">
        <v>253</v>
      </c>
      <c r="E521" s="131" t="s">
        <v>2499</v>
      </c>
      <c r="F521" s="222">
        <v>42692</v>
      </c>
      <c r="G521" s="281" t="s">
        <v>2491</v>
      </c>
      <c r="H521" s="131"/>
      <c r="I521" s="283"/>
      <c r="J521" s="87">
        <v>9</v>
      </c>
      <c r="K521" s="31"/>
    </row>
    <row r="522" spans="1:11" s="26" customFormat="1" ht="34.5" hidden="1" outlineLevel="2" thickBot="1" x14ac:dyDescent="0.25">
      <c r="A522" s="134">
        <v>43</v>
      </c>
      <c r="B522" s="134" t="s">
        <v>2500</v>
      </c>
      <c r="C522" s="163" t="s">
        <v>2501</v>
      </c>
      <c r="D522" s="134" t="s">
        <v>2490</v>
      </c>
      <c r="E522" s="134">
        <v>1.3</v>
      </c>
      <c r="F522" s="171">
        <v>42683</v>
      </c>
      <c r="G522" s="281" t="s">
        <v>2491</v>
      </c>
      <c r="H522" s="134"/>
      <c r="I522" s="284"/>
      <c r="J522" s="173">
        <v>2</v>
      </c>
      <c r="K522" s="31"/>
    </row>
    <row r="523" spans="1:11" s="26" customFormat="1" ht="34.5" hidden="1" outlineLevel="2" thickBot="1" x14ac:dyDescent="0.25">
      <c r="A523" s="134">
        <v>44</v>
      </c>
      <c r="B523" s="134" t="s">
        <v>2500</v>
      </c>
      <c r="C523" s="163" t="s">
        <v>2501</v>
      </c>
      <c r="D523" s="131" t="s">
        <v>2502</v>
      </c>
      <c r="E523" s="134">
        <v>1.2</v>
      </c>
      <c r="F523" s="171">
        <v>42683</v>
      </c>
      <c r="G523" s="281" t="s">
        <v>2491</v>
      </c>
      <c r="H523" s="134"/>
      <c r="I523" s="284"/>
      <c r="J523" s="173">
        <v>2</v>
      </c>
      <c r="K523" s="31"/>
    </row>
    <row r="524" spans="1:11" s="26" customFormat="1" ht="34.5" hidden="1" outlineLevel="2" thickBot="1" x14ac:dyDescent="0.25">
      <c r="A524" s="134">
        <v>45</v>
      </c>
      <c r="B524" s="134" t="s">
        <v>2500</v>
      </c>
      <c r="C524" s="163" t="s">
        <v>2503</v>
      </c>
      <c r="D524" s="131" t="s">
        <v>2504</v>
      </c>
      <c r="E524" s="134" t="s">
        <v>2505</v>
      </c>
      <c r="F524" s="171">
        <v>42683</v>
      </c>
      <c r="G524" s="281" t="s">
        <v>2491</v>
      </c>
      <c r="H524" s="134"/>
      <c r="I524" s="284"/>
      <c r="J524" s="173">
        <v>4</v>
      </c>
      <c r="K524" s="31"/>
    </row>
    <row r="525" spans="1:11" s="26" customFormat="1" ht="34.5" hidden="1" outlineLevel="2" thickBot="1" x14ac:dyDescent="0.25">
      <c r="A525" s="134">
        <v>46</v>
      </c>
      <c r="B525" s="134" t="s">
        <v>2500</v>
      </c>
      <c r="C525" s="163" t="s">
        <v>2503</v>
      </c>
      <c r="D525" s="131" t="s">
        <v>127</v>
      </c>
      <c r="E525" s="134" t="s">
        <v>2506</v>
      </c>
      <c r="F525" s="171">
        <v>42683</v>
      </c>
      <c r="G525" s="281" t="s">
        <v>2491</v>
      </c>
      <c r="H525" s="134"/>
      <c r="I525" s="284"/>
      <c r="J525" s="173">
        <v>16</v>
      </c>
      <c r="K525" s="31"/>
    </row>
    <row r="526" spans="1:11" s="26" customFormat="1" ht="34.5" hidden="1" outlineLevel="2" thickBot="1" x14ac:dyDescent="0.25">
      <c r="A526" s="134">
        <v>47</v>
      </c>
      <c r="B526" s="134" t="s">
        <v>2500</v>
      </c>
      <c r="C526" s="163" t="s">
        <v>2503</v>
      </c>
      <c r="D526" s="131" t="s">
        <v>53</v>
      </c>
      <c r="E526" s="133" t="s">
        <v>2507</v>
      </c>
      <c r="F526" s="171">
        <v>42683</v>
      </c>
      <c r="G526" s="281" t="s">
        <v>2491</v>
      </c>
      <c r="H526" s="134"/>
      <c r="I526" s="284"/>
      <c r="J526" s="173">
        <v>4</v>
      </c>
      <c r="K526" s="31"/>
    </row>
    <row r="527" spans="1:11" s="26" customFormat="1" ht="34.5" hidden="1" outlineLevel="2" thickBot="1" x14ac:dyDescent="0.25">
      <c r="A527" s="134">
        <v>48</v>
      </c>
      <c r="B527" s="134" t="s">
        <v>2500</v>
      </c>
      <c r="C527" s="163" t="s">
        <v>2501</v>
      </c>
      <c r="D527" s="131" t="s">
        <v>79</v>
      </c>
      <c r="E527" s="134" t="s">
        <v>2508</v>
      </c>
      <c r="F527" s="171">
        <v>42683</v>
      </c>
      <c r="G527" s="281" t="s">
        <v>2491</v>
      </c>
      <c r="H527" s="134"/>
      <c r="I527" s="284"/>
      <c r="J527" s="173">
        <v>11</v>
      </c>
      <c r="K527" s="31"/>
    </row>
    <row r="528" spans="1:11" s="26" customFormat="1" ht="34.5" hidden="1" outlineLevel="2" thickBot="1" x14ac:dyDescent="0.25">
      <c r="A528" s="134">
        <v>49</v>
      </c>
      <c r="B528" s="134" t="s">
        <v>2500</v>
      </c>
      <c r="C528" s="163" t="s">
        <v>2501</v>
      </c>
      <c r="D528" s="131" t="s">
        <v>61</v>
      </c>
      <c r="E528" s="134" t="s">
        <v>2509</v>
      </c>
      <c r="F528" s="171">
        <v>42683</v>
      </c>
      <c r="G528" s="281" t="s">
        <v>2491</v>
      </c>
      <c r="H528" s="134"/>
      <c r="I528" s="284"/>
      <c r="J528" s="173">
        <v>4</v>
      </c>
      <c r="K528" s="31"/>
    </row>
    <row r="529" spans="1:11" s="26" customFormat="1" ht="34.5" hidden="1" outlineLevel="2" thickBot="1" x14ac:dyDescent="0.25">
      <c r="A529" s="134">
        <v>50</v>
      </c>
      <c r="B529" s="134" t="s">
        <v>2500</v>
      </c>
      <c r="C529" s="220" t="s">
        <v>2501</v>
      </c>
      <c r="D529" s="218" t="s">
        <v>17</v>
      </c>
      <c r="E529" s="219" t="s">
        <v>2510</v>
      </c>
      <c r="F529" s="171">
        <v>42683</v>
      </c>
      <c r="G529" s="281" t="s">
        <v>2491</v>
      </c>
      <c r="H529" s="199"/>
      <c r="I529" s="306"/>
      <c r="J529" s="246" t="s">
        <v>169</v>
      </c>
      <c r="K529" s="31"/>
    </row>
    <row r="530" spans="1:11" s="26" customFormat="1" ht="34.5" hidden="1" outlineLevel="2" thickBot="1" x14ac:dyDescent="0.25">
      <c r="A530" s="134">
        <v>51</v>
      </c>
      <c r="B530" s="134" t="s">
        <v>2500</v>
      </c>
      <c r="C530" s="220" t="s">
        <v>2503</v>
      </c>
      <c r="D530" s="199" t="s">
        <v>7</v>
      </c>
      <c r="E530" s="219" t="s">
        <v>2511</v>
      </c>
      <c r="F530" s="171">
        <v>42683</v>
      </c>
      <c r="G530" s="281" t="s">
        <v>2491</v>
      </c>
      <c r="H530" s="199"/>
      <c r="I530" s="306"/>
      <c r="J530" s="246" t="s">
        <v>101</v>
      </c>
      <c r="K530" s="31"/>
    </row>
    <row r="531" spans="1:11" s="26" customFormat="1" ht="34.5" hidden="1" outlineLevel="2" thickBot="1" x14ac:dyDescent="0.25">
      <c r="A531" s="134">
        <v>52</v>
      </c>
      <c r="B531" s="134" t="s">
        <v>2500</v>
      </c>
      <c r="C531" s="163" t="s">
        <v>2501</v>
      </c>
      <c r="D531" s="199" t="s">
        <v>18</v>
      </c>
      <c r="E531" s="133" t="s">
        <v>2512</v>
      </c>
      <c r="F531" s="171">
        <v>42683</v>
      </c>
      <c r="G531" s="281" t="s">
        <v>2491</v>
      </c>
      <c r="H531" s="134"/>
      <c r="I531" s="284"/>
      <c r="J531" s="24" t="s">
        <v>31</v>
      </c>
      <c r="K531" s="31"/>
    </row>
    <row r="532" spans="1:11" s="26" customFormat="1" ht="34.5" hidden="1" outlineLevel="2" thickBot="1" x14ac:dyDescent="0.25">
      <c r="A532" s="134">
        <v>53</v>
      </c>
      <c r="B532" s="134" t="s">
        <v>397</v>
      </c>
      <c r="C532" s="163" t="s">
        <v>538</v>
      </c>
      <c r="D532" s="134" t="s">
        <v>2513</v>
      </c>
      <c r="E532" s="133" t="s">
        <v>2514</v>
      </c>
      <c r="F532" s="171">
        <v>42690</v>
      </c>
      <c r="G532" s="281" t="s">
        <v>2491</v>
      </c>
      <c r="H532" s="134"/>
      <c r="I532" s="284"/>
      <c r="J532" s="24" t="s">
        <v>167</v>
      </c>
      <c r="K532" s="31"/>
    </row>
    <row r="533" spans="1:11" s="26" customFormat="1" ht="34.5" hidden="1" outlineLevel="2" thickBot="1" x14ac:dyDescent="0.25">
      <c r="A533" s="134">
        <v>54</v>
      </c>
      <c r="B533" s="199" t="s">
        <v>397</v>
      </c>
      <c r="C533" s="220" t="s">
        <v>337</v>
      </c>
      <c r="D533" s="199" t="s">
        <v>61</v>
      </c>
      <c r="E533" s="219" t="s">
        <v>2515</v>
      </c>
      <c r="F533" s="155">
        <v>42690</v>
      </c>
      <c r="G533" s="292" t="s">
        <v>2491</v>
      </c>
      <c r="H533" s="345"/>
      <c r="I533" s="306"/>
      <c r="J533" s="246" t="s">
        <v>233</v>
      </c>
      <c r="K533" s="31"/>
    </row>
    <row r="534" spans="1:11" s="26" customFormat="1" ht="13.5" hidden="1" outlineLevel="1" collapsed="1" thickBot="1" x14ac:dyDescent="0.25">
      <c r="A534" s="99" t="s">
        <v>74</v>
      </c>
      <c r="B534" s="604" t="s">
        <v>24</v>
      </c>
      <c r="C534" s="604"/>
      <c r="D534" s="604"/>
      <c r="E534" s="604"/>
      <c r="F534" s="604"/>
      <c r="G534" s="605"/>
      <c r="H534" s="186"/>
      <c r="I534" s="186"/>
      <c r="J534" s="126">
        <f>SUM(J535:J582)</f>
        <v>493</v>
      </c>
      <c r="K534" s="31"/>
    </row>
    <row r="535" spans="1:11" s="26" customFormat="1" ht="23.25" hidden="1" outlineLevel="2" thickBot="1" x14ac:dyDescent="0.25">
      <c r="A535" s="135">
        <v>1</v>
      </c>
      <c r="B535" s="623" t="s">
        <v>2516</v>
      </c>
      <c r="C535" s="223">
        <v>12101</v>
      </c>
      <c r="D535" s="121" t="s">
        <v>269</v>
      </c>
      <c r="E535" s="224" t="s">
        <v>2517</v>
      </c>
      <c r="F535" s="361">
        <v>42676</v>
      </c>
      <c r="G535" s="293" t="s">
        <v>2518</v>
      </c>
      <c r="H535" s="346"/>
      <c r="I535" s="154"/>
      <c r="J535" s="307">
        <v>21</v>
      </c>
      <c r="K535" s="31"/>
    </row>
    <row r="536" spans="1:11" s="26" customFormat="1" ht="13.5" hidden="1" outlineLevel="2" thickBot="1" x14ac:dyDescent="0.25">
      <c r="A536" s="135">
        <v>2</v>
      </c>
      <c r="B536" s="624"/>
      <c r="C536" s="225">
        <v>12101</v>
      </c>
      <c r="D536" s="121" t="s">
        <v>27</v>
      </c>
      <c r="E536" s="219" t="s">
        <v>2519</v>
      </c>
      <c r="F536" s="361">
        <v>42676</v>
      </c>
      <c r="G536" s="293" t="s">
        <v>2518</v>
      </c>
      <c r="H536" s="293"/>
      <c r="I536" s="155"/>
      <c r="J536" s="307">
        <v>20</v>
      </c>
      <c r="K536" s="31"/>
    </row>
    <row r="537" spans="1:11" s="26" customFormat="1" ht="13.5" hidden="1" outlineLevel="2" thickBot="1" x14ac:dyDescent="0.25">
      <c r="A537" s="135">
        <v>3</v>
      </c>
      <c r="B537" s="624"/>
      <c r="C537" s="226" t="s">
        <v>2520</v>
      </c>
      <c r="D537" s="130" t="s">
        <v>2521</v>
      </c>
      <c r="E537" s="192" t="s">
        <v>2522</v>
      </c>
      <c r="F537" s="361">
        <v>42676</v>
      </c>
      <c r="G537" s="293" t="s">
        <v>2518</v>
      </c>
      <c r="H537" s="293"/>
      <c r="I537" s="155"/>
      <c r="J537" s="307">
        <v>6</v>
      </c>
      <c r="K537" s="31"/>
    </row>
    <row r="538" spans="1:11" s="26" customFormat="1" ht="13.5" hidden="1" outlineLevel="2" thickBot="1" x14ac:dyDescent="0.25">
      <c r="A538" s="135">
        <v>4</v>
      </c>
      <c r="B538" s="624"/>
      <c r="C538" s="227" t="s">
        <v>2520</v>
      </c>
      <c r="D538" s="199" t="s">
        <v>2523</v>
      </c>
      <c r="E538" s="228" t="s">
        <v>2524</v>
      </c>
      <c r="F538" s="361" t="s">
        <v>2525</v>
      </c>
      <c r="G538" s="293" t="s">
        <v>2518</v>
      </c>
      <c r="H538" s="293"/>
      <c r="I538" s="155"/>
      <c r="J538" s="307">
        <v>5</v>
      </c>
      <c r="K538" s="31"/>
    </row>
    <row r="539" spans="1:11" s="26" customFormat="1" ht="13.5" hidden="1" outlineLevel="2" thickBot="1" x14ac:dyDescent="0.25">
      <c r="A539" s="135">
        <v>5</v>
      </c>
      <c r="B539" s="624"/>
      <c r="C539" s="227" t="s">
        <v>2520</v>
      </c>
      <c r="D539" s="135" t="s">
        <v>2526</v>
      </c>
      <c r="E539" s="192" t="s">
        <v>2527</v>
      </c>
      <c r="F539" s="361">
        <v>42682</v>
      </c>
      <c r="G539" s="293" t="s">
        <v>2518</v>
      </c>
      <c r="H539" s="293"/>
      <c r="I539" s="155"/>
      <c r="J539" s="307">
        <v>18</v>
      </c>
      <c r="K539" s="31"/>
    </row>
    <row r="540" spans="1:11" s="26" customFormat="1" ht="13.5" hidden="1" outlineLevel="2" thickBot="1" x14ac:dyDescent="0.25">
      <c r="A540" s="135">
        <v>6</v>
      </c>
      <c r="B540" s="624"/>
      <c r="C540" s="229" t="s">
        <v>2520</v>
      </c>
      <c r="D540" s="230" t="s">
        <v>2528</v>
      </c>
      <c r="E540" s="231" t="s">
        <v>2529</v>
      </c>
      <c r="F540" s="360">
        <v>42682</v>
      </c>
      <c r="G540" s="293" t="s">
        <v>2518</v>
      </c>
      <c r="H540" s="293"/>
      <c r="I540" s="155"/>
      <c r="J540" s="287">
        <v>2</v>
      </c>
      <c r="K540" s="31"/>
    </row>
    <row r="541" spans="1:11" s="26" customFormat="1" ht="13.5" hidden="1" outlineLevel="2" thickBot="1" x14ac:dyDescent="0.25">
      <c r="A541" s="135">
        <v>7</v>
      </c>
      <c r="B541" s="624"/>
      <c r="C541" s="134" t="s">
        <v>2520</v>
      </c>
      <c r="D541" s="134" t="s">
        <v>1702</v>
      </c>
      <c r="E541" s="175" t="s">
        <v>2530</v>
      </c>
      <c r="F541" s="171">
        <v>42682</v>
      </c>
      <c r="G541" s="293" t="s">
        <v>2518</v>
      </c>
      <c r="H541" s="171"/>
      <c r="I541" s="171"/>
      <c r="J541" s="284">
        <v>9</v>
      </c>
      <c r="K541" s="31"/>
    </row>
    <row r="542" spans="1:11" s="26" customFormat="1" ht="23.25" hidden="1" outlineLevel="2" thickBot="1" x14ac:dyDescent="0.25">
      <c r="A542" s="135">
        <v>8</v>
      </c>
      <c r="B542" s="624"/>
      <c r="C542" s="134" t="s">
        <v>2520</v>
      </c>
      <c r="D542" s="218" t="s">
        <v>77</v>
      </c>
      <c r="E542" s="232" t="s">
        <v>2531</v>
      </c>
      <c r="F542" s="171">
        <v>42682</v>
      </c>
      <c r="G542" s="293" t="s">
        <v>2518</v>
      </c>
      <c r="H542" s="171"/>
      <c r="I542" s="171"/>
      <c r="J542" s="316">
        <v>23</v>
      </c>
      <c r="K542" s="31"/>
    </row>
    <row r="543" spans="1:11" s="26" customFormat="1" ht="23.25" hidden="1" outlineLevel="2" thickBot="1" x14ac:dyDescent="0.25">
      <c r="A543" s="135">
        <v>9</v>
      </c>
      <c r="B543" s="624"/>
      <c r="C543" s="134" t="s">
        <v>2520</v>
      </c>
      <c r="D543" s="134" t="s">
        <v>61</v>
      </c>
      <c r="E543" s="172" t="s">
        <v>2532</v>
      </c>
      <c r="F543" s="171">
        <v>42684</v>
      </c>
      <c r="G543" s="294" t="s">
        <v>2518</v>
      </c>
      <c r="H543" s="171"/>
      <c r="I543" s="171"/>
      <c r="J543" s="317">
        <v>26</v>
      </c>
      <c r="K543" s="31"/>
    </row>
    <row r="544" spans="1:11" s="26" customFormat="1" ht="13.5" hidden="1" outlineLevel="2" thickBot="1" x14ac:dyDescent="0.25">
      <c r="A544" s="135">
        <v>10</v>
      </c>
      <c r="B544" s="624"/>
      <c r="C544" s="134" t="s">
        <v>2520</v>
      </c>
      <c r="D544" s="134" t="s">
        <v>7</v>
      </c>
      <c r="E544" s="172" t="s">
        <v>2533</v>
      </c>
      <c r="F544" s="171">
        <v>42684</v>
      </c>
      <c r="G544" s="294" t="s">
        <v>2518</v>
      </c>
      <c r="H544" s="171"/>
      <c r="I544" s="171"/>
      <c r="J544" s="317">
        <v>7</v>
      </c>
      <c r="K544" s="31"/>
    </row>
    <row r="545" spans="1:11" s="26" customFormat="1" ht="23.25" hidden="1" outlineLevel="2" thickBot="1" x14ac:dyDescent="0.25">
      <c r="A545" s="135">
        <v>11</v>
      </c>
      <c r="B545" s="624"/>
      <c r="C545" s="199" t="s">
        <v>2520</v>
      </c>
      <c r="D545" s="199" t="s">
        <v>2534</v>
      </c>
      <c r="E545" s="233" t="s">
        <v>2535</v>
      </c>
      <c r="F545" s="155">
        <v>42684</v>
      </c>
      <c r="G545" s="293" t="s">
        <v>2518</v>
      </c>
      <c r="H545" s="171"/>
      <c r="I545" s="171"/>
      <c r="J545" s="318">
        <v>28</v>
      </c>
      <c r="K545" s="31"/>
    </row>
    <row r="546" spans="1:11" s="26" customFormat="1" ht="13.5" hidden="1" outlineLevel="2" thickBot="1" x14ac:dyDescent="0.25">
      <c r="A546" s="135">
        <v>12</v>
      </c>
      <c r="B546" s="624"/>
      <c r="C546" s="134">
        <v>121011</v>
      </c>
      <c r="D546" s="134" t="s">
        <v>2536</v>
      </c>
      <c r="E546" s="172" t="s">
        <v>2537</v>
      </c>
      <c r="F546" s="171">
        <v>42685</v>
      </c>
      <c r="G546" s="293" t="s">
        <v>2518</v>
      </c>
      <c r="H546" s="171"/>
      <c r="I546" s="171"/>
      <c r="J546" s="317">
        <v>9</v>
      </c>
      <c r="K546" s="31"/>
    </row>
    <row r="547" spans="1:11" s="26" customFormat="1" ht="23.25" hidden="1" outlineLevel="2" thickBot="1" x14ac:dyDescent="0.25">
      <c r="A547" s="135">
        <v>13</v>
      </c>
      <c r="B547" s="624"/>
      <c r="C547" s="131">
        <v>121011</v>
      </c>
      <c r="D547" s="131" t="s">
        <v>300</v>
      </c>
      <c r="E547" s="234" t="s">
        <v>2538</v>
      </c>
      <c r="F547" s="222">
        <v>42685</v>
      </c>
      <c r="G547" s="293" t="s">
        <v>2518</v>
      </c>
      <c r="H547" s="171"/>
      <c r="I547" s="171"/>
      <c r="J547" s="319">
        <v>25</v>
      </c>
      <c r="K547" s="31"/>
    </row>
    <row r="548" spans="1:11" s="26" customFormat="1" ht="13.5" hidden="1" outlineLevel="2" thickBot="1" x14ac:dyDescent="0.25">
      <c r="A548" s="135">
        <v>14</v>
      </c>
      <c r="B548" s="624"/>
      <c r="C548" s="131">
        <v>121011</v>
      </c>
      <c r="D548" s="131" t="s">
        <v>176</v>
      </c>
      <c r="E548" s="234" t="s">
        <v>2539</v>
      </c>
      <c r="F548" s="222">
        <v>42685</v>
      </c>
      <c r="G548" s="294" t="s">
        <v>2518</v>
      </c>
      <c r="H548" s="171"/>
      <c r="I548" s="171"/>
      <c r="J548" s="319">
        <v>8</v>
      </c>
      <c r="K548" s="31"/>
    </row>
    <row r="549" spans="1:11" s="26" customFormat="1" ht="23.25" hidden="1" outlineLevel="2" thickBot="1" x14ac:dyDescent="0.25">
      <c r="A549" s="135">
        <v>15</v>
      </c>
      <c r="B549" s="625"/>
      <c r="C549" s="131">
        <v>121011</v>
      </c>
      <c r="D549" s="131" t="s">
        <v>18</v>
      </c>
      <c r="E549" s="234" t="s">
        <v>2540</v>
      </c>
      <c r="F549" s="222">
        <v>42685</v>
      </c>
      <c r="G549" s="294" t="s">
        <v>2518</v>
      </c>
      <c r="H549" s="171"/>
      <c r="I549" s="171"/>
      <c r="J549" s="319">
        <v>22</v>
      </c>
      <c r="K549" s="31"/>
    </row>
    <row r="550" spans="1:11" s="26" customFormat="1" ht="13.5" hidden="1" outlineLevel="2" thickBot="1" x14ac:dyDescent="0.25">
      <c r="A550" s="135">
        <v>16</v>
      </c>
      <c r="B550" s="626" t="s">
        <v>2541</v>
      </c>
      <c r="C550" s="131" t="s">
        <v>151</v>
      </c>
      <c r="D550" s="131" t="s">
        <v>2542</v>
      </c>
      <c r="E550" s="234" t="s">
        <v>2543</v>
      </c>
      <c r="F550" s="222">
        <v>42689</v>
      </c>
      <c r="G550" s="295" t="s">
        <v>2518</v>
      </c>
      <c r="H550" s="171"/>
      <c r="I550" s="171"/>
      <c r="J550" s="319">
        <v>3</v>
      </c>
      <c r="K550" s="31"/>
    </row>
    <row r="551" spans="1:11" s="26" customFormat="1" ht="23.25" hidden="1" outlineLevel="2" thickBot="1" x14ac:dyDescent="0.25">
      <c r="A551" s="135">
        <v>17</v>
      </c>
      <c r="B551" s="624"/>
      <c r="C551" s="134"/>
      <c r="D551" s="134" t="s">
        <v>2544</v>
      </c>
      <c r="E551" s="172" t="s">
        <v>2660</v>
      </c>
      <c r="F551" s="171">
        <v>42689</v>
      </c>
      <c r="G551" s="294" t="s">
        <v>2518</v>
      </c>
      <c r="H551" s="171"/>
      <c r="I551" s="171"/>
      <c r="J551" s="317">
        <v>31</v>
      </c>
      <c r="K551" s="31"/>
    </row>
    <row r="552" spans="1:11" s="26" customFormat="1" ht="13.5" hidden="1" outlineLevel="2" thickBot="1" x14ac:dyDescent="0.25">
      <c r="A552" s="135">
        <v>18</v>
      </c>
      <c r="B552" s="624"/>
      <c r="C552" s="134"/>
      <c r="D552" s="134" t="s">
        <v>27</v>
      </c>
      <c r="E552" s="172" t="s">
        <v>2545</v>
      </c>
      <c r="F552" s="171">
        <v>42689</v>
      </c>
      <c r="G552" s="294" t="s">
        <v>2518</v>
      </c>
      <c r="H552" s="294"/>
      <c r="I552" s="171"/>
      <c r="J552" s="317">
        <v>1</v>
      </c>
      <c r="K552" s="31"/>
    </row>
    <row r="553" spans="1:11" s="26" customFormat="1" ht="13.5" hidden="1" outlineLevel="2" thickBot="1" x14ac:dyDescent="0.25">
      <c r="A553" s="135">
        <v>19</v>
      </c>
      <c r="B553" s="624"/>
      <c r="C553" s="134"/>
      <c r="D553" s="134" t="s">
        <v>2546</v>
      </c>
      <c r="E553" s="172" t="s">
        <v>2547</v>
      </c>
      <c r="F553" s="171">
        <v>42318</v>
      </c>
      <c r="G553" s="294" t="s">
        <v>2518</v>
      </c>
      <c r="H553" s="294"/>
      <c r="I553" s="171"/>
      <c r="J553" s="317">
        <v>8</v>
      </c>
      <c r="K553" s="31"/>
    </row>
    <row r="554" spans="1:11" s="26" customFormat="1" ht="13.5" hidden="1" outlineLevel="2" thickBot="1" x14ac:dyDescent="0.25">
      <c r="A554" s="135">
        <v>20</v>
      </c>
      <c r="B554" s="624"/>
      <c r="C554" s="134"/>
      <c r="D554" s="134" t="s">
        <v>79</v>
      </c>
      <c r="E554" s="172" t="s">
        <v>2548</v>
      </c>
      <c r="F554" s="171">
        <v>42689</v>
      </c>
      <c r="G554" s="294" t="s">
        <v>2518</v>
      </c>
      <c r="H554" s="294"/>
      <c r="I554" s="171"/>
      <c r="J554" s="317">
        <v>1</v>
      </c>
      <c r="K554" s="31"/>
    </row>
    <row r="555" spans="1:11" s="26" customFormat="1" ht="13.5" hidden="1" outlineLevel="2" thickBot="1" x14ac:dyDescent="0.25">
      <c r="A555" s="135">
        <v>21</v>
      </c>
      <c r="B555" s="624"/>
      <c r="C555" s="134"/>
      <c r="D555" s="134" t="s">
        <v>61</v>
      </c>
      <c r="E555" s="172" t="s">
        <v>2549</v>
      </c>
      <c r="F555" s="171">
        <v>42689</v>
      </c>
      <c r="G555" s="294" t="s">
        <v>2518</v>
      </c>
      <c r="H555" s="294"/>
      <c r="I555" s="171"/>
      <c r="J555" s="317">
        <v>2</v>
      </c>
      <c r="K555" s="31"/>
    </row>
    <row r="556" spans="1:11" s="26" customFormat="1" ht="13.5" hidden="1" outlineLevel="2" thickBot="1" x14ac:dyDescent="0.25">
      <c r="A556" s="135">
        <v>22</v>
      </c>
      <c r="B556" s="624"/>
      <c r="C556" s="134"/>
      <c r="D556" s="134" t="s">
        <v>17</v>
      </c>
      <c r="E556" s="172" t="s">
        <v>2550</v>
      </c>
      <c r="F556" s="171">
        <v>42689</v>
      </c>
      <c r="G556" s="294" t="s">
        <v>2518</v>
      </c>
      <c r="H556" s="294"/>
      <c r="I556" s="171"/>
      <c r="J556" s="317">
        <v>8</v>
      </c>
      <c r="K556" s="31"/>
    </row>
    <row r="557" spans="1:11" s="26" customFormat="1" ht="13.5" hidden="1" outlineLevel="2" thickBot="1" x14ac:dyDescent="0.25">
      <c r="A557" s="135">
        <v>23</v>
      </c>
      <c r="B557" s="624"/>
      <c r="C557" s="134"/>
      <c r="D557" s="134" t="s">
        <v>2551</v>
      </c>
      <c r="E557" s="172" t="s">
        <v>2552</v>
      </c>
      <c r="F557" s="171">
        <v>42689</v>
      </c>
      <c r="G557" s="294" t="s">
        <v>2518</v>
      </c>
      <c r="H557" s="294"/>
      <c r="I557" s="171"/>
      <c r="J557" s="317">
        <v>2</v>
      </c>
      <c r="K557" s="31"/>
    </row>
    <row r="558" spans="1:11" s="26" customFormat="1" ht="13.5" hidden="1" outlineLevel="2" thickBot="1" x14ac:dyDescent="0.25">
      <c r="A558" s="135">
        <v>24</v>
      </c>
      <c r="B558" s="624"/>
      <c r="C558" s="134"/>
      <c r="D558" s="134" t="s">
        <v>171</v>
      </c>
      <c r="E558" s="172">
        <v>1</v>
      </c>
      <c r="F558" s="171">
        <v>42689</v>
      </c>
      <c r="G558" s="294" t="s">
        <v>2518</v>
      </c>
      <c r="H558" s="294"/>
      <c r="I558" s="171"/>
      <c r="J558" s="317">
        <v>1</v>
      </c>
      <c r="K558" s="31"/>
    </row>
    <row r="559" spans="1:11" s="26" customFormat="1" ht="13.5" hidden="1" outlineLevel="2" thickBot="1" x14ac:dyDescent="0.25">
      <c r="A559" s="135">
        <v>25</v>
      </c>
      <c r="B559" s="624"/>
      <c r="C559" s="134"/>
      <c r="D559" s="134" t="s">
        <v>185</v>
      </c>
      <c r="E559" s="172" t="s">
        <v>2553</v>
      </c>
      <c r="F559" s="171">
        <v>42689</v>
      </c>
      <c r="G559" s="294" t="s">
        <v>2518</v>
      </c>
      <c r="H559" s="294"/>
      <c r="I559" s="171"/>
      <c r="J559" s="317">
        <v>2</v>
      </c>
      <c r="K559" s="31"/>
    </row>
    <row r="560" spans="1:11" s="26" customFormat="1" ht="13.5" hidden="1" outlineLevel="2" thickBot="1" x14ac:dyDescent="0.25">
      <c r="A560" s="135">
        <v>26</v>
      </c>
      <c r="B560" s="624"/>
      <c r="C560" s="134"/>
      <c r="D560" s="134" t="s">
        <v>7</v>
      </c>
      <c r="E560" s="172" t="s">
        <v>2554</v>
      </c>
      <c r="F560" s="171">
        <v>42689</v>
      </c>
      <c r="G560" s="294" t="s">
        <v>2518</v>
      </c>
      <c r="H560" s="294"/>
      <c r="I560" s="171"/>
      <c r="J560" s="317">
        <v>4</v>
      </c>
      <c r="K560" s="31"/>
    </row>
    <row r="561" spans="1:11" s="26" customFormat="1" ht="13.5" hidden="1" outlineLevel="2" thickBot="1" x14ac:dyDescent="0.25">
      <c r="A561" s="135">
        <v>27</v>
      </c>
      <c r="B561" s="624"/>
      <c r="C561" s="134"/>
      <c r="D561" s="134" t="s">
        <v>281</v>
      </c>
      <c r="E561" s="172" t="s">
        <v>2555</v>
      </c>
      <c r="F561" s="171">
        <v>42328</v>
      </c>
      <c r="G561" s="294" t="s">
        <v>2518</v>
      </c>
      <c r="H561" s="294"/>
      <c r="I561" s="171"/>
      <c r="J561" s="317">
        <v>7</v>
      </c>
      <c r="K561" s="31"/>
    </row>
    <row r="562" spans="1:11" s="26" customFormat="1" ht="13.5" hidden="1" outlineLevel="2" thickBot="1" x14ac:dyDescent="0.25">
      <c r="A562" s="135">
        <v>28</v>
      </c>
      <c r="B562" s="625"/>
      <c r="C562" s="134"/>
      <c r="D562" s="134" t="s">
        <v>1156</v>
      </c>
      <c r="E562" s="172" t="s">
        <v>2556</v>
      </c>
      <c r="F562" s="171">
        <v>42689</v>
      </c>
      <c r="G562" s="294" t="s">
        <v>2518</v>
      </c>
      <c r="H562" s="294"/>
      <c r="I562" s="171"/>
      <c r="J562" s="317">
        <v>3</v>
      </c>
      <c r="K562" s="31"/>
    </row>
    <row r="563" spans="1:11" s="26" customFormat="1" ht="13.5" hidden="1" outlineLevel="2" thickBot="1" x14ac:dyDescent="0.25">
      <c r="A563" s="135">
        <v>29</v>
      </c>
      <c r="B563" s="626" t="s">
        <v>2661</v>
      </c>
      <c r="C563" s="134">
        <v>412</v>
      </c>
      <c r="D563" s="134" t="s">
        <v>61</v>
      </c>
      <c r="E563" s="172" t="s">
        <v>2662</v>
      </c>
      <c r="F563" s="171">
        <v>42691</v>
      </c>
      <c r="G563" s="294" t="s">
        <v>2518</v>
      </c>
      <c r="H563" s="294"/>
      <c r="I563" s="171"/>
      <c r="J563" s="317">
        <v>2</v>
      </c>
      <c r="K563" s="31"/>
    </row>
    <row r="564" spans="1:11" s="26" customFormat="1" ht="13.5" hidden="1" outlineLevel="2" thickBot="1" x14ac:dyDescent="0.25">
      <c r="A564" s="135">
        <v>30</v>
      </c>
      <c r="B564" s="624"/>
      <c r="C564" s="134" t="s">
        <v>2663</v>
      </c>
      <c r="D564" s="134" t="s">
        <v>185</v>
      </c>
      <c r="E564" s="172" t="s">
        <v>2664</v>
      </c>
      <c r="F564" s="171">
        <v>42691</v>
      </c>
      <c r="G564" s="294" t="s">
        <v>2518</v>
      </c>
      <c r="H564" s="294"/>
      <c r="I564" s="171"/>
      <c r="J564" s="317">
        <v>4</v>
      </c>
      <c r="K564" s="31"/>
    </row>
    <row r="565" spans="1:11" s="26" customFormat="1" ht="13.5" hidden="1" outlineLevel="2" thickBot="1" x14ac:dyDescent="0.25">
      <c r="A565" s="135">
        <v>31</v>
      </c>
      <c r="B565" s="624"/>
      <c r="C565" s="134" t="s">
        <v>2665</v>
      </c>
      <c r="D565" s="134" t="s">
        <v>117</v>
      </c>
      <c r="E565" s="172" t="s">
        <v>2666</v>
      </c>
      <c r="F565" s="171">
        <v>42691</v>
      </c>
      <c r="G565" s="294" t="s">
        <v>2518</v>
      </c>
      <c r="H565" s="294"/>
      <c r="I565" s="171"/>
      <c r="J565" s="317">
        <v>5</v>
      </c>
      <c r="K565" s="31"/>
    </row>
    <row r="566" spans="1:11" s="26" customFormat="1" ht="13.5" hidden="1" outlineLevel="2" thickBot="1" x14ac:dyDescent="0.25">
      <c r="A566" s="135">
        <v>32</v>
      </c>
      <c r="B566" s="625"/>
      <c r="C566" s="134" t="s">
        <v>2663</v>
      </c>
      <c r="D566" s="134" t="s">
        <v>2667</v>
      </c>
      <c r="E566" s="172" t="s">
        <v>2668</v>
      </c>
      <c r="F566" s="171">
        <v>42691</v>
      </c>
      <c r="G566" s="294" t="s">
        <v>2518</v>
      </c>
      <c r="H566" s="294"/>
      <c r="I566" s="171"/>
      <c r="J566" s="317">
        <v>4</v>
      </c>
      <c r="K566" s="31"/>
    </row>
    <row r="567" spans="1:11" s="26" customFormat="1" ht="13.5" hidden="1" outlineLevel="2" thickBot="1" x14ac:dyDescent="0.25">
      <c r="A567" s="135">
        <v>33</v>
      </c>
      <c r="B567" s="626" t="s">
        <v>2669</v>
      </c>
      <c r="C567" s="134">
        <v>1247</v>
      </c>
      <c r="D567" s="134" t="s">
        <v>7</v>
      </c>
      <c r="E567" s="172" t="s">
        <v>2670</v>
      </c>
      <c r="F567" s="171">
        <v>42691</v>
      </c>
      <c r="G567" s="294" t="s">
        <v>2518</v>
      </c>
      <c r="H567" s="294"/>
      <c r="I567" s="171"/>
      <c r="J567" s="317">
        <v>2</v>
      </c>
      <c r="K567" s="31"/>
    </row>
    <row r="568" spans="1:11" s="26" customFormat="1" ht="13.5" hidden="1" outlineLevel="2" thickBot="1" x14ac:dyDescent="0.25">
      <c r="A568" s="135">
        <v>34</v>
      </c>
      <c r="B568" s="625"/>
      <c r="C568" s="134">
        <v>1247</v>
      </c>
      <c r="D568" s="134" t="s">
        <v>53</v>
      </c>
      <c r="E568" s="172" t="s">
        <v>2671</v>
      </c>
      <c r="F568" s="171">
        <v>42691</v>
      </c>
      <c r="G568" s="294" t="s">
        <v>2518</v>
      </c>
      <c r="H568" s="294"/>
      <c r="I568" s="171"/>
      <c r="J568" s="317">
        <v>2</v>
      </c>
      <c r="K568" s="31"/>
    </row>
    <row r="569" spans="1:11" s="26" customFormat="1" ht="13.5" hidden="1" outlineLevel="2" thickBot="1" x14ac:dyDescent="0.25">
      <c r="A569" s="135">
        <v>35</v>
      </c>
      <c r="B569" s="626" t="s">
        <v>2672</v>
      </c>
      <c r="C569" s="134">
        <v>12114</v>
      </c>
      <c r="D569" s="134" t="s">
        <v>38</v>
      </c>
      <c r="E569" s="172" t="s">
        <v>2673</v>
      </c>
      <c r="F569" s="171">
        <v>42692</v>
      </c>
      <c r="G569" s="294" t="s">
        <v>2518</v>
      </c>
      <c r="H569" s="294"/>
      <c r="I569" s="171"/>
      <c r="J569" s="317">
        <v>6</v>
      </c>
      <c r="K569" s="31"/>
    </row>
    <row r="570" spans="1:11" s="26" customFormat="1" ht="13.5" hidden="1" outlineLevel="2" thickBot="1" x14ac:dyDescent="0.25">
      <c r="A570" s="135">
        <v>36</v>
      </c>
      <c r="B570" s="625"/>
      <c r="C570" s="134">
        <v>12112</v>
      </c>
      <c r="D570" s="134" t="s">
        <v>103</v>
      </c>
      <c r="E570" s="172" t="s">
        <v>2674</v>
      </c>
      <c r="F570" s="171">
        <v>42692</v>
      </c>
      <c r="G570" s="294" t="s">
        <v>2518</v>
      </c>
      <c r="H570" s="294"/>
      <c r="I570" s="171"/>
      <c r="J570" s="317">
        <v>2</v>
      </c>
      <c r="K570" s="31"/>
    </row>
    <row r="571" spans="1:11" s="26" customFormat="1" ht="13.5" hidden="1" outlineLevel="2" thickBot="1" x14ac:dyDescent="0.25">
      <c r="A571" s="135">
        <v>37</v>
      </c>
      <c r="B571" s="235" t="s">
        <v>2557</v>
      </c>
      <c r="C571" s="236" t="s">
        <v>2558</v>
      </c>
      <c r="D571" s="235" t="s">
        <v>2559</v>
      </c>
      <c r="E571" s="237" t="s">
        <v>2560</v>
      </c>
      <c r="F571" s="238">
        <v>42681</v>
      </c>
      <c r="G571" s="294" t="s">
        <v>2561</v>
      </c>
      <c r="H571" s="294"/>
      <c r="I571" s="171"/>
      <c r="J571" s="320">
        <v>3</v>
      </c>
      <c r="K571" s="31"/>
    </row>
    <row r="572" spans="1:11" s="26" customFormat="1" ht="13.5" hidden="1" outlineLevel="2" thickBot="1" x14ac:dyDescent="0.25">
      <c r="A572" s="135">
        <v>38</v>
      </c>
      <c r="B572" s="235" t="s">
        <v>2557</v>
      </c>
      <c r="C572" s="236" t="s">
        <v>2558</v>
      </c>
      <c r="D572" s="235" t="s">
        <v>2562</v>
      </c>
      <c r="E572" s="237" t="s">
        <v>2563</v>
      </c>
      <c r="F572" s="238">
        <v>42681</v>
      </c>
      <c r="G572" s="294" t="s">
        <v>2561</v>
      </c>
      <c r="H572" s="294"/>
      <c r="I572" s="171"/>
      <c r="J572" s="320">
        <v>5</v>
      </c>
      <c r="K572" s="31"/>
    </row>
    <row r="573" spans="1:11" s="26" customFormat="1" ht="13.5" hidden="1" outlineLevel="2" thickBot="1" x14ac:dyDescent="0.25">
      <c r="A573" s="135">
        <v>39</v>
      </c>
      <c r="B573" s="235" t="s">
        <v>2557</v>
      </c>
      <c r="C573" s="236" t="s">
        <v>2558</v>
      </c>
      <c r="D573" s="235" t="s">
        <v>2564</v>
      </c>
      <c r="E573" s="237" t="s">
        <v>2565</v>
      </c>
      <c r="F573" s="238">
        <v>42681</v>
      </c>
      <c r="G573" s="294" t="s">
        <v>2561</v>
      </c>
      <c r="H573" s="294"/>
      <c r="I573" s="171"/>
      <c r="J573" s="320">
        <v>4</v>
      </c>
      <c r="K573" s="31"/>
    </row>
    <row r="574" spans="1:11" s="26" customFormat="1" ht="13.5" hidden="1" outlineLevel="2" thickBot="1" x14ac:dyDescent="0.25">
      <c r="A574" s="135">
        <v>40</v>
      </c>
      <c r="B574" s="235" t="s">
        <v>2557</v>
      </c>
      <c r="C574" s="236" t="s">
        <v>2566</v>
      </c>
      <c r="D574" s="235" t="s">
        <v>2567</v>
      </c>
      <c r="E574" s="237" t="s">
        <v>2568</v>
      </c>
      <c r="F574" s="238">
        <v>42681</v>
      </c>
      <c r="G574" s="294" t="s">
        <v>2561</v>
      </c>
      <c r="H574" s="294"/>
      <c r="I574" s="171"/>
      <c r="J574" s="320">
        <v>4</v>
      </c>
      <c r="K574" s="31"/>
    </row>
    <row r="575" spans="1:11" s="26" customFormat="1" ht="13.5" hidden="1" outlineLevel="2" thickBot="1" x14ac:dyDescent="0.25">
      <c r="A575" s="135">
        <v>41</v>
      </c>
      <c r="B575" s="235" t="s">
        <v>2569</v>
      </c>
      <c r="C575" s="236" t="s">
        <v>2570</v>
      </c>
      <c r="D575" s="235" t="s">
        <v>422</v>
      </c>
      <c r="E575" s="237" t="s">
        <v>2571</v>
      </c>
      <c r="F575" s="238">
        <v>42684</v>
      </c>
      <c r="G575" s="294" t="s">
        <v>316</v>
      </c>
      <c r="H575" s="294"/>
      <c r="I575" s="171"/>
      <c r="J575" s="320">
        <v>1</v>
      </c>
      <c r="K575" s="31"/>
    </row>
    <row r="576" spans="1:11" s="26" customFormat="1" ht="13.5" hidden="1" outlineLevel="2" thickBot="1" x14ac:dyDescent="0.25">
      <c r="A576" s="135">
        <v>42</v>
      </c>
      <c r="B576" s="235" t="s">
        <v>2572</v>
      </c>
      <c r="C576" s="236" t="s">
        <v>2573</v>
      </c>
      <c r="D576" s="235" t="s">
        <v>2574</v>
      </c>
      <c r="E576" s="237" t="s">
        <v>2575</v>
      </c>
      <c r="F576" s="238">
        <v>42684</v>
      </c>
      <c r="G576" s="294" t="s">
        <v>316</v>
      </c>
      <c r="H576" s="294"/>
      <c r="I576" s="171"/>
      <c r="J576" s="320">
        <v>5</v>
      </c>
      <c r="K576" s="31"/>
    </row>
    <row r="577" spans="1:11" s="26" customFormat="1" ht="13.5" hidden="1" outlineLevel="2" thickBot="1" x14ac:dyDescent="0.25">
      <c r="A577" s="135">
        <v>43</v>
      </c>
      <c r="B577" s="235" t="s">
        <v>2576</v>
      </c>
      <c r="C577" s="236" t="s">
        <v>2577</v>
      </c>
      <c r="D577" s="235" t="s">
        <v>2578</v>
      </c>
      <c r="E577" s="237" t="s">
        <v>2579</v>
      </c>
      <c r="F577" s="238">
        <v>42688</v>
      </c>
      <c r="G577" s="294" t="s">
        <v>316</v>
      </c>
      <c r="H577" s="294"/>
      <c r="I577" s="171"/>
      <c r="J577" s="320">
        <v>6</v>
      </c>
      <c r="K577" s="31"/>
    </row>
    <row r="578" spans="1:11" s="26" customFormat="1" ht="13.5" hidden="1" outlineLevel="2" thickBot="1" x14ac:dyDescent="0.25">
      <c r="A578" s="135">
        <v>44</v>
      </c>
      <c r="B578" s="235" t="s">
        <v>2580</v>
      </c>
      <c r="C578" s="236" t="s">
        <v>545</v>
      </c>
      <c r="D578" s="235" t="s">
        <v>2581</v>
      </c>
      <c r="E578" s="237" t="s">
        <v>2582</v>
      </c>
      <c r="F578" s="238">
        <v>42688</v>
      </c>
      <c r="G578" s="294" t="s">
        <v>2583</v>
      </c>
      <c r="H578" s="294"/>
      <c r="I578" s="171"/>
      <c r="J578" s="320">
        <v>11</v>
      </c>
      <c r="K578" s="31"/>
    </row>
    <row r="579" spans="1:11" s="26" customFormat="1" ht="45.75" hidden="1" outlineLevel="2" thickBot="1" x14ac:dyDescent="0.25">
      <c r="A579" s="135">
        <v>45</v>
      </c>
      <c r="B579" s="235" t="s">
        <v>2584</v>
      </c>
      <c r="C579" s="236" t="s">
        <v>2585</v>
      </c>
      <c r="D579" s="235" t="s">
        <v>2586</v>
      </c>
      <c r="E579" s="237" t="s">
        <v>2587</v>
      </c>
      <c r="F579" s="238">
        <v>42690</v>
      </c>
      <c r="G579" s="294" t="s">
        <v>2583</v>
      </c>
      <c r="H579" s="294"/>
      <c r="I579" s="171"/>
      <c r="J579" s="320">
        <v>50</v>
      </c>
      <c r="K579" s="31"/>
    </row>
    <row r="580" spans="1:11" s="26" customFormat="1" ht="13.5" hidden="1" outlineLevel="2" thickBot="1" x14ac:dyDescent="0.25">
      <c r="A580" s="135">
        <v>46</v>
      </c>
      <c r="B580" s="235" t="s">
        <v>2588</v>
      </c>
      <c r="C580" s="236" t="s">
        <v>2589</v>
      </c>
      <c r="D580" s="235" t="s">
        <v>2590</v>
      </c>
      <c r="E580" s="237" t="s">
        <v>2591</v>
      </c>
      <c r="F580" s="238">
        <v>42692</v>
      </c>
      <c r="G580" s="294" t="s">
        <v>2583</v>
      </c>
      <c r="H580" s="294"/>
      <c r="I580" s="171"/>
      <c r="J580" s="320">
        <v>7</v>
      </c>
      <c r="K580" s="31"/>
    </row>
    <row r="581" spans="1:11" s="26" customFormat="1" ht="34.5" hidden="1" outlineLevel="2" thickBot="1" x14ac:dyDescent="0.25">
      <c r="A581" s="135">
        <v>47</v>
      </c>
      <c r="B581" s="235" t="s">
        <v>2592</v>
      </c>
      <c r="C581" s="236" t="s">
        <v>2593</v>
      </c>
      <c r="D581" s="235" t="s">
        <v>2594</v>
      </c>
      <c r="E581" s="237" t="s">
        <v>2595</v>
      </c>
      <c r="F581" s="238">
        <v>42695</v>
      </c>
      <c r="G581" s="294" t="s">
        <v>2583</v>
      </c>
      <c r="H581" s="294"/>
      <c r="I581" s="171"/>
      <c r="J581" s="320">
        <v>53</v>
      </c>
      <c r="K581" s="31"/>
    </row>
    <row r="582" spans="1:11" s="26" customFormat="1" ht="23.25" hidden="1" outlineLevel="2" thickBot="1" x14ac:dyDescent="0.25">
      <c r="A582" s="135">
        <v>48</v>
      </c>
      <c r="B582" s="235" t="s">
        <v>2596</v>
      </c>
      <c r="C582" s="236" t="s">
        <v>2597</v>
      </c>
      <c r="D582" s="235" t="s">
        <v>2598</v>
      </c>
      <c r="E582" s="237" t="s">
        <v>2599</v>
      </c>
      <c r="F582" s="238">
        <v>42697</v>
      </c>
      <c r="G582" s="294" t="s">
        <v>2583</v>
      </c>
      <c r="H582" s="293"/>
      <c r="I582" s="155"/>
      <c r="J582" s="320">
        <v>15</v>
      </c>
      <c r="K582" s="31"/>
    </row>
    <row r="583" spans="1:11" ht="13.5" collapsed="1" thickBot="1" x14ac:dyDescent="0.25">
      <c r="A583" s="16" t="s">
        <v>86</v>
      </c>
      <c r="B583" s="609" t="s">
        <v>9</v>
      </c>
      <c r="C583" s="609"/>
      <c r="D583" s="609"/>
      <c r="E583" s="609"/>
      <c r="F583" s="609"/>
      <c r="G583" s="609"/>
      <c r="H583" s="289"/>
      <c r="I583" s="249"/>
      <c r="J583" s="90">
        <f>J584+J652+J681</f>
        <v>1735</v>
      </c>
    </row>
    <row r="584" spans="1:11" ht="13.5" hidden="1" outlineLevel="1" collapsed="1" thickBot="1" x14ac:dyDescent="0.25">
      <c r="A584" s="17" t="s">
        <v>87</v>
      </c>
      <c r="B584" s="627" t="s">
        <v>10</v>
      </c>
      <c r="C584" s="627"/>
      <c r="D584" s="627"/>
      <c r="E584" s="627"/>
      <c r="F584" s="627"/>
      <c r="G584" s="627"/>
      <c r="H584" s="311"/>
      <c r="I584" s="183"/>
      <c r="J584" s="183">
        <f>SUM(J585:J651)</f>
        <v>854</v>
      </c>
    </row>
    <row r="585" spans="1:11" s="26" customFormat="1" ht="23.25" hidden="1" outlineLevel="2" thickBot="1" x14ac:dyDescent="0.25">
      <c r="A585" s="3">
        <v>1</v>
      </c>
      <c r="B585" s="3" t="s">
        <v>1713</v>
      </c>
      <c r="C585" s="3" t="s">
        <v>1714</v>
      </c>
      <c r="D585" s="3" t="s">
        <v>1715</v>
      </c>
      <c r="E585" s="3" t="s">
        <v>1716</v>
      </c>
      <c r="F585" s="239" t="s">
        <v>1717</v>
      </c>
      <c r="G585" s="88" t="s">
        <v>1718</v>
      </c>
      <c r="H585" s="8"/>
      <c r="I585" s="8"/>
      <c r="J585" s="91">
        <v>21</v>
      </c>
      <c r="K585" s="31"/>
    </row>
    <row r="586" spans="1:11" s="26" customFormat="1" ht="34.5" hidden="1" outlineLevel="2" thickBot="1" x14ac:dyDescent="0.25">
      <c r="A586" s="240">
        <v>2</v>
      </c>
      <c r="B586" s="3" t="s">
        <v>1713</v>
      </c>
      <c r="C586" s="3" t="s">
        <v>1714</v>
      </c>
      <c r="D586" s="3" t="s">
        <v>1719</v>
      </c>
      <c r="E586" s="3" t="s">
        <v>1720</v>
      </c>
      <c r="F586" s="239" t="s">
        <v>1721</v>
      </c>
      <c r="G586" s="89" t="s">
        <v>1722</v>
      </c>
      <c r="H586" s="3"/>
      <c r="I586" s="3"/>
      <c r="J586" s="91">
        <v>33</v>
      </c>
      <c r="K586" s="31"/>
    </row>
    <row r="587" spans="1:11" s="26" customFormat="1" ht="23.25" hidden="1" outlineLevel="2" thickBot="1" x14ac:dyDescent="0.25">
      <c r="A587" s="3">
        <v>3</v>
      </c>
      <c r="B587" s="3" t="s">
        <v>1713</v>
      </c>
      <c r="C587" s="3" t="s">
        <v>1714</v>
      </c>
      <c r="D587" s="3" t="s">
        <v>1723</v>
      </c>
      <c r="E587" s="3" t="s">
        <v>1724</v>
      </c>
      <c r="F587" s="239" t="s">
        <v>1725</v>
      </c>
      <c r="G587" s="89" t="s">
        <v>1726</v>
      </c>
      <c r="H587" s="3"/>
      <c r="I587" s="3"/>
      <c r="J587" s="91">
        <v>27</v>
      </c>
      <c r="K587" s="31"/>
    </row>
    <row r="588" spans="1:11" s="26" customFormat="1" ht="23.25" hidden="1" outlineLevel="2" thickBot="1" x14ac:dyDescent="0.25">
      <c r="A588" s="240">
        <v>4</v>
      </c>
      <c r="B588" s="3" t="s">
        <v>1713</v>
      </c>
      <c r="C588" s="3" t="s">
        <v>1714</v>
      </c>
      <c r="D588" s="3" t="s">
        <v>1727</v>
      </c>
      <c r="E588" s="3" t="s">
        <v>1728</v>
      </c>
      <c r="F588" s="5">
        <v>42698</v>
      </c>
      <c r="G588" s="89" t="s">
        <v>1729</v>
      </c>
      <c r="H588" s="3"/>
      <c r="I588" s="3"/>
      <c r="J588" s="91">
        <v>3</v>
      </c>
      <c r="K588" s="31"/>
    </row>
    <row r="589" spans="1:11" s="26" customFormat="1" ht="102" hidden="1" outlineLevel="2" thickBot="1" x14ac:dyDescent="0.25">
      <c r="A589" s="3">
        <v>5</v>
      </c>
      <c r="B589" s="8" t="s">
        <v>391</v>
      </c>
      <c r="C589" s="3" t="s">
        <v>1730</v>
      </c>
      <c r="D589" s="3" t="s">
        <v>1731</v>
      </c>
      <c r="E589" s="3" t="s">
        <v>1732</v>
      </c>
      <c r="F589" s="239" t="s">
        <v>1733</v>
      </c>
      <c r="G589" s="89" t="s">
        <v>1734</v>
      </c>
      <c r="H589" s="3"/>
      <c r="I589" s="3"/>
      <c r="J589" s="91">
        <v>120</v>
      </c>
      <c r="K589" s="31"/>
    </row>
    <row r="590" spans="1:11" s="26" customFormat="1" ht="45.75" hidden="1" outlineLevel="2" thickBot="1" x14ac:dyDescent="0.25">
      <c r="A590" s="240">
        <v>6</v>
      </c>
      <c r="B590" s="3" t="s">
        <v>1735</v>
      </c>
      <c r="C590" s="3" t="s">
        <v>1736</v>
      </c>
      <c r="D590" s="3" t="s">
        <v>1737</v>
      </c>
      <c r="E590" s="3" t="s">
        <v>1738</v>
      </c>
      <c r="F590" s="239" t="s">
        <v>1717</v>
      </c>
      <c r="G590" s="89" t="s">
        <v>1739</v>
      </c>
      <c r="H590" s="3"/>
      <c r="I590" s="3"/>
      <c r="J590" s="91">
        <v>45</v>
      </c>
      <c r="K590" s="31"/>
    </row>
    <row r="591" spans="1:11" s="26" customFormat="1" ht="124.5" hidden="1" outlineLevel="2" thickBot="1" x14ac:dyDescent="0.25">
      <c r="A591" s="3">
        <v>7</v>
      </c>
      <c r="B591" s="22" t="s">
        <v>1740</v>
      </c>
      <c r="C591" s="22" t="s">
        <v>1741</v>
      </c>
      <c r="D591" s="3" t="s">
        <v>1742</v>
      </c>
      <c r="E591" s="3" t="s">
        <v>1743</v>
      </c>
      <c r="F591" s="22" t="s">
        <v>1744</v>
      </c>
      <c r="G591" s="89" t="s">
        <v>1745</v>
      </c>
      <c r="H591" s="3"/>
      <c r="I591" s="3"/>
      <c r="J591" s="279">
        <v>80</v>
      </c>
      <c r="K591" s="31"/>
    </row>
    <row r="592" spans="1:11" s="26" customFormat="1" ht="79.5" hidden="1" outlineLevel="2" thickBot="1" x14ac:dyDescent="0.25">
      <c r="A592" s="240">
        <v>8</v>
      </c>
      <c r="B592" s="22" t="s">
        <v>1740</v>
      </c>
      <c r="C592" s="22" t="s">
        <v>1741</v>
      </c>
      <c r="D592" s="3" t="s">
        <v>1746</v>
      </c>
      <c r="E592" s="3" t="s">
        <v>1747</v>
      </c>
      <c r="F592" s="5" t="s">
        <v>1748</v>
      </c>
      <c r="G592" s="89" t="s">
        <v>1749</v>
      </c>
      <c r="H592" s="3"/>
      <c r="I592" s="3"/>
      <c r="J592" s="321">
        <v>88</v>
      </c>
      <c r="K592" s="31"/>
    </row>
    <row r="593" spans="1:11" s="26" customFormat="1" ht="68.25" hidden="1" outlineLevel="2" thickBot="1" x14ac:dyDescent="0.25">
      <c r="A593" s="3">
        <v>9</v>
      </c>
      <c r="B593" s="3" t="s">
        <v>1750</v>
      </c>
      <c r="C593" s="3" t="s">
        <v>1751</v>
      </c>
      <c r="D593" s="3" t="s">
        <v>1752</v>
      </c>
      <c r="E593" s="3" t="s">
        <v>1753</v>
      </c>
      <c r="F593" s="5" t="s">
        <v>1754</v>
      </c>
      <c r="G593" s="89" t="s">
        <v>1745</v>
      </c>
      <c r="H593" s="3"/>
      <c r="I593" s="3"/>
      <c r="J593" s="91">
        <v>97</v>
      </c>
      <c r="K593" s="31"/>
    </row>
    <row r="594" spans="1:11" s="26" customFormat="1" ht="23.25" hidden="1" outlineLevel="2" thickBot="1" x14ac:dyDescent="0.25">
      <c r="A594" s="240">
        <v>10</v>
      </c>
      <c r="B594" s="3" t="s">
        <v>1755</v>
      </c>
      <c r="C594" s="3" t="s">
        <v>1756</v>
      </c>
      <c r="D594" s="3" t="s">
        <v>1757</v>
      </c>
      <c r="E594" s="3" t="s">
        <v>1758</v>
      </c>
      <c r="F594" s="239" t="s">
        <v>1759</v>
      </c>
      <c r="G594" s="89" t="s">
        <v>1749</v>
      </c>
      <c r="H594" s="3"/>
      <c r="I594" s="3"/>
      <c r="J594" s="91">
        <v>24</v>
      </c>
      <c r="K594" s="31"/>
    </row>
    <row r="595" spans="1:11" s="26" customFormat="1" ht="34.5" hidden="1" outlineLevel="2" thickBot="1" x14ac:dyDescent="0.25">
      <c r="A595" s="3">
        <v>11</v>
      </c>
      <c r="B595" s="3" t="s">
        <v>2600</v>
      </c>
      <c r="C595" s="3" t="s">
        <v>2601</v>
      </c>
      <c r="D595" s="3" t="s">
        <v>2602</v>
      </c>
      <c r="E595" s="3" t="s">
        <v>2603</v>
      </c>
      <c r="F595" s="10" t="s">
        <v>2604</v>
      </c>
      <c r="G595" s="89" t="s">
        <v>1734</v>
      </c>
      <c r="H595" s="3"/>
      <c r="I595" s="3"/>
      <c r="J595" s="91">
        <v>24</v>
      </c>
      <c r="K595" s="31"/>
    </row>
    <row r="596" spans="1:11" s="26" customFormat="1" ht="45.75" hidden="1" outlineLevel="2" thickBot="1" x14ac:dyDescent="0.25">
      <c r="A596" s="240">
        <v>12</v>
      </c>
      <c r="B596" s="3" t="s">
        <v>2600</v>
      </c>
      <c r="C596" s="3" t="s">
        <v>2605</v>
      </c>
      <c r="D596" s="3" t="s">
        <v>2606</v>
      </c>
      <c r="E596" s="3" t="s">
        <v>2607</v>
      </c>
      <c r="F596" s="239" t="s">
        <v>1721</v>
      </c>
      <c r="G596" s="89" t="s">
        <v>1749</v>
      </c>
      <c r="H596" s="3"/>
      <c r="I596" s="3"/>
      <c r="J596" s="91">
        <v>21</v>
      </c>
      <c r="K596" s="31"/>
    </row>
    <row r="597" spans="1:11" s="26" customFormat="1" ht="34.5" hidden="1" outlineLevel="2" thickBot="1" x14ac:dyDescent="0.25">
      <c r="A597" s="3">
        <v>13</v>
      </c>
      <c r="B597" s="3" t="s">
        <v>2600</v>
      </c>
      <c r="C597" s="3" t="s">
        <v>2608</v>
      </c>
      <c r="D597" s="3" t="s">
        <v>2609</v>
      </c>
      <c r="E597" s="3" t="s">
        <v>2610</v>
      </c>
      <c r="F597" s="5">
        <v>42698</v>
      </c>
      <c r="G597" s="89" t="s">
        <v>1734</v>
      </c>
      <c r="H597" s="3"/>
      <c r="I597" s="3"/>
      <c r="J597" s="91">
        <v>25</v>
      </c>
      <c r="K597" s="31"/>
    </row>
    <row r="598" spans="1:11" s="26" customFormat="1" ht="23.25" hidden="1" outlineLevel="2" thickBot="1" x14ac:dyDescent="0.25">
      <c r="A598" s="240">
        <v>14</v>
      </c>
      <c r="B598" s="3" t="s">
        <v>2600</v>
      </c>
      <c r="C598" s="3" t="s">
        <v>2611</v>
      </c>
      <c r="D598" s="3" t="s">
        <v>2612</v>
      </c>
      <c r="E598" s="3" t="s">
        <v>2613</v>
      </c>
      <c r="F598" s="5">
        <v>42692</v>
      </c>
      <c r="G598" s="89" t="s">
        <v>1749</v>
      </c>
      <c r="H598" s="3"/>
      <c r="I598" s="3"/>
      <c r="J598" s="91">
        <v>19</v>
      </c>
      <c r="K598" s="31"/>
    </row>
    <row r="599" spans="1:11" s="26" customFormat="1" ht="23.25" hidden="1" outlineLevel="2" thickBot="1" x14ac:dyDescent="0.25">
      <c r="A599" s="3">
        <v>15</v>
      </c>
      <c r="B599" s="3" t="s">
        <v>2614</v>
      </c>
      <c r="C599" s="3" t="s">
        <v>2615</v>
      </c>
      <c r="D599" s="3" t="s">
        <v>2616</v>
      </c>
      <c r="E599" s="3" t="s">
        <v>2617</v>
      </c>
      <c r="F599" s="239" t="s">
        <v>2618</v>
      </c>
      <c r="G599" s="89" t="s">
        <v>1739</v>
      </c>
      <c r="H599" s="3"/>
      <c r="I599" s="3"/>
      <c r="J599" s="91">
        <v>64</v>
      </c>
      <c r="K599" s="31"/>
    </row>
    <row r="600" spans="1:11" s="26" customFormat="1" ht="23.25" hidden="1" outlineLevel="2" thickBot="1" x14ac:dyDescent="0.25">
      <c r="A600" s="240">
        <v>16</v>
      </c>
      <c r="B600" s="3" t="s">
        <v>2614</v>
      </c>
      <c r="C600" s="3" t="s">
        <v>2619</v>
      </c>
      <c r="D600" s="3" t="s">
        <v>2620</v>
      </c>
      <c r="E600" s="3" t="s">
        <v>2621</v>
      </c>
      <c r="F600" s="239" t="s">
        <v>2618</v>
      </c>
      <c r="G600" s="89" t="s">
        <v>1739</v>
      </c>
      <c r="H600" s="3"/>
      <c r="I600" s="3"/>
      <c r="J600" s="91">
        <v>44</v>
      </c>
      <c r="K600" s="31"/>
    </row>
    <row r="601" spans="1:11" s="26" customFormat="1" ht="13.5" hidden="1" outlineLevel="2" thickBot="1" x14ac:dyDescent="0.25">
      <c r="A601" s="3">
        <v>17</v>
      </c>
      <c r="B601" s="3" t="s">
        <v>1760</v>
      </c>
      <c r="C601" s="3">
        <v>401</v>
      </c>
      <c r="D601" s="3" t="s">
        <v>185</v>
      </c>
      <c r="E601" s="3" t="s">
        <v>1761</v>
      </c>
      <c r="F601" s="628">
        <v>42675</v>
      </c>
      <c r="G601" s="88" t="s">
        <v>2622</v>
      </c>
      <c r="H601" s="3"/>
      <c r="I601" s="3"/>
      <c r="J601" s="93">
        <v>1</v>
      </c>
      <c r="K601" s="31"/>
    </row>
    <row r="602" spans="1:11" s="26" customFormat="1" ht="13.5" hidden="1" outlineLevel="2" thickBot="1" x14ac:dyDescent="0.25">
      <c r="A602" s="240">
        <v>18</v>
      </c>
      <c r="B602" s="3" t="s">
        <v>1908</v>
      </c>
      <c r="C602" s="3">
        <v>402</v>
      </c>
      <c r="D602" s="3" t="s">
        <v>14</v>
      </c>
      <c r="E602" s="79" t="s">
        <v>2623</v>
      </c>
      <c r="F602" s="629"/>
      <c r="G602" s="88" t="s">
        <v>2622</v>
      </c>
      <c r="H602" s="3"/>
      <c r="I602" s="3"/>
      <c r="J602" s="93">
        <v>1</v>
      </c>
      <c r="K602" s="31"/>
    </row>
    <row r="603" spans="1:11" s="26" customFormat="1" ht="13.5" hidden="1" outlineLevel="2" thickBot="1" x14ac:dyDescent="0.25">
      <c r="A603" s="3">
        <v>19</v>
      </c>
      <c r="B603" s="3" t="s">
        <v>1908</v>
      </c>
      <c r="C603" s="3">
        <v>402</v>
      </c>
      <c r="D603" s="3" t="s">
        <v>306</v>
      </c>
      <c r="E603" s="79" t="s">
        <v>2624</v>
      </c>
      <c r="F603" s="629"/>
      <c r="G603" s="88" t="s">
        <v>2622</v>
      </c>
      <c r="H603" s="3"/>
      <c r="I603" s="3"/>
      <c r="J603" s="93">
        <v>4</v>
      </c>
      <c r="K603" s="31"/>
    </row>
    <row r="604" spans="1:11" s="26" customFormat="1" ht="13.5" hidden="1" outlineLevel="2" thickBot="1" x14ac:dyDescent="0.25">
      <c r="A604" s="240">
        <v>20</v>
      </c>
      <c r="B604" s="3" t="s">
        <v>1908</v>
      </c>
      <c r="C604" s="3">
        <v>402</v>
      </c>
      <c r="D604" s="3" t="s">
        <v>2625</v>
      </c>
      <c r="E604" s="79" t="s">
        <v>2626</v>
      </c>
      <c r="F604" s="630"/>
      <c r="G604" s="88" t="s">
        <v>2622</v>
      </c>
      <c r="H604" s="3"/>
      <c r="I604" s="3"/>
      <c r="J604" s="93">
        <v>3</v>
      </c>
      <c r="K604" s="31"/>
    </row>
    <row r="605" spans="1:11" s="26" customFormat="1" ht="13.5" hidden="1" outlineLevel="2" thickBot="1" x14ac:dyDescent="0.25">
      <c r="A605" s="3">
        <v>21</v>
      </c>
      <c r="B605" s="3" t="s">
        <v>1762</v>
      </c>
      <c r="C605" s="3">
        <v>1722</v>
      </c>
      <c r="D605" s="3" t="s">
        <v>398</v>
      </c>
      <c r="E605" s="3" t="s">
        <v>1763</v>
      </c>
      <c r="F605" s="628">
        <v>42676</v>
      </c>
      <c r="G605" s="88" t="s">
        <v>2622</v>
      </c>
      <c r="H605" s="3"/>
      <c r="I605" s="3"/>
      <c r="J605" s="93">
        <v>1</v>
      </c>
      <c r="K605" s="31"/>
    </row>
    <row r="606" spans="1:11" s="26" customFormat="1" ht="13.5" hidden="1" outlineLevel="2" thickBot="1" x14ac:dyDescent="0.25">
      <c r="A606" s="240">
        <v>22</v>
      </c>
      <c r="B606" s="3" t="s">
        <v>1762</v>
      </c>
      <c r="C606" s="3">
        <v>1907</v>
      </c>
      <c r="D606" s="3" t="s">
        <v>1764</v>
      </c>
      <c r="E606" s="3" t="s">
        <v>1765</v>
      </c>
      <c r="F606" s="629"/>
      <c r="G606" s="88" t="s">
        <v>2622</v>
      </c>
      <c r="H606" s="3"/>
      <c r="I606" s="3"/>
      <c r="J606" s="93">
        <v>2</v>
      </c>
      <c r="K606" s="31"/>
    </row>
    <row r="607" spans="1:11" s="26" customFormat="1" ht="13.5" hidden="1" outlineLevel="2" thickBot="1" x14ac:dyDescent="0.25">
      <c r="A607" s="3">
        <v>23</v>
      </c>
      <c r="B607" s="3" t="s">
        <v>1762</v>
      </c>
      <c r="C607" s="3">
        <v>1918</v>
      </c>
      <c r="D607" s="3" t="s">
        <v>300</v>
      </c>
      <c r="E607" s="3" t="s">
        <v>1766</v>
      </c>
      <c r="F607" s="629"/>
      <c r="G607" s="88" t="s">
        <v>2622</v>
      </c>
      <c r="H607" s="3"/>
      <c r="I607" s="3"/>
      <c r="J607" s="93">
        <v>1</v>
      </c>
      <c r="K607" s="31"/>
    </row>
    <row r="608" spans="1:11" s="26" customFormat="1" ht="13.5" hidden="1" outlineLevel="2" thickBot="1" x14ac:dyDescent="0.25">
      <c r="A608" s="240">
        <v>24</v>
      </c>
      <c r="B608" s="3" t="s">
        <v>1762</v>
      </c>
      <c r="C608" s="3">
        <v>1917</v>
      </c>
      <c r="D608" s="3" t="s">
        <v>148</v>
      </c>
      <c r="E608" s="3">
        <v>3</v>
      </c>
      <c r="F608" s="629"/>
      <c r="G608" s="88" t="s">
        <v>2622</v>
      </c>
      <c r="H608" s="3"/>
      <c r="I608" s="3"/>
      <c r="J608" s="93">
        <v>1</v>
      </c>
      <c r="K608" s="31"/>
    </row>
    <row r="609" spans="1:11" s="26" customFormat="1" ht="13.5" hidden="1" outlineLevel="2" thickBot="1" x14ac:dyDescent="0.25">
      <c r="A609" s="3">
        <v>25</v>
      </c>
      <c r="B609" s="3" t="s">
        <v>1762</v>
      </c>
      <c r="C609" s="3">
        <v>1918</v>
      </c>
      <c r="D609" s="3" t="s">
        <v>79</v>
      </c>
      <c r="E609" s="3" t="s">
        <v>2627</v>
      </c>
      <c r="F609" s="629"/>
      <c r="G609" s="88" t="s">
        <v>2622</v>
      </c>
      <c r="H609" s="3"/>
      <c r="I609" s="3"/>
      <c r="J609" s="93">
        <v>2</v>
      </c>
      <c r="K609" s="31"/>
    </row>
    <row r="610" spans="1:11" s="26" customFormat="1" ht="13.5" hidden="1" outlineLevel="2" thickBot="1" x14ac:dyDescent="0.25">
      <c r="A610" s="240">
        <v>26</v>
      </c>
      <c r="B610" s="3" t="s">
        <v>1762</v>
      </c>
      <c r="C610" s="3">
        <v>1919</v>
      </c>
      <c r="D610" s="3" t="s">
        <v>1767</v>
      </c>
      <c r="E610" s="3" t="s">
        <v>2628</v>
      </c>
      <c r="F610" s="629"/>
      <c r="G610" s="88" t="s">
        <v>2622</v>
      </c>
      <c r="H610" s="3"/>
      <c r="I610" s="3"/>
      <c r="J610" s="93">
        <v>9</v>
      </c>
      <c r="K610" s="31"/>
    </row>
    <row r="611" spans="1:11" s="26" customFormat="1" ht="13.5" hidden="1" outlineLevel="2" thickBot="1" x14ac:dyDescent="0.25">
      <c r="A611" s="3">
        <v>27</v>
      </c>
      <c r="B611" s="3" t="s">
        <v>1762</v>
      </c>
      <c r="C611" s="3">
        <v>1911</v>
      </c>
      <c r="D611" s="3" t="s">
        <v>1767</v>
      </c>
      <c r="E611" s="193" t="s">
        <v>1768</v>
      </c>
      <c r="F611" s="629"/>
      <c r="G611" s="88" t="s">
        <v>2622</v>
      </c>
      <c r="H611" s="3"/>
      <c r="I611" s="3"/>
      <c r="J611" s="93">
        <v>1</v>
      </c>
      <c r="K611" s="31"/>
    </row>
    <row r="612" spans="1:11" s="26" customFormat="1" ht="13.5" hidden="1" outlineLevel="2" thickBot="1" x14ac:dyDescent="0.25">
      <c r="A612" s="240">
        <v>28</v>
      </c>
      <c r="B612" s="3" t="s">
        <v>1769</v>
      </c>
      <c r="C612" s="3">
        <v>407</v>
      </c>
      <c r="D612" s="3" t="s">
        <v>61</v>
      </c>
      <c r="E612" s="104" t="s">
        <v>2629</v>
      </c>
      <c r="F612" s="630"/>
      <c r="G612" s="88" t="s">
        <v>2622</v>
      </c>
      <c r="H612" s="3"/>
      <c r="I612" s="3"/>
      <c r="J612" s="93">
        <v>3</v>
      </c>
      <c r="K612" s="31"/>
    </row>
    <row r="613" spans="1:11" s="26" customFormat="1" ht="13.5" hidden="1" outlineLevel="2" thickBot="1" x14ac:dyDescent="0.25">
      <c r="A613" s="3">
        <v>29</v>
      </c>
      <c r="B613" s="3" t="s">
        <v>275</v>
      </c>
      <c r="C613" s="3">
        <v>601</v>
      </c>
      <c r="D613" s="3" t="s">
        <v>96</v>
      </c>
      <c r="E613" s="79">
        <v>30</v>
      </c>
      <c r="F613" s="628" t="s">
        <v>2630</v>
      </c>
      <c r="G613" s="88" t="s">
        <v>2622</v>
      </c>
      <c r="H613" s="3"/>
      <c r="I613" s="3"/>
      <c r="J613" s="93">
        <v>1</v>
      </c>
      <c r="K613" s="31"/>
    </row>
    <row r="614" spans="1:11" s="26" customFormat="1" ht="13.5" hidden="1" outlineLevel="2" thickBot="1" x14ac:dyDescent="0.25">
      <c r="A614" s="240">
        <v>30</v>
      </c>
      <c r="B614" s="3" t="s">
        <v>275</v>
      </c>
      <c r="C614" s="3">
        <v>610</v>
      </c>
      <c r="D614" s="3" t="s">
        <v>2631</v>
      </c>
      <c r="E614" s="3" t="s">
        <v>2632</v>
      </c>
      <c r="F614" s="629"/>
      <c r="G614" s="88" t="s">
        <v>2622</v>
      </c>
      <c r="H614" s="3"/>
      <c r="I614" s="3"/>
      <c r="J614" s="93">
        <v>3</v>
      </c>
      <c r="K614" s="31"/>
    </row>
    <row r="615" spans="1:11" s="26" customFormat="1" ht="13.5" hidden="1" outlineLevel="2" thickBot="1" x14ac:dyDescent="0.25">
      <c r="A615" s="3">
        <v>31</v>
      </c>
      <c r="B615" s="3" t="s">
        <v>275</v>
      </c>
      <c r="C615" s="3">
        <v>601</v>
      </c>
      <c r="D615" s="3" t="s">
        <v>2633</v>
      </c>
      <c r="E615" s="79" t="s">
        <v>2634</v>
      </c>
      <c r="F615" s="629"/>
      <c r="G615" s="88" t="s">
        <v>2622</v>
      </c>
      <c r="H615" s="3"/>
      <c r="I615" s="3"/>
      <c r="J615" s="93">
        <v>1</v>
      </c>
      <c r="K615" s="31"/>
    </row>
    <row r="616" spans="1:11" s="26" customFormat="1" ht="13.5" hidden="1" outlineLevel="2" thickBot="1" x14ac:dyDescent="0.25">
      <c r="A616" s="240">
        <v>32</v>
      </c>
      <c r="B616" s="3" t="s">
        <v>275</v>
      </c>
      <c r="C616" s="3">
        <v>613</v>
      </c>
      <c r="D616" s="3" t="s">
        <v>2631</v>
      </c>
      <c r="E616" s="3">
        <v>19</v>
      </c>
      <c r="F616" s="629"/>
      <c r="G616" s="88" t="s">
        <v>2622</v>
      </c>
      <c r="H616" s="3"/>
      <c r="I616" s="3"/>
      <c r="J616" s="93">
        <v>1</v>
      </c>
      <c r="K616" s="31"/>
    </row>
    <row r="617" spans="1:11" s="26" customFormat="1" ht="13.5" hidden="1" outlineLevel="2" thickBot="1" x14ac:dyDescent="0.25">
      <c r="A617" s="3">
        <v>33</v>
      </c>
      <c r="B617" s="3" t="s">
        <v>275</v>
      </c>
      <c r="C617" s="3">
        <v>604</v>
      </c>
      <c r="D617" s="3" t="s">
        <v>200</v>
      </c>
      <c r="E617" s="3" t="s">
        <v>2635</v>
      </c>
      <c r="F617" s="629"/>
      <c r="G617" s="88" t="s">
        <v>2622</v>
      </c>
      <c r="H617" s="3"/>
      <c r="I617" s="3"/>
      <c r="J617" s="93">
        <v>1</v>
      </c>
      <c r="K617" s="31"/>
    </row>
    <row r="618" spans="1:11" s="26" customFormat="1" ht="13.5" hidden="1" outlineLevel="2" thickBot="1" x14ac:dyDescent="0.25">
      <c r="A618" s="240">
        <v>34</v>
      </c>
      <c r="B618" s="3" t="s">
        <v>275</v>
      </c>
      <c r="C618" s="3">
        <v>1915</v>
      </c>
      <c r="D618" s="3" t="s">
        <v>118</v>
      </c>
      <c r="E618" s="79">
        <v>9.8000000000000007</v>
      </c>
      <c r="F618" s="629"/>
      <c r="G618" s="88" t="s">
        <v>2622</v>
      </c>
      <c r="H618" s="3"/>
      <c r="I618" s="3"/>
      <c r="J618" s="93">
        <v>2</v>
      </c>
      <c r="K618" s="31"/>
    </row>
    <row r="619" spans="1:11" s="26" customFormat="1" ht="13.5" hidden="1" outlineLevel="2" thickBot="1" x14ac:dyDescent="0.25">
      <c r="A619" s="3">
        <v>35</v>
      </c>
      <c r="B619" s="3" t="s">
        <v>275</v>
      </c>
      <c r="C619" s="3">
        <v>1106</v>
      </c>
      <c r="D619" s="3" t="s">
        <v>27</v>
      </c>
      <c r="E619" s="79" t="s">
        <v>2636</v>
      </c>
      <c r="F619" s="629"/>
      <c r="G619" s="88" t="s">
        <v>2622</v>
      </c>
      <c r="H619" s="3"/>
      <c r="I619" s="3"/>
      <c r="J619" s="93">
        <v>3</v>
      </c>
      <c r="K619" s="31"/>
    </row>
    <row r="620" spans="1:11" s="26" customFormat="1" ht="13.5" hidden="1" outlineLevel="2" thickBot="1" x14ac:dyDescent="0.25">
      <c r="A620" s="240">
        <v>36</v>
      </c>
      <c r="B620" s="3" t="s">
        <v>275</v>
      </c>
      <c r="C620" s="3">
        <v>2301</v>
      </c>
      <c r="D620" s="3" t="s">
        <v>2637</v>
      </c>
      <c r="E620" s="3" t="s">
        <v>2638</v>
      </c>
      <c r="F620" s="629"/>
      <c r="G620" s="88" t="s">
        <v>2622</v>
      </c>
      <c r="H620" s="3"/>
      <c r="I620" s="3"/>
      <c r="J620" s="93">
        <v>2</v>
      </c>
      <c r="K620" s="31"/>
    </row>
    <row r="621" spans="1:11" s="26" customFormat="1" ht="13.5" hidden="1" outlineLevel="2" thickBot="1" x14ac:dyDescent="0.25">
      <c r="A621" s="3">
        <v>37</v>
      </c>
      <c r="B621" s="3" t="s">
        <v>275</v>
      </c>
      <c r="C621" s="3">
        <v>1914</v>
      </c>
      <c r="D621" s="3" t="s">
        <v>322</v>
      </c>
      <c r="E621" s="79" t="s">
        <v>2639</v>
      </c>
      <c r="F621" s="629"/>
      <c r="G621" s="88" t="s">
        <v>2622</v>
      </c>
      <c r="H621" s="3"/>
      <c r="I621" s="3"/>
      <c r="J621" s="93">
        <v>2</v>
      </c>
      <c r="K621" s="31"/>
    </row>
    <row r="622" spans="1:11" s="26" customFormat="1" ht="13.5" hidden="1" outlineLevel="2" thickBot="1" x14ac:dyDescent="0.25">
      <c r="A622" s="240">
        <v>38</v>
      </c>
      <c r="B622" s="3" t="s">
        <v>275</v>
      </c>
      <c r="C622" s="3">
        <v>1112</v>
      </c>
      <c r="D622" s="3" t="s">
        <v>122</v>
      </c>
      <c r="E622" s="79" t="s">
        <v>644</v>
      </c>
      <c r="F622" s="629"/>
      <c r="G622" s="88" t="s">
        <v>2622</v>
      </c>
      <c r="H622" s="3"/>
      <c r="I622" s="3"/>
      <c r="J622" s="93">
        <v>1</v>
      </c>
      <c r="K622" s="31"/>
    </row>
    <row r="623" spans="1:11" s="26" customFormat="1" ht="13.5" hidden="1" outlineLevel="2" thickBot="1" x14ac:dyDescent="0.25">
      <c r="A623" s="3">
        <v>39</v>
      </c>
      <c r="B623" s="3" t="s">
        <v>275</v>
      </c>
      <c r="C623" s="3">
        <v>1915</v>
      </c>
      <c r="D623" s="3" t="s">
        <v>322</v>
      </c>
      <c r="E623" s="79">
        <v>11</v>
      </c>
      <c r="F623" s="629"/>
      <c r="G623" s="88" t="s">
        <v>2622</v>
      </c>
      <c r="H623" s="3"/>
      <c r="I623" s="3"/>
      <c r="J623" s="93">
        <v>1</v>
      </c>
      <c r="K623" s="31"/>
    </row>
    <row r="624" spans="1:11" s="26" customFormat="1" ht="13.5" hidden="1" outlineLevel="2" thickBot="1" x14ac:dyDescent="0.25">
      <c r="A624" s="240">
        <v>40</v>
      </c>
      <c r="B624" s="3" t="s">
        <v>275</v>
      </c>
      <c r="C624" s="3">
        <v>705</v>
      </c>
      <c r="D624" s="3" t="s">
        <v>1512</v>
      </c>
      <c r="E624" s="3" t="s">
        <v>2640</v>
      </c>
      <c r="F624" s="629"/>
      <c r="G624" s="88" t="s">
        <v>2622</v>
      </c>
      <c r="H624" s="3"/>
      <c r="I624" s="3"/>
      <c r="J624" s="93">
        <v>2</v>
      </c>
      <c r="K624" s="31"/>
    </row>
    <row r="625" spans="1:11" s="26" customFormat="1" ht="13.5" hidden="1" outlineLevel="2" thickBot="1" x14ac:dyDescent="0.25">
      <c r="A625" s="3">
        <v>41</v>
      </c>
      <c r="B625" s="3" t="s">
        <v>275</v>
      </c>
      <c r="C625" s="3">
        <v>1719</v>
      </c>
      <c r="D625" s="3" t="s">
        <v>2641</v>
      </c>
      <c r="E625" s="79" t="s">
        <v>2642</v>
      </c>
      <c r="F625" s="629"/>
      <c r="G625" s="88" t="s">
        <v>2622</v>
      </c>
      <c r="H625" s="3"/>
      <c r="I625" s="3"/>
      <c r="J625" s="93">
        <v>10</v>
      </c>
      <c r="K625" s="31"/>
    </row>
    <row r="626" spans="1:11" s="26" customFormat="1" ht="13.5" hidden="1" outlineLevel="2" thickBot="1" x14ac:dyDescent="0.25">
      <c r="A626" s="240">
        <v>42</v>
      </c>
      <c r="B626" s="3" t="s">
        <v>275</v>
      </c>
      <c r="C626" s="3">
        <v>1116</v>
      </c>
      <c r="D626" s="3" t="s">
        <v>1637</v>
      </c>
      <c r="E626" s="79" t="s">
        <v>2643</v>
      </c>
      <c r="F626" s="629"/>
      <c r="G626" s="88" t="s">
        <v>2622</v>
      </c>
      <c r="H626" s="3"/>
      <c r="I626" s="3"/>
      <c r="J626" s="93">
        <v>4</v>
      </c>
      <c r="K626" s="31"/>
    </row>
    <row r="627" spans="1:11" s="26" customFormat="1" ht="13.5" hidden="1" outlineLevel="2" thickBot="1" x14ac:dyDescent="0.25">
      <c r="A627" s="3">
        <v>43</v>
      </c>
      <c r="B627" s="3" t="s">
        <v>275</v>
      </c>
      <c r="C627" s="3">
        <v>1106</v>
      </c>
      <c r="D627" s="3" t="s">
        <v>252</v>
      </c>
      <c r="E627" s="79" t="s">
        <v>2644</v>
      </c>
      <c r="F627" s="629"/>
      <c r="G627" s="88" t="s">
        <v>2622</v>
      </c>
      <c r="H627" s="3"/>
      <c r="I627" s="3"/>
      <c r="J627" s="93">
        <v>4</v>
      </c>
      <c r="K627" s="31"/>
    </row>
    <row r="628" spans="1:11" s="26" customFormat="1" ht="13.5" hidden="1" outlineLevel="2" thickBot="1" x14ac:dyDescent="0.25">
      <c r="A628" s="240">
        <v>44</v>
      </c>
      <c r="B628" s="3" t="s">
        <v>275</v>
      </c>
      <c r="C628" s="3">
        <v>1914</v>
      </c>
      <c r="D628" s="3" t="s">
        <v>2645</v>
      </c>
      <c r="E628" s="79" t="s">
        <v>2646</v>
      </c>
      <c r="F628" s="629"/>
      <c r="G628" s="88" t="s">
        <v>2622</v>
      </c>
      <c r="H628" s="3"/>
      <c r="I628" s="3"/>
      <c r="J628" s="93">
        <v>2</v>
      </c>
      <c r="K628" s="31"/>
    </row>
    <row r="629" spans="1:11" s="26" customFormat="1" ht="13.5" hidden="1" outlineLevel="2" thickBot="1" x14ac:dyDescent="0.25">
      <c r="A629" s="3">
        <v>45</v>
      </c>
      <c r="B629" s="3" t="s">
        <v>275</v>
      </c>
      <c r="C629" s="3">
        <v>2301</v>
      </c>
      <c r="D629" s="3" t="s">
        <v>444</v>
      </c>
      <c r="E629" s="79">
        <v>42027</v>
      </c>
      <c r="F629" s="630"/>
      <c r="G629" s="88" t="s">
        <v>2622</v>
      </c>
      <c r="H629" s="3"/>
      <c r="I629" s="3"/>
      <c r="J629" s="93">
        <v>1</v>
      </c>
      <c r="K629" s="31"/>
    </row>
    <row r="630" spans="1:11" s="26" customFormat="1" ht="13.5" hidden="1" outlineLevel="2" thickBot="1" x14ac:dyDescent="0.25">
      <c r="A630" s="240">
        <v>46</v>
      </c>
      <c r="B630" s="3" t="s">
        <v>275</v>
      </c>
      <c r="C630" s="3">
        <v>710</v>
      </c>
      <c r="D630" s="3" t="s">
        <v>15</v>
      </c>
      <c r="E630" s="3" t="s">
        <v>2647</v>
      </c>
      <c r="F630" s="628" t="s">
        <v>2648</v>
      </c>
      <c r="G630" s="88" t="s">
        <v>2622</v>
      </c>
      <c r="H630" s="3"/>
      <c r="I630" s="3"/>
      <c r="J630" s="93">
        <v>3</v>
      </c>
      <c r="K630" s="31"/>
    </row>
    <row r="631" spans="1:11" s="26" customFormat="1" ht="13.5" hidden="1" outlineLevel="2" thickBot="1" x14ac:dyDescent="0.25">
      <c r="A631" s="3">
        <v>47</v>
      </c>
      <c r="B631" s="3" t="s">
        <v>275</v>
      </c>
      <c r="C631" s="3">
        <v>1915</v>
      </c>
      <c r="D631" s="3" t="s">
        <v>2649</v>
      </c>
      <c r="E631" s="79" t="s">
        <v>2650</v>
      </c>
      <c r="F631" s="629"/>
      <c r="G631" s="88" t="s">
        <v>2622</v>
      </c>
      <c r="H631" s="3"/>
      <c r="I631" s="3"/>
      <c r="J631" s="93">
        <v>2</v>
      </c>
      <c r="K631" s="31"/>
    </row>
    <row r="632" spans="1:11" s="26" customFormat="1" ht="13.5" hidden="1" outlineLevel="2" thickBot="1" x14ac:dyDescent="0.25">
      <c r="A632" s="240">
        <v>48</v>
      </c>
      <c r="B632" s="3" t="s">
        <v>275</v>
      </c>
      <c r="C632" s="3">
        <v>718</v>
      </c>
      <c r="D632" s="3" t="s">
        <v>1262</v>
      </c>
      <c r="E632" s="3" t="s">
        <v>2651</v>
      </c>
      <c r="F632" s="629"/>
      <c r="G632" s="88" t="s">
        <v>2622</v>
      </c>
      <c r="H632" s="3"/>
      <c r="I632" s="3"/>
      <c r="J632" s="93">
        <v>2</v>
      </c>
      <c r="K632" s="31"/>
    </row>
    <row r="633" spans="1:11" s="26" customFormat="1" ht="13.5" hidden="1" outlineLevel="2" thickBot="1" x14ac:dyDescent="0.25">
      <c r="A633" s="3">
        <v>49</v>
      </c>
      <c r="B633" s="3" t="s">
        <v>275</v>
      </c>
      <c r="C633" s="3">
        <v>301</v>
      </c>
      <c r="D633" s="3" t="s">
        <v>268</v>
      </c>
      <c r="E633" s="79" t="s">
        <v>328</v>
      </c>
      <c r="F633" s="629"/>
      <c r="G633" s="88" t="s">
        <v>2622</v>
      </c>
      <c r="H633" s="3"/>
      <c r="I633" s="3"/>
      <c r="J633" s="93">
        <v>1</v>
      </c>
      <c r="K633" s="31"/>
    </row>
    <row r="634" spans="1:11" s="26" customFormat="1" ht="13.5" hidden="1" outlineLevel="2" thickBot="1" x14ac:dyDescent="0.25">
      <c r="A634" s="240">
        <v>50</v>
      </c>
      <c r="B634" s="3" t="s">
        <v>275</v>
      </c>
      <c r="C634" s="3">
        <v>705</v>
      </c>
      <c r="D634" s="3" t="s">
        <v>307</v>
      </c>
      <c r="E634" s="3" t="s">
        <v>2652</v>
      </c>
      <c r="F634" s="629"/>
      <c r="G634" s="88" t="s">
        <v>2622</v>
      </c>
      <c r="H634" s="3"/>
      <c r="I634" s="3"/>
      <c r="J634" s="93">
        <v>1</v>
      </c>
      <c r="K634" s="31"/>
    </row>
    <row r="635" spans="1:11" s="26" customFormat="1" ht="13.5" hidden="1" outlineLevel="2" thickBot="1" x14ac:dyDescent="0.25">
      <c r="A635" s="3">
        <v>51</v>
      </c>
      <c r="B635" s="3" t="s">
        <v>275</v>
      </c>
      <c r="C635" s="3">
        <v>718</v>
      </c>
      <c r="D635" s="3" t="s">
        <v>113</v>
      </c>
      <c r="E635" s="3" t="s">
        <v>2653</v>
      </c>
      <c r="F635" s="629"/>
      <c r="G635" s="88" t="s">
        <v>2622</v>
      </c>
      <c r="H635" s="3"/>
      <c r="I635" s="3"/>
      <c r="J635" s="93">
        <v>2</v>
      </c>
      <c r="K635" s="31"/>
    </row>
    <row r="636" spans="1:11" s="26" customFormat="1" ht="13.5" hidden="1" outlineLevel="2" thickBot="1" x14ac:dyDescent="0.25">
      <c r="A636" s="240">
        <v>52</v>
      </c>
      <c r="B636" s="3" t="s">
        <v>275</v>
      </c>
      <c r="C636" s="3">
        <v>705</v>
      </c>
      <c r="D636" s="3" t="s">
        <v>319</v>
      </c>
      <c r="E636" s="3" t="s">
        <v>2654</v>
      </c>
      <c r="F636" s="629"/>
      <c r="G636" s="88" t="s">
        <v>2622</v>
      </c>
      <c r="H636" s="3"/>
      <c r="I636" s="3"/>
      <c r="J636" s="93">
        <v>1</v>
      </c>
      <c r="K636" s="31"/>
    </row>
    <row r="637" spans="1:11" s="26" customFormat="1" ht="13.5" hidden="1" outlineLevel="2" thickBot="1" x14ac:dyDescent="0.25">
      <c r="A637" s="3">
        <v>53</v>
      </c>
      <c r="B637" s="3" t="s">
        <v>275</v>
      </c>
      <c r="C637" s="3">
        <v>705</v>
      </c>
      <c r="D637" s="3" t="s">
        <v>140</v>
      </c>
      <c r="E637" s="3" t="s">
        <v>2655</v>
      </c>
      <c r="F637" s="629"/>
      <c r="G637" s="88" t="s">
        <v>2622</v>
      </c>
      <c r="H637" s="3"/>
      <c r="I637" s="3"/>
      <c r="J637" s="93">
        <v>3</v>
      </c>
      <c r="K637" s="31"/>
    </row>
    <row r="638" spans="1:11" s="26" customFormat="1" ht="13.5" hidden="1" outlineLevel="2" thickBot="1" x14ac:dyDescent="0.25">
      <c r="A638" s="240">
        <v>54</v>
      </c>
      <c r="B638" s="3" t="s">
        <v>275</v>
      </c>
      <c r="C638" s="3">
        <v>705</v>
      </c>
      <c r="D638" s="3" t="s">
        <v>175</v>
      </c>
      <c r="E638" s="3">
        <v>3</v>
      </c>
      <c r="F638" s="629"/>
      <c r="G638" s="88" t="s">
        <v>2622</v>
      </c>
      <c r="H638" s="3"/>
      <c r="I638" s="3"/>
      <c r="J638" s="93">
        <v>1</v>
      </c>
      <c r="K638" s="31"/>
    </row>
    <row r="639" spans="1:11" s="26" customFormat="1" ht="13.5" hidden="1" outlineLevel="2" thickBot="1" x14ac:dyDescent="0.25">
      <c r="A639" s="3">
        <v>55</v>
      </c>
      <c r="B639" s="135" t="s">
        <v>275</v>
      </c>
      <c r="C639" s="135">
        <v>610</v>
      </c>
      <c r="D639" s="135" t="s">
        <v>317</v>
      </c>
      <c r="E639" s="242">
        <v>6</v>
      </c>
      <c r="F639" s="629"/>
      <c r="G639" s="88" t="s">
        <v>2622</v>
      </c>
      <c r="H639" s="3"/>
      <c r="I639" s="3"/>
      <c r="J639" s="286">
        <v>1</v>
      </c>
      <c r="K639" s="31"/>
    </row>
    <row r="640" spans="1:11" s="26" customFormat="1" ht="13.5" hidden="1" outlineLevel="2" thickBot="1" x14ac:dyDescent="0.25">
      <c r="A640" s="240">
        <v>56</v>
      </c>
      <c r="B640" s="135" t="s">
        <v>275</v>
      </c>
      <c r="C640" s="135">
        <v>1915</v>
      </c>
      <c r="D640" s="135" t="s">
        <v>1770</v>
      </c>
      <c r="E640" s="135">
        <v>3</v>
      </c>
      <c r="F640" s="629"/>
      <c r="G640" s="88" t="s">
        <v>2622</v>
      </c>
      <c r="H640" s="3"/>
      <c r="I640" s="3"/>
      <c r="J640" s="286">
        <v>1</v>
      </c>
      <c r="K640" s="31"/>
    </row>
    <row r="641" spans="1:11" s="26" customFormat="1" ht="24.75" hidden="1" customHeight="1" outlineLevel="2" x14ac:dyDescent="0.2">
      <c r="A641" s="3">
        <v>57</v>
      </c>
      <c r="B641" s="135" t="s">
        <v>275</v>
      </c>
      <c r="C641" s="135">
        <v>1914</v>
      </c>
      <c r="D641" s="135" t="s">
        <v>1771</v>
      </c>
      <c r="E641" s="135">
        <v>1</v>
      </c>
      <c r="F641" s="629"/>
      <c r="G641" s="88" t="s">
        <v>2622</v>
      </c>
      <c r="H641" s="3"/>
      <c r="I641" s="3"/>
      <c r="J641" s="286">
        <v>1</v>
      </c>
      <c r="K641" s="31"/>
    </row>
    <row r="642" spans="1:11" s="26" customFormat="1" ht="13.5" hidden="1" outlineLevel="2" thickBot="1" x14ac:dyDescent="0.25">
      <c r="A642" s="240">
        <v>58</v>
      </c>
      <c r="B642" s="135" t="s">
        <v>275</v>
      </c>
      <c r="C642" s="135">
        <v>2301</v>
      </c>
      <c r="D642" s="135" t="s">
        <v>100</v>
      </c>
      <c r="E642" s="135" t="s">
        <v>1772</v>
      </c>
      <c r="F642" s="629"/>
      <c r="G642" s="88" t="s">
        <v>2622</v>
      </c>
      <c r="H642" s="3"/>
      <c r="I642" s="3"/>
      <c r="J642" s="286">
        <v>9</v>
      </c>
      <c r="K642" s="31"/>
    </row>
    <row r="643" spans="1:11" s="26" customFormat="1" ht="13.5" hidden="1" outlineLevel="2" thickBot="1" x14ac:dyDescent="0.25">
      <c r="A643" s="3">
        <v>59</v>
      </c>
      <c r="B643" s="135" t="s">
        <v>275</v>
      </c>
      <c r="C643" s="135">
        <v>1914</v>
      </c>
      <c r="D643" s="135" t="s">
        <v>1459</v>
      </c>
      <c r="E643" s="135" t="s">
        <v>2656</v>
      </c>
      <c r="F643" s="629"/>
      <c r="G643" s="88" t="s">
        <v>2622</v>
      </c>
      <c r="H643" s="3"/>
      <c r="I643" s="3"/>
      <c r="J643" s="286">
        <v>8</v>
      </c>
      <c r="K643" s="31"/>
    </row>
    <row r="644" spans="1:11" s="26" customFormat="1" ht="13.5" hidden="1" outlineLevel="2" thickBot="1" x14ac:dyDescent="0.25">
      <c r="A644" s="240">
        <v>60</v>
      </c>
      <c r="B644" s="135" t="s">
        <v>275</v>
      </c>
      <c r="C644" s="135">
        <v>616</v>
      </c>
      <c r="D644" s="135" t="s">
        <v>185</v>
      </c>
      <c r="E644" s="135" t="s">
        <v>2657</v>
      </c>
      <c r="F644" s="630"/>
      <c r="G644" s="88" t="s">
        <v>2622</v>
      </c>
      <c r="H644" s="3"/>
      <c r="I644" s="3"/>
      <c r="J644" s="286">
        <v>5</v>
      </c>
      <c r="K644" s="31"/>
    </row>
    <row r="645" spans="1:11" s="26" customFormat="1" ht="13.5" hidden="1" outlineLevel="2" thickBot="1" x14ac:dyDescent="0.25">
      <c r="A645" s="3">
        <v>61</v>
      </c>
      <c r="B645" s="3" t="s">
        <v>276</v>
      </c>
      <c r="C645" s="3">
        <v>1306</v>
      </c>
      <c r="D645" s="3" t="s">
        <v>61</v>
      </c>
      <c r="E645" s="3" t="s">
        <v>1763</v>
      </c>
      <c r="F645" s="628">
        <v>42695</v>
      </c>
      <c r="G645" s="88" t="s">
        <v>2622</v>
      </c>
      <c r="H645" s="3"/>
      <c r="I645" s="3"/>
      <c r="J645" s="93">
        <v>1</v>
      </c>
      <c r="K645" s="31"/>
    </row>
    <row r="646" spans="1:11" s="26" customFormat="1" ht="13.5" hidden="1" outlineLevel="2" thickBot="1" x14ac:dyDescent="0.25">
      <c r="A646" s="240">
        <v>62</v>
      </c>
      <c r="B646" s="3" t="s">
        <v>276</v>
      </c>
      <c r="C646" s="3">
        <v>1306</v>
      </c>
      <c r="D646" s="3" t="s">
        <v>113</v>
      </c>
      <c r="E646" s="3" t="s">
        <v>1773</v>
      </c>
      <c r="F646" s="629"/>
      <c r="G646" s="88" t="s">
        <v>2622</v>
      </c>
      <c r="H646" s="3"/>
      <c r="I646" s="3"/>
      <c r="J646" s="93">
        <v>1</v>
      </c>
      <c r="K646" s="31"/>
    </row>
    <row r="647" spans="1:11" s="26" customFormat="1" ht="13.5" hidden="1" outlineLevel="2" thickBot="1" x14ac:dyDescent="0.25">
      <c r="A647" s="3">
        <v>63</v>
      </c>
      <c r="B647" s="3" t="s">
        <v>276</v>
      </c>
      <c r="C647" s="3">
        <v>1307</v>
      </c>
      <c r="D647" s="3" t="s">
        <v>38</v>
      </c>
      <c r="E647" s="3" t="s">
        <v>1763</v>
      </c>
      <c r="F647" s="629"/>
      <c r="G647" s="88" t="s">
        <v>2622</v>
      </c>
      <c r="H647" s="3"/>
      <c r="I647" s="3"/>
      <c r="J647" s="93">
        <v>1</v>
      </c>
      <c r="K647" s="31"/>
    </row>
    <row r="648" spans="1:11" s="26" customFormat="1" ht="13.5" hidden="1" outlineLevel="2" thickBot="1" x14ac:dyDescent="0.25">
      <c r="A648" s="240">
        <v>64</v>
      </c>
      <c r="B648" s="3" t="s">
        <v>276</v>
      </c>
      <c r="C648" s="3">
        <v>1304</v>
      </c>
      <c r="D648" s="3" t="s">
        <v>52</v>
      </c>
      <c r="E648" s="3">
        <v>3</v>
      </c>
      <c r="F648" s="630"/>
      <c r="G648" s="88" t="s">
        <v>2622</v>
      </c>
      <c r="H648" s="3"/>
      <c r="I648" s="3"/>
      <c r="J648" s="93">
        <v>1</v>
      </c>
      <c r="K648" s="31"/>
    </row>
    <row r="649" spans="1:11" s="26" customFormat="1" ht="13.5" hidden="1" outlineLevel="2" thickBot="1" x14ac:dyDescent="0.25">
      <c r="A649" s="3">
        <v>65</v>
      </c>
      <c r="B649" s="135" t="s">
        <v>2658</v>
      </c>
      <c r="C649" s="135">
        <v>1006</v>
      </c>
      <c r="D649" s="135" t="s">
        <v>18</v>
      </c>
      <c r="E649" s="159" t="s">
        <v>455</v>
      </c>
      <c r="F649" s="631">
        <v>42698</v>
      </c>
      <c r="G649" s="88" t="s">
        <v>2622</v>
      </c>
      <c r="H649" s="3"/>
      <c r="I649" s="3"/>
      <c r="J649" s="286">
        <v>1</v>
      </c>
      <c r="K649" s="31"/>
    </row>
    <row r="650" spans="1:11" s="26" customFormat="1" ht="13.5" hidden="1" outlineLevel="2" thickBot="1" x14ac:dyDescent="0.25">
      <c r="A650" s="240">
        <v>66</v>
      </c>
      <c r="B650" s="135" t="s">
        <v>2658</v>
      </c>
      <c r="C650" s="135">
        <v>1008</v>
      </c>
      <c r="D650" s="135" t="s">
        <v>79</v>
      </c>
      <c r="E650" s="159" t="s">
        <v>2659</v>
      </c>
      <c r="F650" s="632"/>
      <c r="G650" s="88" t="s">
        <v>2622</v>
      </c>
      <c r="H650" s="3"/>
      <c r="I650" s="3"/>
      <c r="J650" s="286">
        <v>2</v>
      </c>
      <c r="K650" s="31"/>
    </row>
    <row r="651" spans="1:11" s="26" customFormat="1" ht="13.5" hidden="1" outlineLevel="2" thickBot="1" x14ac:dyDescent="0.25">
      <c r="A651" s="3">
        <v>67</v>
      </c>
      <c r="B651" s="3" t="s">
        <v>1774</v>
      </c>
      <c r="C651" s="3">
        <v>1011</v>
      </c>
      <c r="D651" s="3" t="s">
        <v>398</v>
      </c>
      <c r="E651" s="3" t="s">
        <v>151</v>
      </c>
      <c r="F651" s="633"/>
      <c r="G651" s="88" t="s">
        <v>2622</v>
      </c>
      <c r="H651" s="139"/>
      <c r="I651" s="139"/>
      <c r="J651" s="93">
        <v>1</v>
      </c>
      <c r="K651" s="31"/>
    </row>
    <row r="652" spans="1:11" s="26" customFormat="1" ht="13.5" hidden="1" outlineLevel="1" collapsed="1" thickBot="1" x14ac:dyDescent="0.25">
      <c r="A652" s="17" t="s">
        <v>75</v>
      </c>
      <c r="B652" s="627" t="s">
        <v>35</v>
      </c>
      <c r="C652" s="627"/>
      <c r="D652" s="627"/>
      <c r="E652" s="627"/>
      <c r="F652" s="627"/>
      <c r="G652" s="627"/>
      <c r="H652" s="311"/>
      <c r="I652" s="183"/>
      <c r="J652" s="183">
        <f>SUM(J653:J680)</f>
        <v>344</v>
      </c>
      <c r="K652" s="31"/>
    </row>
    <row r="653" spans="1:11" s="26" customFormat="1" ht="13.5" hidden="1" outlineLevel="2" thickBot="1" x14ac:dyDescent="0.25">
      <c r="A653" s="135">
        <v>1</v>
      </c>
      <c r="B653" s="135" t="s">
        <v>1855</v>
      </c>
      <c r="C653" s="135">
        <v>101</v>
      </c>
      <c r="D653" s="135" t="s">
        <v>1856</v>
      </c>
      <c r="E653" s="113" t="s">
        <v>1857</v>
      </c>
      <c r="F653" s="360">
        <v>42675</v>
      </c>
      <c r="G653" s="132" t="s">
        <v>1858</v>
      </c>
      <c r="H653" s="118"/>
      <c r="I653" s="118"/>
      <c r="J653" s="322">
        <v>1</v>
      </c>
      <c r="K653" s="31"/>
    </row>
    <row r="654" spans="1:11" s="26" customFormat="1" ht="23.25" hidden="1" outlineLevel="2" thickBot="1" x14ac:dyDescent="0.25">
      <c r="A654" s="135">
        <v>2</v>
      </c>
      <c r="B654" s="135" t="s">
        <v>485</v>
      </c>
      <c r="C654" s="135">
        <v>810</v>
      </c>
      <c r="D654" s="135" t="s">
        <v>1859</v>
      </c>
      <c r="E654" s="111" t="s">
        <v>1860</v>
      </c>
      <c r="F654" s="360" t="s">
        <v>1861</v>
      </c>
      <c r="G654" s="132" t="s">
        <v>1858</v>
      </c>
      <c r="H654" s="135"/>
      <c r="I654" s="135"/>
      <c r="J654" s="322">
        <v>21</v>
      </c>
      <c r="K654" s="31"/>
    </row>
    <row r="655" spans="1:11" s="26" customFormat="1" ht="13.5" hidden="1" outlineLevel="2" thickBot="1" x14ac:dyDescent="0.25">
      <c r="A655" s="135">
        <v>3</v>
      </c>
      <c r="B655" s="135" t="s">
        <v>485</v>
      </c>
      <c r="C655" s="135">
        <v>810</v>
      </c>
      <c r="D655" s="135" t="s">
        <v>1862</v>
      </c>
      <c r="E655" s="111" t="s">
        <v>1863</v>
      </c>
      <c r="F655" s="631" t="s">
        <v>1864</v>
      </c>
      <c r="G655" s="132" t="s">
        <v>1858</v>
      </c>
      <c r="H655" s="135"/>
      <c r="I655" s="135"/>
      <c r="J655" s="322">
        <v>5</v>
      </c>
      <c r="K655" s="31"/>
    </row>
    <row r="656" spans="1:11" s="26" customFormat="1" ht="13.5" hidden="1" outlineLevel="2" thickBot="1" x14ac:dyDescent="0.25">
      <c r="A656" s="135">
        <v>4</v>
      </c>
      <c r="B656" s="135" t="s">
        <v>485</v>
      </c>
      <c r="C656" s="135">
        <v>817</v>
      </c>
      <c r="D656" s="135" t="s">
        <v>487</v>
      </c>
      <c r="E656" s="196" t="s">
        <v>151</v>
      </c>
      <c r="F656" s="632"/>
      <c r="G656" s="132" t="s">
        <v>1858</v>
      </c>
      <c r="H656" s="135"/>
      <c r="I656" s="135"/>
      <c r="J656" s="322">
        <v>1</v>
      </c>
      <c r="K656" s="31"/>
    </row>
    <row r="657" spans="1:11" s="26" customFormat="1" ht="13.5" hidden="1" outlineLevel="2" thickBot="1" x14ac:dyDescent="0.25">
      <c r="A657" s="135">
        <v>5</v>
      </c>
      <c r="B657" s="135" t="s">
        <v>485</v>
      </c>
      <c r="C657" s="135">
        <v>1304</v>
      </c>
      <c r="D657" s="135" t="s">
        <v>1865</v>
      </c>
      <c r="E657" s="196" t="s">
        <v>151</v>
      </c>
      <c r="F657" s="632"/>
      <c r="G657" s="132" t="s">
        <v>1858</v>
      </c>
      <c r="H657" s="135"/>
      <c r="I657" s="135"/>
      <c r="J657" s="322">
        <v>1</v>
      </c>
      <c r="K657" s="31"/>
    </row>
    <row r="658" spans="1:11" s="26" customFormat="1" ht="13.5" hidden="1" outlineLevel="2" thickBot="1" x14ac:dyDescent="0.25">
      <c r="A658" s="135">
        <v>6</v>
      </c>
      <c r="B658" s="135" t="s">
        <v>485</v>
      </c>
      <c r="C658" s="135">
        <v>813</v>
      </c>
      <c r="D658" s="135" t="s">
        <v>373</v>
      </c>
      <c r="E658" s="111" t="s">
        <v>1866</v>
      </c>
      <c r="F658" s="632"/>
      <c r="G658" s="132" t="s">
        <v>1858</v>
      </c>
      <c r="H658" s="135"/>
      <c r="I658" s="135"/>
      <c r="J658" s="322">
        <v>7</v>
      </c>
      <c r="K658" s="31"/>
    </row>
    <row r="659" spans="1:11" s="26" customFormat="1" ht="13.5" hidden="1" outlineLevel="2" thickBot="1" x14ac:dyDescent="0.25">
      <c r="A659" s="135">
        <v>7</v>
      </c>
      <c r="B659" s="135" t="s">
        <v>485</v>
      </c>
      <c r="C659" s="135">
        <v>813</v>
      </c>
      <c r="D659" s="135" t="s">
        <v>318</v>
      </c>
      <c r="E659" s="111" t="s">
        <v>1867</v>
      </c>
      <c r="F659" s="633"/>
      <c r="G659" s="132" t="s">
        <v>1858</v>
      </c>
      <c r="H659" s="135"/>
      <c r="I659" s="135"/>
      <c r="J659" s="322">
        <v>8</v>
      </c>
      <c r="K659" s="31"/>
    </row>
    <row r="660" spans="1:11" s="26" customFormat="1" ht="13.5" hidden="1" outlineLevel="2" thickBot="1" x14ac:dyDescent="0.25">
      <c r="A660" s="135">
        <v>8</v>
      </c>
      <c r="B660" s="135" t="s">
        <v>1868</v>
      </c>
      <c r="C660" s="135">
        <v>1120</v>
      </c>
      <c r="D660" s="135" t="s">
        <v>318</v>
      </c>
      <c r="E660" s="111" t="s">
        <v>1869</v>
      </c>
      <c r="F660" s="631" t="s">
        <v>1870</v>
      </c>
      <c r="G660" s="132" t="s">
        <v>1858</v>
      </c>
      <c r="H660" s="135"/>
      <c r="I660" s="135"/>
      <c r="J660" s="322">
        <v>10</v>
      </c>
      <c r="K660" s="31"/>
    </row>
    <row r="661" spans="1:11" s="26" customFormat="1" ht="23.25" hidden="1" outlineLevel="2" thickBot="1" x14ac:dyDescent="0.25">
      <c r="A661" s="135">
        <v>9</v>
      </c>
      <c r="B661" s="135" t="s">
        <v>1868</v>
      </c>
      <c r="C661" s="135">
        <v>1120</v>
      </c>
      <c r="D661" s="135" t="s">
        <v>372</v>
      </c>
      <c r="E661" s="111" t="s">
        <v>1871</v>
      </c>
      <c r="F661" s="632"/>
      <c r="G661" s="132" t="s">
        <v>1858</v>
      </c>
      <c r="H661" s="135"/>
      <c r="I661" s="135"/>
      <c r="J661" s="322">
        <v>25</v>
      </c>
      <c r="K661" s="31"/>
    </row>
    <row r="662" spans="1:11" s="26" customFormat="1" ht="13.5" hidden="1" outlineLevel="2" thickBot="1" x14ac:dyDescent="0.25">
      <c r="A662" s="135">
        <v>10</v>
      </c>
      <c r="B662" s="135" t="s">
        <v>1868</v>
      </c>
      <c r="C662" s="135">
        <v>1120</v>
      </c>
      <c r="D662" s="135" t="s">
        <v>1872</v>
      </c>
      <c r="E662" s="111" t="s">
        <v>1873</v>
      </c>
      <c r="F662" s="632"/>
      <c r="G662" s="132" t="s">
        <v>1858</v>
      </c>
      <c r="H662" s="135"/>
      <c r="I662" s="135"/>
      <c r="J662" s="322">
        <v>3</v>
      </c>
      <c r="K662" s="31"/>
    </row>
    <row r="663" spans="1:11" s="26" customFormat="1" ht="13.5" hidden="1" outlineLevel="2" thickBot="1" x14ac:dyDescent="0.25">
      <c r="A663" s="135">
        <v>11</v>
      </c>
      <c r="B663" s="135" t="s">
        <v>1868</v>
      </c>
      <c r="C663" s="135">
        <v>1120</v>
      </c>
      <c r="D663" s="135" t="s">
        <v>259</v>
      </c>
      <c r="E663" s="111" t="s">
        <v>1874</v>
      </c>
      <c r="F663" s="632"/>
      <c r="G663" s="132" t="s">
        <v>1858</v>
      </c>
      <c r="H663" s="135"/>
      <c r="I663" s="135"/>
      <c r="J663" s="322">
        <v>4</v>
      </c>
      <c r="K663" s="31"/>
    </row>
    <row r="664" spans="1:11" s="26" customFormat="1" ht="13.5" hidden="1" outlineLevel="2" thickBot="1" x14ac:dyDescent="0.25">
      <c r="A664" s="135">
        <v>12</v>
      </c>
      <c r="B664" s="135" t="s">
        <v>1868</v>
      </c>
      <c r="C664" s="135">
        <v>1120</v>
      </c>
      <c r="D664" s="135" t="s">
        <v>1875</v>
      </c>
      <c r="E664" s="111" t="s">
        <v>1876</v>
      </c>
      <c r="F664" s="632"/>
      <c r="G664" s="132" t="s">
        <v>1858</v>
      </c>
      <c r="H664" s="135"/>
      <c r="I664" s="135"/>
      <c r="J664" s="322">
        <v>9</v>
      </c>
      <c r="K664" s="31"/>
    </row>
    <row r="665" spans="1:11" s="26" customFormat="1" ht="13.5" hidden="1" outlineLevel="2" thickBot="1" x14ac:dyDescent="0.25">
      <c r="A665" s="135">
        <v>13</v>
      </c>
      <c r="B665" s="135" t="s">
        <v>1868</v>
      </c>
      <c r="C665" s="135">
        <v>1120</v>
      </c>
      <c r="D665" s="135" t="s">
        <v>1877</v>
      </c>
      <c r="E665" s="111">
        <v>7</v>
      </c>
      <c r="F665" s="632"/>
      <c r="G665" s="132" t="s">
        <v>1858</v>
      </c>
      <c r="H665" s="135"/>
      <c r="I665" s="135"/>
      <c r="J665" s="322">
        <v>1</v>
      </c>
      <c r="K665" s="31"/>
    </row>
    <row r="666" spans="1:11" s="26" customFormat="1" ht="13.5" hidden="1" outlineLevel="2" thickBot="1" x14ac:dyDescent="0.25">
      <c r="A666" s="135">
        <v>14</v>
      </c>
      <c r="B666" s="135" t="s">
        <v>1868</v>
      </c>
      <c r="C666" s="135">
        <v>1121</v>
      </c>
      <c r="D666" s="135" t="s">
        <v>1878</v>
      </c>
      <c r="E666" s="111" t="s">
        <v>1879</v>
      </c>
      <c r="F666" s="633"/>
      <c r="G666" s="132" t="s">
        <v>1858</v>
      </c>
      <c r="H666" s="135"/>
      <c r="I666" s="135"/>
      <c r="J666" s="322">
        <v>15</v>
      </c>
      <c r="K666" s="31"/>
    </row>
    <row r="667" spans="1:11" s="26" customFormat="1" ht="13.5" hidden="1" outlineLevel="2" thickBot="1" x14ac:dyDescent="0.25">
      <c r="A667" s="135">
        <v>15</v>
      </c>
      <c r="B667" s="135" t="s">
        <v>485</v>
      </c>
      <c r="C667" s="135">
        <v>813</v>
      </c>
      <c r="D667" s="135" t="s">
        <v>1880</v>
      </c>
      <c r="E667" s="111" t="s">
        <v>1881</v>
      </c>
      <c r="F667" s="634" t="s">
        <v>1652</v>
      </c>
      <c r="G667" s="132" t="s">
        <v>1858</v>
      </c>
      <c r="H667" s="135"/>
      <c r="I667" s="135"/>
      <c r="J667" s="322">
        <v>26</v>
      </c>
      <c r="K667" s="31"/>
    </row>
    <row r="668" spans="1:11" s="26" customFormat="1" ht="13.5" hidden="1" outlineLevel="2" thickBot="1" x14ac:dyDescent="0.25">
      <c r="A668" s="135">
        <v>16</v>
      </c>
      <c r="B668" s="135" t="s">
        <v>485</v>
      </c>
      <c r="C668" s="135">
        <v>813</v>
      </c>
      <c r="D668" s="135" t="s">
        <v>1882</v>
      </c>
      <c r="E668" s="111" t="s">
        <v>1883</v>
      </c>
      <c r="F668" s="634"/>
      <c r="G668" s="132" t="s">
        <v>1858</v>
      </c>
      <c r="H668" s="135"/>
      <c r="I668" s="135"/>
      <c r="J668" s="322">
        <v>20</v>
      </c>
      <c r="K668" s="31"/>
    </row>
    <row r="669" spans="1:11" s="26" customFormat="1" ht="13.5" hidden="1" outlineLevel="2" thickBot="1" x14ac:dyDescent="0.25">
      <c r="A669" s="135">
        <v>17</v>
      </c>
      <c r="B669" s="135" t="s">
        <v>485</v>
      </c>
      <c r="C669" s="135">
        <v>813</v>
      </c>
      <c r="D669" s="135" t="s">
        <v>1884</v>
      </c>
      <c r="E669" s="111" t="s">
        <v>1885</v>
      </c>
      <c r="F669" s="631" t="s">
        <v>1886</v>
      </c>
      <c r="G669" s="132" t="s">
        <v>1858</v>
      </c>
      <c r="H669" s="135"/>
      <c r="I669" s="135"/>
      <c r="J669" s="322">
        <v>22</v>
      </c>
      <c r="K669" s="31"/>
    </row>
    <row r="670" spans="1:11" s="26" customFormat="1" ht="23.25" hidden="1" outlineLevel="2" thickBot="1" x14ac:dyDescent="0.25">
      <c r="A670" s="135">
        <v>18</v>
      </c>
      <c r="B670" s="135" t="s">
        <v>485</v>
      </c>
      <c r="C670" s="135">
        <v>813</v>
      </c>
      <c r="D670" s="135" t="s">
        <v>1887</v>
      </c>
      <c r="E670" s="111" t="s">
        <v>1888</v>
      </c>
      <c r="F670" s="633"/>
      <c r="G670" s="132" t="s">
        <v>1858</v>
      </c>
      <c r="H670" s="135"/>
      <c r="I670" s="135"/>
      <c r="J670" s="322">
        <v>20</v>
      </c>
      <c r="K670" s="31"/>
    </row>
    <row r="671" spans="1:11" s="26" customFormat="1" ht="13.5" hidden="1" outlineLevel="2" thickBot="1" x14ac:dyDescent="0.25">
      <c r="A671" s="135">
        <v>19</v>
      </c>
      <c r="B671" s="135" t="s">
        <v>1868</v>
      </c>
      <c r="C671" s="135">
        <v>1121</v>
      </c>
      <c r="D671" s="135" t="s">
        <v>1889</v>
      </c>
      <c r="E671" s="111" t="s">
        <v>1890</v>
      </c>
      <c r="F671" s="631" t="s">
        <v>1891</v>
      </c>
      <c r="G671" s="132" t="s">
        <v>1858</v>
      </c>
      <c r="H671" s="135"/>
      <c r="I671" s="135"/>
      <c r="J671" s="322">
        <v>11</v>
      </c>
      <c r="K671" s="31"/>
    </row>
    <row r="672" spans="1:11" s="26" customFormat="1" ht="13.5" hidden="1" outlineLevel="2" thickBot="1" x14ac:dyDescent="0.25">
      <c r="A672" s="135">
        <v>20</v>
      </c>
      <c r="B672" s="135" t="s">
        <v>1868</v>
      </c>
      <c r="C672" s="135">
        <v>1121</v>
      </c>
      <c r="D672" s="135" t="s">
        <v>1892</v>
      </c>
      <c r="E672" s="111" t="s">
        <v>1893</v>
      </c>
      <c r="F672" s="632"/>
      <c r="G672" s="132" t="s">
        <v>1858</v>
      </c>
      <c r="H672" s="135"/>
      <c r="I672" s="135"/>
      <c r="J672" s="322">
        <v>24</v>
      </c>
      <c r="K672" s="31"/>
    </row>
    <row r="673" spans="1:11" s="26" customFormat="1" ht="13.5" hidden="1" outlineLevel="2" thickBot="1" x14ac:dyDescent="0.25">
      <c r="A673" s="135">
        <v>21</v>
      </c>
      <c r="B673" s="135" t="s">
        <v>1868</v>
      </c>
      <c r="C673" s="135">
        <v>1123</v>
      </c>
      <c r="D673" s="135" t="s">
        <v>1894</v>
      </c>
      <c r="E673" s="111" t="s">
        <v>1895</v>
      </c>
      <c r="F673" s="632"/>
      <c r="G673" s="132" t="s">
        <v>1858</v>
      </c>
      <c r="H673" s="135"/>
      <c r="I673" s="135"/>
      <c r="J673" s="322">
        <v>12</v>
      </c>
      <c r="K673" s="31"/>
    </row>
    <row r="674" spans="1:11" s="26" customFormat="1" ht="13.5" hidden="1" outlineLevel="2" thickBot="1" x14ac:dyDescent="0.25">
      <c r="A674" s="135">
        <v>22</v>
      </c>
      <c r="B674" s="135" t="s">
        <v>1868</v>
      </c>
      <c r="C674" s="135">
        <v>1123</v>
      </c>
      <c r="D674" s="135" t="s">
        <v>1896</v>
      </c>
      <c r="E674" s="111" t="s">
        <v>1897</v>
      </c>
      <c r="F674" s="632"/>
      <c r="G674" s="132" t="s">
        <v>1858</v>
      </c>
      <c r="H674" s="135"/>
      <c r="I674" s="135"/>
      <c r="J674" s="322">
        <v>4</v>
      </c>
      <c r="K674" s="31"/>
    </row>
    <row r="675" spans="1:11" s="26" customFormat="1" ht="13.5" hidden="1" outlineLevel="2" thickBot="1" x14ac:dyDescent="0.25">
      <c r="A675" s="135">
        <v>23</v>
      </c>
      <c r="B675" s="135" t="s">
        <v>1868</v>
      </c>
      <c r="C675" s="135">
        <v>1124</v>
      </c>
      <c r="D675" s="135" t="s">
        <v>1898</v>
      </c>
      <c r="E675" s="111" t="s">
        <v>1899</v>
      </c>
      <c r="F675" s="632"/>
      <c r="G675" s="132" t="s">
        <v>1858</v>
      </c>
      <c r="H675" s="135"/>
      <c r="I675" s="135"/>
      <c r="J675" s="322">
        <v>21</v>
      </c>
      <c r="K675" s="31"/>
    </row>
    <row r="676" spans="1:11" s="26" customFormat="1" ht="13.5" hidden="1" outlineLevel="2" thickBot="1" x14ac:dyDescent="0.25">
      <c r="A676" s="135">
        <v>24</v>
      </c>
      <c r="B676" s="135" t="s">
        <v>1868</v>
      </c>
      <c r="C676" s="135">
        <v>1124</v>
      </c>
      <c r="D676" s="135" t="s">
        <v>1900</v>
      </c>
      <c r="E676" s="111" t="s">
        <v>1901</v>
      </c>
      <c r="F676" s="632"/>
      <c r="G676" s="132" t="s">
        <v>1858</v>
      </c>
      <c r="H676" s="135"/>
      <c r="I676" s="135"/>
      <c r="J676" s="322">
        <v>22</v>
      </c>
      <c r="K676" s="31"/>
    </row>
    <row r="677" spans="1:11" s="26" customFormat="1" ht="13.5" hidden="1" outlineLevel="2" thickBot="1" x14ac:dyDescent="0.25">
      <c r="A677" s="135">
        <v>25</v>
      </c>
      <c r="B677" s="135" t="s">
        <v>1868</v>
      </c>
      <c r="C677" s="135">
        <v>1124</v>
      </c>
      <c r="D677" s="135" t="s">
        <v>1902</v>
      </c>
      <c r="E677" s="111" t="s">
        <v>1903</v>
      </c>
      <c r="F677" s="632"/>
      <c r="G677" s="132" t="s">
        <v>1858</v>
      </c>
      <c r="H677" s="135"/>
      <c r="I677" s="135"/>
      <c r="J677" s="322">
        <v>6</v>
      </c>
      <c r="K677" s="31"/>
    </row>
    <row r="678" spans="1:11" s="26" customFormat="1" ht="13.5" hidden="1" outlineLevel="2" thickBot="1" x14ac:dyDescent="0.25">
      <c r="A678" s="135">
        <v>26</v>
      </c>
      <c r="B678" s="135" t="s">
        <v>1868</v>
      </c>
      <c r="C678" s="135">
        <v>1124</v>
      </c>
      <c r="D678" s="135" t="s">
        <v>259</v>
      </c>
      <c r="E678" s="111" t="s">
        <v>1904</v>
      </c>
      <c r="F678" s="632"/>
      <c r="G678" s="132" t="s">
        <v>1858</v>
      </c>
      <c r="H678" s="135"/>
      <c r="I678" s="135"/>
      <c r="J678" s="322">
        <v>10</v>
      </c>
      <c r="K678" s="31"/>
    </row>
    <row r="679" spans="1:11" s="26" customFormat="1" ht="13.5" hidden="1" outlineLevel="2" thickBot="1" x14ac:dyDescent="0.25">
      <c r="A679" s="135">
        <v>27</v>
      </c>
      <c r="B679" s="135" t="s">
        <v>1868</v>
      </c>
      <c r="C679" s="135">
        <v>1124</v>
      </c>
      <c r="D679" s="135" t="s">
        <v>423</v>
      </c>
      <c r="E679" s="111" t="s">
        <v>1905</v>
      </c>
      <c r="F679" s="633"/>
      <c r="G679" s="132" t="s">
        <v>1858</v>
      </c>
      <c r="H679" s="135"/>
      <c r="I679" s="135"/>
      <c r="J679" s="322">
        <v>7</v>
      </c>
      <c r="K679" s="31"/>
    </row>
    <row r="680" spans="1:11" s="26" customFormat="1" ht="13.5" hidden="1" outlineLevel="2" thickBot="1" x14ac:dyDescent="0.25">
      <c r="A680" s="135">
        <v>28</v>
      </c>
      <c r="B680" s="135" t="s">
        <v>1906</v>
      </c>
      <c r="C680" s="135" t="s">
        <v>1907</v>
      </c>
      <c r="D680" s="135" t="s">
        <v>259</v>
      </c>
      <c r="E680" s="111" t="s">
        <v>151</v>
      </c>
      <c r="F680" s="360">
        <v>42699</v>
      </c>
      <c r="G680" s="132" t="s">
        <v>1858</v>
      </c>
      <c r="H680" s="350"/>
      <c r="I680" s="350"/>
      <c r="J680" s="322">
        <v>28</v>
      </c>
      <c r="K680" s="31"/>
    </row>
    <row r="681" spans="1:11" s="26" customFormat="1" ht="13.5" hidden="1" outlineLevel="1" collapsed="1" thickBot="1" x14ac:dyDescent="0.25">
      <c r="A681" s="17" t="s">
        <v>76</v>
      </c>
      <c r="B681" s="627" t="s">
        <v>11</v>
      </c>
      <c r="C681" s="627"/>
      <c r="D681" s="627"/>
      <c r="E681" s="627"/>
      <c r="F681" s="627"/>
      <c r="G681" s="627"/>
      <c r="H681" s="347"/>
      <c r="I681" s="348"/>
      <c r="J681" s="183">
        <f>SUM(J682:J758)</f>
        <v>537</v>
      </c>
      <c r="K681" s="31"/>
    </row>
    <row r="682" spans="1:11" s="26" customFormat="1" ht="13.5" hidden="1" outlineLevel="2" thickBot="1" x14ac:dyDescent="0.25">
      <c r="A682" s="135">
        <v>1</v>
      </c>
      <c r="B682" s="111" t="s">
        <v>218</v>
      </c>
      <c r="C682" s="135">
        <v>802</v>
      </c>
      <c r="D682" s="121" t="s">
        <v>1775</v>
      </c>
      <c r="E682" s="135" t="s">
        <v>1776</v>
      </c>
      <c r="F682" s="635" t="s">
        <v>1909</v>
      </c>
      <c r="G682" s="273" t="s">
        <v>1777</v>
      </c>
      <c r="H682" s="349"/>
      <c r="I682" s="349"/>
      <c r="J682" s="287">
        <v>2</v>
      </c>
      <c r="K682" s="31"/>
    </row>
    <row r="683" spans="1:11" s="26" customFormat="1" ht="13.5" hidden="1" outlineLevel="2" thickBot="1" x14ac:dyDescent="0.25">
      <c r="A683" s="135">
        <v>2</v>
      </c>
      <c r="B683" s="111" t="s">
        <v>218</v>
      </c>
      <c r="C683" s="135">
        <v>4</v>
      </c>
      <c r="D683" s="121" t="s">
        <v>394</v>
      </c>
      <c r="E683" s="135" t="s">
        <v>1778</v>
      </c>
      <c r="F683" s="636"/>
      <c r="G683" s="273" t="s">
        <v>1777</v>
      </c>
      <c r="H683" s="109"/>
      <c r="I683" s="109"/>
      <c r="J683" s="287">
        <v>2</v>
      </c>
      <c r="K683" s="31"/>
    </row>
    <row r="684" spans="1:11" s="26" customFormat="1" ht="13.5" hidden="1" outlineLevel="2" thickBot="1" x14ac:dyDescent="0.25">
      <c r="A684" s="135">
        <v>3</v>
      </c>
      <c r="B684" s="111" t="s">
        <v>218</v>
      </c>
      <c r="C684" s="135">
        <v>12</v>
      </c>
      <c r="D684" s="121" t="s">
        <v>394</v>
      </c>
      <c r="E684" s="135" t="s">
        <v>151</v>
      </c>
      <c r="F684" s="636"/>
      <c r="G684" s="273" t="s">
        <v>1777</v>
      </c>
      <c r="H684" s="109"/>
      <c r="I684" s="109"/>
      <c r="J684" s="287">
        <v>1</v>
      </c>
      <c r="K684" s="31"/>
    </row>
    <row r="685" spans="1:11" s="26" customFormat="1" ht="13.5" hidden="1" outlineLevel="2" thickBot="1" x14ac:dyDescent="0.25">
      <c r="A685" s="135">
        <v>4</v>
      </c>
      <c r="B685" s="111" t="s">
        <v>218</v>
      </c>
      <c r="C685" s="135">
        <v>16</v>
      </c>
      <c r="D685" s="121" t="s">
        <v>1779</v>
      </c>
      <c r="E685" s="135">
        <v>20.25</v>
      </c>
      <c r="F685" s="636"/>
      <c r="G685" s="273" t="s">
        <v>1777</v>
      </c>
      <c r="H685" s="109"/>
      <c r="I685" s="109"/>
      <c r="J685" s="287">
        <v>2</v>
      </c>
      <c r="K685" s="31"/>
    </row>
    <row r="686" spans="1:11" s="26" customFormat="1" ht="13.5" hidden="1" outlineLevel="2" thickBot="1" x14ac:dyDescent="0.25">
      <c r="A686" s="135">
        <v>5</v>
      </c>
      <c r="B686" s="111" t="s">
        <v>218</v>
      </c>
      <c r="C686" s="135">
        <v>802</v>
      </c>
      <c r="D686" s="121" t="s">
        <v>1780</v>
      </c>
      <c r="E686" s="135">
        <v>98</v>
      </c>
      <c r="F686" s="636"/>
      <c r="G686" s="273" t="s">
        <v>1777</v>
      </c>
      <c r="H686" s="109"/>
      <c r="I686" s="109"/>
      <c r="J686" s="287">
        <v>2</v>
      </c>
      <c r="K686" s="31"/>
    </row>
    <row r="687" spans="1:11" s="26" customFormat="1" ht="13.5" hidden="1" outlineLevel="2" thickBot="1" x14ac:dyDescent="0.25">
      <c r="A687" s="135">
        <v>6</v>
      </c>
      <c r="B687" s="111" t="s">
        <v>218</v>
      </c>
      <c r="C687" s="135">
        <v>17</v>
      </c>
      <c r="D687" s="121" t="s">
        <v>311</v>
      </c>
      <c r="E687" s="135" t="s">
        <v>1781</v>
      </c>
      <c r="F687" s="636"/>
      <c r="G687" s="273" t="s">
        <v>1777</v>
      </c>
      <c r="H687" s="109"/>
      <c r="I687" s="109"/>
      <c r="J687" s="287">
        <v>5</v>
      </c>
      <c r="K687" s="31"/>
    </row>
    <row r="688" spans="1:11" s="26" customFormat="1" ht="13.5" hidden="1" outlineLevel="2" thickBot="1" x14ac:dyDescent="0.25">
      <c r="A688" s="135">
        <v>7</v>
      </c>
      <c r="B688" s="111" t="s">
        <v>218</v>
      </c>
      <c r="C688" s="135">
        <v>801</v>
      </c>
      <c r="D688" s="121" t="s">
        <v>120</v>
      </c>
      <c r="E688" s="135">
        <v>100.19</v>
      </c>
      <c r="F688" s="636"/>
      <c r="G688" s="273" t="s">
        <v>1777</v>
      </c>
      <c r="H688" s="109"/>
      <c r="I688" s="109"/>
      <c r="J688" s="287">
        <v>2</v>
      </c>
      <c r="K688" s="31"/>
    </row>
    <row r="689" spans="1:11" s="26" customFormat="1" ht="13.5" hidden="1" outlineLevel="2" thickBot="1" x14ac:dyDescent="0.25">
      <c r="A689" s="135">
        <v>8</v>
      </c>
      <c r="B689" s="111" t="s">
        <v>218</v>
      </c>
      <c r="C689" s="135">
        <v>12</v>
      </c>
      <c r="D689" s="121" t="s">
        <v>1782</v>
      </c>
      <c r="E689" s="135" t="s">
        <v>1783</v>
      </c>
      <c r="F689" s="636"/>
      <c r="G689" s="273" t="s">
        <v>1777</v>
      </c>
      <c r="H689" s="109"/>
      <c r="I689" s="109"/>
      <c r="J689" s="287">
        <v>3</v>
      </c>
      <c r="K689" s="31"/>
    </row>
    <row r="690" spans="1:11" s="26" customFormat="1" ht="13.5" hidden="1" outlineLevel="2" thickBot="1" x14ac:dyDescent="0.25">
      <c r="A690" s="135">
        <v>9</v>
      </c>
      <c r="B690" s="111" t="s">
        <v>218</v>
      </c>
      <c r="C690" s="135">
        <v>16</v>
      </c>
      <c r="D690" s="121" t="s">
        <v>109</v>
      </c>
      <c r="E690" s="135">
        <v>21</v>
      </c>
      <c r="F690" s="636"/>
      <c r="G690" s="273" t="s">
        <v>1777</v>
      </c>
      <c r="H690" s="109"/>
      <c r="I690" s="109"/>
      <c r="J690" s="287">
        <v>1</v>
      </c>
      <c r="K690" s="31"/>
    </row>
    <row r="691" spans="1:11" s="26" customFormat="1" ht="13.5" hidden="1" outlineLevel="2" thickBot="1" x14ac:dyDescent="0.25">
      <c r="A691" s="135">
        <v>10</v>
      </c>
      <c r="B691" s="111" t="s">
        <v>218</v>
      </c>
      <c r="C691" s="135">
        <v>17</v>
      </c>
      <c r="D691" s="121" t="s">
        <v>109</v>
      </c>
      <c r="E691" s="135">
        <v>4</v>
      </c>
      <c r="F691" s="636"/>
      <c r="G691" s="273" t="s">
        <v>1777</v>
      </c>
      <c r="H691" s="109"/>
      <c r="I691" s="109"/>
      <c r="J691" s="287">
        <v>1</v>
      </c>
      <c r="K691" s="31"/>
    </row>
    <row r="692" spans="1:11" s="26" customFormat="1" ht="13.5" hidden="1" outlineLevel="2" thickBot="1" x14ac:dyDescent="0.25">
      <c r="A692" s="135">
        <v>11</v>
      </c>
      <c r="B692" s="111" t="s">
        <v>218</v>
      </c>
      <c r="C692" s="135">
        <v>801</v>
      </c>
      <c r="D692" s="121" t="s">
        <v>464</v>
      </c>
      <c r="E692" s="135" t="s">
        <v>1784</v>
      </c>
      <c r="F692" s="636"/>
      <c r="G692" s="273" t="s">
        <v>1777</v>
      </c>
      <c r="H692" s="109"/>
      <c r="I692" s="109"/>
      <c r="J692" s="287">
        <v>5</v>
      </c>
      <c r="K692" s="31"/>
    </row>
    <row r="693" spans="1:11" s="26" customFormat="1" ht="13.5" hidden="1" outlineLevel="2" thickBot="1" x14ac:dyDescent="0.25">
      <c r="A693" s="135">
        <v>12</v>
      </c>
      <c r="B693" s="111" t="s">
        <v>218</v>
      </c>
      <c r="C693" s="135">
        <v>15</v>
      </c>
      <c r="D693" s="121" t="s">
        <v>464</v>
      </c>
      <c r="E693" s="135" t="s">
        <v>1785</v>
      </c>
      <c r="F693" s="636"/>
      <c r="G693" s="273" t="s">
        <v>1777</v>
      </c>
      <c r="H693" s="109"/>
      <c r="I693" s="109"/>
      <c r="J693" s="287">
        <v>3</v>
      </c>
      <c r="K693" s="31"/>
    </row>
    <row r="694" spans="1:11" s="26" customFormat="1" ht="13.5" hidden="1" outlineLevel="2" thickBot="1" x14ac:dyDescent="0.25">
      <c r="A694" s="135">
        <v>13</v>
      </c>
      <c r="B694" s="111" t="s">
        <v>218</v>
      </c>
      <c r="C694" s="135">
        <v>15</v>
      </c>
      <c r="D694" s="121" t="s">
        <v>289</v>
      </c>
      <c r="E694" s="135">
        <v>1.2</v>
      </c>
      <c r="F694" s="636"/>
      <c r="G694" s="273" t="s">
        <v>1777</v>
      </c>
      <c r="H694" s="109"/>
      <c r="I694" s="109"/>
      <c r="J694" s="287">
        <v>3</v>
      </c>
      <c r="K694" s="31"/>
    </row>
    <row r="695" spans="1:11" s="26" customFormat="1" ht="13.5" hidden="1" outlineLevel="2" thickBot="1" x14ac:dyDescent="0.25">
      <c r="A695" s="135">
        <v>14</v>
      </c>
      <c r="B695" s="111" t="s">
        <v>218</v>
      </c>
      <c r="C695" s="135">
        <v>802</v>
      </c>
      <c r="D695" s="121" t="s">
        <v>1786</v>
      </c>
      <c r="E695" s="135" t="s">
        <v>1787</v>
      </c>
      <c r="F695" s="636"/>
      <c r="G695" s="273" t="s">
        <v>1777</v>
      </c>
      <c r="H695" s="109"/>
      <c r="I695" s="109"/>
      <c r="J695" s="287">
        <v>1</v>
      </c>
      <c r="K695" s="31"/>
    </row>
    <row r="696" spans="1:11" s="26" customFormat="1" ht="13.5" hidden="1" outlineLevel="2" thickBot="1" x14ac:dyDescent="0.25">
      <c r="A696" s="135">
        <v>15</v>
      </c>
      <c r="B696" s="111" t="s">
        <v>218</v>
      </c>
      <c r="C696" s="135">
        <v>16</v>
      </c>
      <c r="D696" s="121" t="s">
        <v>1788</v>
      </c>
      <c r="E696" s="135">
        <v>8</v>
      </c>
      <c r="F696" s="636"/>
      <c r="G696" s="273" t="s">
        <v>1777</v>
      </c>
      <c r="H696" s="109"/>
      <c r="I696" s="109"/>
      <c r="J696" s="287">
        <v>2</v>
      </c>
      <c r="K696" s="31"/>
    </row>
    <row r="697" spans="1:11" s="26" customFormat="1" ht="13.5" hidden="1" outlineLevel="2" thickBot="1" x14ac:dyDescent="0.25">
      <c r="A697" s="135">
        <v>16</v>
      </c>
      <c r="B697" s="111" t="s">
        <v>218</v>
      </c>
      <c r="C697" s="135">
        <v>801</v>
      </c>
      <c r="D697" s="121" t="s">
        <v>113</v>
      </c>
      <c r="E697" s="135" t="s">
        <v>1789</v>
      </c>
      <c r="F697" s="636"/>
      <c r="G697" s="273" t="s">
        <v>1777</v>
      </c>
      <c r="H697" s="109"/>
      <c r="I697" s="109"/>
      <c r="J697" s="287">
        <v>34</v>
      </c>
      <c r="K697" s="31"/>
    </row>
    <row r="698" spans="1:11" s="26" customFormat="1" ht="13.5" hidden="1" outlineLevel="2" thickBot="1" x14ac:dyDescent="0.25">
      <c r="A698" s="135">
        <v>17</v>
      </c>
      <c r="B698" s="111" t="s">
        <v>218</v>
      </c>
      <c r="C698" s="135">
        <v>10</v>
      </c>
      <c r="D698" s="121" t="s">
        <v>1790</v>
      </c>
      <c r="E698" s="135" t="s">
        <v>151</v>
      </c>
      <c r="F698" s="636"/>
      <c r="G698" s="273" t="s">
        <v>1777</v>
      </c>
      <c r="H698" s="109"/>
      <c r="I698" s="109"/>
      <c r="J698" s="287">
        <v>1</v>
      </c>
      <c r="K698" s="31"/>
    </row>
    <row r="699" spans="1:11" s="26" customFormat="1" ht="13.5" hidden="1" outlineLevel="2" thickBot="1" x14ac:dyDescent="0.25">
      <c r="A699" s="135">
        <v>18</v>
      </c>
      <c r="B699" s="111" t="s">
        <v>218</v>
      </c>
      <c r="C699" s="135">
        <v>802</v>
      </c>
      <c r="D699" s="121" t="s">
        <v>104</v>
      </c>
      <c r="E699" s="135" t="s">
        <v>1791</v>
      </c>
      <c r="F699" s="636"/>
      <c r="G699" s="273" t="s">
        <v>1777</v>
      </c>
      <c r="H699" s="109"/>
      <c r="I699" s="109"/>
      <c r="J699" s="287">
        <v>7</v>
      </c>
      <c r="K699" s="31"/>
    </row>
    <row r="700" spans="1:11" s="26" customFormat="1" ht="13.5" hidden="1" outlineLevel="2" thickBot="1" x14ac:dyDescent="0.25">
      <c r="A700" s="135">
        <v>19</v>
      </c>
      <c r="B700" s="111" t="s">
        <v>218</v>
      </c>
      <c r="C700" s="135">
        <v>802</v>
      </c>
      <c r="D700" s="121" t="s">
        <v>174</v>
      </c>
      <c r="E700" s="135" t="s">
        <v>1792</v>
      </c>
      <c r="F700" s="636"/>
      <c r="G700" s="273" t="s">
        <v>1777</v>
      </c>
      <c r="H700" s="109"/>
      <c r="I700" s="109"/>
      <c r="J700" s="287">
        <v>6</v>
      </c>
      <c r="K700" s="31"/>
    </row>
    <row r="701" spans="1:11" s="26" customFormat="1" ht="13.5" hidden="1" outlineLevel="2" thickBot="1" x14ac:dyDescent="0.25">
      <c r="A701" s="135">
        <v>20</v>
      </c>
      <c r="B701" s="111" t="s">
        <v>218</v>
      </c>
      <c r="C701" s="135">
        <v>801</v>
      </c>
      <c r="D701" s="121" t="s">
        <v>38</v>
      </c>
      <c r="E701" s="135" t="s">
        <v>1793</v>
      </c>
      <c r="F701" s="636"/>
      <c r="G701" s="273" t="s">
        <v>1777</v>
      </c>
      <c r="H701" s="109"/>
      <c r="I701" s="109"/>
      <c r="J701" s="287">
        <v>5</v>
      </c>
      <c r="K701" s="31"/>
    </row>
    <row r="702" spans="1:11" s="26" customFormat="1" ht="13.5" hidden="1" outlineLevel="2" thickBot="1" x14ac:dyDescent="0.25">
      <c r="A702" s="135">
        <v>21</v>
      </c>
      <c r="B702" s="111" t="s">
        <v>218</v>
      </c>
      <c r="C702" s="135">
        <v>802</v>
      </c>
      <c r="D702" s="121" t="s">
        <v>38</v>
      </c>
      <c r="E702" s="135" t="s">
        <v>1794</v>
      </c>
      <c r="F702" s="637"/>
      <c r="G702" s="273" t="s">
        <v>1777</v>
      </c>
      <c r="H702" s="109"/>
      <c r="I702" s="109"/>
      <c r="J702" s="287">
        <v>3</v>
      </c>
      <c r="K702" s="31"/>
    </row>
    <row r="703" spans="1:11" s="26" customFormat="1" ht="13.5" hidden="1" outlineLevel="2" thickBot="1" x14ac:dyDescent="0.25">
      <c r="A703" s="135">
        <v>22</v>
      </c>
      <c r="B703" s="111" t="s">
        <v>479</v>
      </c>
      <c r="C703" s="135">
        <v>503</v>
      </c>
      <c r="D703" s="121" t="s">
        <v>541</v>
      </c>
      <c r="E703" s="135" t="s">
        <v>151</v>
      </c>
      <c r="F703" s="638" t="s">
        <v>1910</v>
      </c>
      <c r="G703" s="273" t="s">
        <v>1777</v>
      </c>
      <c r="H703" s="109"/>
      <c r="I703" s="109"/>
      <c r="J703" s="287">
        <v>2</v>
      </c>
      <c r="K703" s="31"/>
    </row>
    <row r="704" spans="1:11" s="26" customFormat="1" ht="13.5" hidden="1" outlineLevel="2" thickBot="1" x14ac:dyDescent="0.25">
      <c r="A704" s="135">
        <v>23</v>
      </c>
      <c r="B704" s="111" t="s">
        <v>479</v>
      </c>
      <c r="C704" s="135">
        <v>503</v>
      </c>
      <c r="D704" s="121" t="s">
        <v>1795</v>
      </c>
      <c r="E704" s="135">
        <v>1</v>
      </c>
      <c r="F704" s="638"/>
      <c r="G704" s="273" t="s">
        <v>1777</v>
      </c>
      <c r="H704" s="109"/>
      <c r="I704" s="109"/>
      <c r="J704" s="287">
        <v>14</v>
      </c>
      <c r="K704" s="31"/>
    </row>
    <row r="705" spans="1:11" s="26" customFormat="1" ht="13.5" hidden="1" outlineLevel="2" thickBot="1" x14ac:dyDescent="0.25">
      <c r="A705" s="135">
        <v>24</v>
      </c>
      <c r="B705" s="111" t="s">
        <v>479</v>
      </c>
      <c r="C705" s="135">
        <v>503</v>
      </c>
      <c r="D705" s="121" t="s">
        <v>480</v>
      </c>
      <c r="E705" s="135">
        <v>1</v>
      </c>
      <c r="F705" s="638"/>
      <c r="G705" s="273" t="s">
        <v>1777</v>
      </c>
      <c r="H705" s="109"/>
      <c r="I705" s="109"/>
      <c r="J705" s="287">
        <v>1</v>
      </c>
      <c r="K705" s="31"/>
    </row>
    <row r="706" spans="1:11" s="26" customFormat="1" ht="13.5" hidden="1" outlineLevel="2" thickBot="1" x14ac:dyDescent="0.25">
      <c r="A706" s="135">
        <v>25</v>
      </c>
      <c r="B706" s="111" t="s">
        <v>479</v>
      </c>
      <c r="C706" s="135">
        <v>503</v>
      </c>
      <c r="D706" s="121" t="s">
        <v>192</v>
      </c>
      <c r="E706" s="135" t="s">
        <v>1796</v>
      </c>
      <c r="F706" s="638"/>
      <c r="G706" s="273" t="s">
        <v>1777</v>
      </c>
      <c r="H706" s="109"/>
      <c r="I706" s="109"/>
      <c r="J706" s="287">
        <v>8</v>
      </c>
      <c r="K706" s="31"/>
    </row>
    <row r="707" spans="1:11" s="26" customFormat="1" ht="13.5" hidden="1" outlineLevel="2" thickBot="1" x14ac:dyDescent="0.25">
      <c r="A707" s="135">
        <v>26</v>
      </c>
      <c r="B707" s="111" t="s">
        <v>479</v>
      </c>
      <c r="C707" s="135">
        <v>503</v>
      </c>
      <c r="D707" s="121" t="s">
        <v>61</v>
      </c>
      <c r="E707" s="135">
        <v>13</v>
      </c>
      <c r="F707" s="638"/>
      <c r="G707" s="273" t="s">
        <v>1777</v>
      </c>
      <c r="H707" s="109"/>
      <c r="I707" s="109"/>
      <c r="J707" s="287">
        <v>1</v>
      </c>
      <c r="K707" s="31"/>
    </row>
    <row r="708" spans="1:11" s="26" customFormat="1" ht="13.5" hidden="1" outlineLevel="2" thickBot="1" x14ac:dyDescent="0.25">
      <c r="A708" s="135">
        <v>27</v>
      </c>
      <c r="B708" s="111" t="s">
        <v>479</v>
      </c>
      <c r="C708" s="135">
        <v>503</v>
      </c>
      <c r="D708" s="121" t="s">
        <v>1797</v>
      </c>
      <c r="E708" s="135">
        <v>2.4</v>
      </c>
      <c r="F708" s="638"/>
      <c r="G708" s="273" t="s">
        <v>1777</v>
      </c>
      <c r="H708" s="109"/>
      <c r="I708" s="109"/>
      <c r="J708" s="287">
        <v>3</v>
      </c>
      <c r="K708" s="31"/>
    </row>
    <row r="709" spans="1:11" s="26" customFormat="1" ht="13.5" hidden="1" outlineLevel="2" thickBot="1" x14ac:dyDescent="0.25">
      <c r="A709" s="135">
        <v>28</v>
      </c>
      <c r="B709" s="111" t="s">
        <v>479</v>
      </c>
      <c r="C709" s="135">
        <v>503</v>
      </c>
      <c r="D709" s="121" t="s">
        <v>38</v>
      </c>
      <c r="E709" s="135" t="s">
        <v>1798</v>
      </c>
      <c r="F709" s="638"/>
      <c r="G709" s="273" t="s">
        <v>1777</v>
      </c>
      <c r="H709" s="109"/>
      <c r="I709" s="109"/>
      <c r="J709" s="287">
        <v>3</v>
      </c>
      <c r="K709" s="31"/>
    </row>
    <row r="710" spans="1:11" s="26" customFormat="1" ht="13.5" hidden="1" outlineLevel="2" thickBot="1" x14ac:dyDescent="0.25">
      <c r="A710" s="135">
        <v>29</v>
      </c>
      <c r="B710" s="111" t="s">
        <v>479</v>
      </c>
      <c r="C710" s="135">
        <v>503</v>
      </c>
      <c r="D710" s="121" t="s">
        <v>261</v>
      </c>
      <c r="E710" s="135" t="s">
        <v>1799</v>
      </c>
      <c r="F710" s="638"/>
      <c r="G710" s="273" t="s">
        <v>1777</v>
      </c>
      <c r="H710" s="109"/>
      <c r="I710" s="109"/>
      <c r="J710" s="287">
        <v>6</v>
      </c>
      <c r="K710" s="31"/>
    </row>
    <row r="711" spans="1:11" s="26" customFormat="1" ht="13.5" hidden="1" outlineLevel="2" thickBot="1" x14ac:dyDescent="0.25">
      <c r="A711" s="135">
        <v>30</v>
      </c>
      <c r="B711" s="111" t="s">
        <v>1800</v>
      </c>
      <c r="C711" s="135">
        <v>311</v>
      </c>
      <c r="D711" s="121" t="s">
        <v>1801</v>
      </c>
      <c r="E711" s="135" t="s">
        <v>1802</v>
      </c>
      <c r="F711" s="638"/>
      <c r="G711" s="273" t="s">
        <v>1777</v>
      </c>
      <c r="H711" s="109"/>
      <c r="I711" s="109"/>
      <c r="J711" s="287">
        <v>9</v>
      </c>
      <c r="K711" s="31"/>
    </row>
    <row r="712" spans="1:11" s="26" customFormat="1" ht="13.5" hidden="1" outlineLevel="2" thickBot="1" x14ac:dyDescent="0.25">
      <c r="A712" s="135">
        <v>31</v>
      </c>
      <c r="B712" s="111" t="s">
        <v>1800</v>
      </c>
      <c r="C712" s="135">
        <v>309</v>
      </c>
      <c r="D712" s="121" t="s">
        <v>6</v>
      </c>
      <c r="E712" s="135" t="s">
        <v>1460</v>
      </c>
      <c r="F712" s="638"/>
      <c r="G712" s="273" t="s">
        <v>1777</v>
      </c>
      <c r="H712" s="109"/>
      <c r="I712" s="109"/>
      <c r="J712" s="287">
        <v>8</v>
      </c>
      <c r="K712" s="31"/>
    </row>
    <row r="713" spans="1:11" s="26" customFormat="1" ht="13.5" hidden="1" outlineLevel="2" thickBot="1" x14ac:dyDescent="0.25">
      <c r="A713" s="135">
        <v>32</v>
      </c>
      <c r="B713" s="111" t="s">
        <v>1800</v>
      </c>
      <c r="C713" s="135">
        <v>308</v>
      </c>
      <c r="D713" s="121" t="s">
        <v>79</v>
      </c>
      <c r="E713" s="135">
        <v>9</v>
      </c>
      <c r="F713" s="638"/>
      <c r="G713" s="273" t="s">
        <v>1777</v>
      </c>
      <c r="H713" s="109"/>
      <c r="I713" s="109"/>
      <c r="J713" s="287">
        <v>1</v>
      </c>
      <c r="K713" s="31"/>
    </row>
    <row r="714" spans="1:11" s="26" customFormat="1" ht="13.5" hidden="1" outlineLevel="2" thickBot="1" x14ac:dyDescent="0.25">
      <c r="A714" s="135">
        <v>33</v>
      </c>
      <c r="B714" s="111" t="s">
        <v>1800</v>
      </c>
      <c r="C714" s="135">
        <v>309</v>
      </c>
      <c r="D714" s="121" t="s">
        <v>61</v>
      </c>
      <c r="E714" s="135" t="s">
        <v>1803</v>
      </c>
      <c r="F714" s="638"/>
      <c r="G714" s="273" t="s">
        <v>1777</v>
      </c>
      <c r="H714" s="109"/>
      <c r="I714" s="109"/>
      <c r="J714" s="287">
        <v>9</v>
      </c>
      <c r="K714" s="31"/>
    </row>
    <row r="715" spans="1:11" s="26" customFormat="1" ht="13.5" hidden="1" outlineLevel="2" thickBot="1" x14ac:dyDescent="0.25">
      <c r="A715" s="135">
        <v>34</v>
      </c>
      <c r="B715" s="111" t="s">
        <v>1800</v>
      </c>
      <c r="C715" s="135">
        <v>309</v>
      </c>
      <c r="D715" s="121" t="s">
        <v>185</v>
      </c>
      <c r="E715" s="135" t="s">
        <v>1804</v>
      </c>
      <c r="F715" s="638"/>
      <c r="G715" s="273" t="s">
        <v>1777</v>
      </c>
      <c r="H715" s="109"/>
      <c r="I715" s="109"/>
      <c r="J715" s="287">
        <v>10</v>
      </c>
      <c r="K715" s="31"/>
    </row>
    <row r="716" spans="1:11" s="26" customFormat="1" ht="13.5" hidden="1" outlineLevel="2" thickBot="1" x14ac:dyDescent="0.25">
      <c r="A716" s="135">
        <v>35</v>
      </c>
      <c r="B716" s="111" t="s">
        <v>267</v>
      </c>
      <c r="C716" s="135">
        <v>803</v>
      </c>
      <c r="D716" s="121" t="s">
        <v>1805</v>
      </c>
      <c r="E716" s="135">
        <v>5</v>
      </c>
      <c r="F716" s="638"/>
      <c r="G716" s="273" t="s">
        <v>1777</v>
      </c>
      <c r="H716" s="109"/>
      <c r="I716" s="109"/>
      <c r="J716" s="287">
        <v>1</v>
      </c>
      <c r="K716" s="31"/>
    </row>
    <row r="717" spans="1:11" s="26" customFormat="1" ht="13.5" hidden="1" outlineLevel="2" thickBot="1" x14ac:dyDescent="0.25">
      <c r="A717" s="135">
        <v>36</v>
      </c>
      <c r="B717" s="111" t="s">
        <v>267</v>
      </c>
      <c r="C717" s="135">
        <v>803</v>
      </c>
      <c r="D717" s="121" t="s">
        <v>481</v>
      </c>
      <c r="E717" s="135" t="s">
        <v>1806</v>
      </c>
      <c r="F717" s="638"/>
      <c r="G717" s="273" t="s">
        <v>1777</v>
      </c>
      <c r="H717" s="109"/>
      <c r="I717" s="109"/>
      <c r="J717" s="287">
        <v>3</v>
      </c>
      <c r="K717" s="31"/>
    </row>
    <row r="718" spans="1:11" s="26" customFormat="1" ht="13.5" hidden="1" outlineLevel="2" thickBot="1" x14ac:dyDescent="0.25">
      <c r="A718" s="135">
        <v>37</v>
      </c>
      <c r="B718" s="111" t="s">
        <v>267</v>
      </c>
      <c r="C718" s="135">
        <v>506</v>
      </c>
      <c r="D718" s="121" t="s">
        <v>182</v>
      </c>
      <c r="E718" s="135" t="s">
        <v>1807</v>
      </c>
      <c r="F718" s="638"/>
      <c r="G718" s="273" t="s">
        <v>1777</v>
      </c>
      <c r="H718" s="109"/>
      <c r="I718" s="109"/>
      <c r="J718" s="287">
        <v>4</v>
      </c>
      <c r="K718" s="31"/>
    </row>
    <row r="719" spans="1:11" s="26" customFormat="1" ht="13.5" hidden="1" outlineLevel="2" thickBot="1" x14ac:dyDescent="0.25">
      <c r="A719" s="135">
        <v>38</v>
      </c>
      <c r="B719" s="111" t="s">
        <v>267</v>
      </c>
      <c r="C719" s="135">
        <v>301</v>
      </c>
      <c r="D719" s="121" t="s">
        <v>252</v>
      </c>
      <c r="E719" s="135" t="s">
        <v>1808</v>
      </c>
      <c r="F719" s="638"/>
      <c r="G719" s="273" t="s">
        <v>1777</v>
      </c>
      <c r="H719" s="109"/>
      <c r="I719" s="109"/>
      <c r="J719" s="287">
        <v>2</v>
      </c>
      <c r="K719" s="31"/>
    </row>
    <row r="720" spans="1:11" s="26" customFormat="1" ht="13.5" hidden="1" outlineLevel="2" thickBot="1" x14ac:dyDescent="0.25">
      <c r="A720" s="135">
        <v>39</v>
      </c>
      <c r="B720" s="111" t="s">
        <v>267</v>
      </c>
      <c r="C720" s="135">
        <v>803</v>
      </c>
      <c r="D720" s="121" t="s">
        <v>252</v>
      </c>
      <c r="E720" s="135">
        <v>19</v>
      </c>
      <c r="F720" s="638"/>
      <c r="G720" s="273" t="s">
        <v>1777</v>
      </c>
      <c r="H720" s="109"/>
      <c r="I720" s="109"/>
      <c r="J720" s="287">
        <v>1</v>
      </c>
      <c r="K720" s="31"/>
    </row>
    <row r="721" spans="1:11" s="26" customFormat="1" ht="13.5" hidden="1" outlineLevel="2" thickBot="1" x14ac:dyDescent="0.25">
      <c r="A721" s="135">
        <v>40</v>
      </c>
      <c r="B721" s="111" t="s">
        <v>267</v>
      </c>
      <c r="C721" s="135">
        <v>505</v>
      </c>
      <c r="D721" s="121" t="s">
        <v>1809</v>
      </c>
      <c r="E721" s="135">
        <v>408</v>
      </c>
      <c r="F721" s="638" t="s">
        <v>1911</v>
      </c>
      <c r="G721" s="273" t="s">
        <v>1777</v>
      </c>
      <c r="H721" s="109"/>
      <c r="I721" s="109"/>
      <c r="J721" s="287">
        <v>3</v>
      </c>
      <c r="K721" s="31"/>
    </row>
    <row r="722" spans="1:11" s="26" customFormat="1" ht="13.5" hidden="1" outlineLevel="2" thickBot="1" x14ac:dyDescent="0.25">
      <c r="A722" s="135">
        <v>41</v>
      </c>
      <c r="B722" s="111" t="s">
        <v>267</v>
      </c>
      <c r="C722" s="135">
        <v>803</v>
      </c>
      <c r="D722" s="121" t="s">
        <v>482</v>
      </c>
      <c r="E722" s="135">
        <v>12.731999999999999</v>
      </c>
      <c r="F722" s="638"/>
      <c r="G722" s="273" t="s">
        <v>1777</v>
      </c>
      <c r="H722" s="109"/>
      <c r="I722" s="109"/>
      <c r="J722" s="287">
        <v>2</v>
      </c>
      <c r="K722" s="31"/>
    </row>
    <row r="723" spans="1:11" s="26" customFormat="1" ht="13.5" hidden="1" outlineLevel="2" thickBot="1" x14ac:dyDescent="0.25">
      <c r="A723" s="135">
        <v>42</v>
      </c>
      <c r="B723" s="111" t="s">
        <v>267</v>
      </c>
      <c r="C723" s="135">
        <v>304</v>
      </c>
      <c r="D723" s="121" t="s">
        <v>61</v>
      </c>
      <c r="E723" s="135">
        <v>13.18</v>
      </c>
      <c r="F723" s="638"/>
      <c r="G723" s="273" t="s">
        <v>1777</v>
      </c>
      <c r="H723" s="109"/>
      <c r="I723" s="109"/>
      <c r="J723" s="287">
        <v>3</v>
      </c>
      <c r="K723" s="31"/>
    </row>
    <row r="724" spans="1:11" s="26" customFormat="1" ht="13.5" hidden="1" outlineLevel="2" thickBot="1" x14ac:dyDescent="0.25">
      <c r="A724" s="135">
        <v>43</v>
      </c>
      <c r="B724" s="111" t="s">
        <v>267</v>
      </c>
      <c r="C724" s="135">
        <v>301</v>
      </c>
      <c r="D724" s="121" t="s">
        <v>100</v>
      </c>
      <c r="E724" s="135" t="s">
        <v>1810</v>
      </c>
      <c r="F724" s="638"/>
      <c r="G724" s="273" t="s">
        <v>1777</v>
      </c>
      <c r="H724" s="109"/>
      <c r="I724" s="109"/>
      <c r="J724" s="287">
        <v>4</v>
      </c>
      <c r="K724" s="31"/>
    </row>
    <row r="725" spans="1:11" s="26" customFormat="1" ht="13.5" hidden="1" outlineLevel="2" thickBot="1" x14ac:dyDescent="0.25">
      <c r="A725" s="135">
        <v>44</v>
      </c>
      <c r="B725" s="111" t="s">
        <v>267</v>
      </c>
      <c r="C725" s="135">
        <v>302</v>
      </c>
      <c r="D725" s="121" t="s">
        <v>585</v>
      </c>
      <c r="E725" s="135" t="s">
        <v>1811</v>
      </c>
      <c r="F725" s="638"/>
      <c r="G725" s="273" t="s">
        <v>1777</v>
      </c>
      <c r="H725" s="109"/>
      <c r="I725" s="109"/>
      <c r="J725" s="287">
        <v>3</v>
      </c>
      <c r="K725" s="31"/>
    </row>
    <row r="726" spans="1:11" s="26" customFormat="1" ht="13.5" hidden="1" outlineLevel="2" thickBot="1" x14ac:dyDescent="0.25">
      <c r="A726" s="135">
        <v>45</v>
      </c>
      <c r="B726" s="111" t="s">
        <v>267</v>
      </c>
      <c r="C726" s="135">
        <v>506</v>
      </c>
      <c r="D726" s="121" t="s">
        <v>478</v>
      </c>
      <c r="E726" s="135">
        <v>1.458</v>
      </c>
      <c r="F726" s="638"/>
      <c r="G726" s="273" t="s">
        <v>1777</v>
      </c>
      <c r="H726" s="109"/>
      <c r="I726" s="109"/>
      <c r="J726" s="287">
        <v>2</v>
      </c>
      <c r="K726" s="31"/>
    </row>
    <row r="727" spans="1:11" s="26" customFormat="1" ht="13.5" hidden="1" outlineLevel="2" thickBot="1" x14ac:dyDescent="0.25">
      <c r="A727" s="135">
        <v>46</v>
      </c>
      <c r="B727" s="111" t="s">
        <v>267</v>
      </c>
      <c r="C727" s="135">
        <v>301</v>
      </c>
      <c r="D727" s="121" t="s">
        <v>1812</v>
      </c>
      <c r="E727" s="135">
        <v>22.26</v>
      </c>
      <c r="F727" s="638"/>
      <c r="G727" s="273" t="s">
        <v>1777</v>
      </c>
      <c r="H727" s="109"/>
      <c r="I727" s="109"/>
      <c r="J727" s="287">
        <v>2</v>
      </c>
      <c r="K727" s="31"/>
    </row>
    <row r="728" spans="1:11" s="26" customFormat="1" ht="13.5" hidden="1" outlineLevel="2" thickBot="1" x14ac:dyDescent="0.25">
      <c r="A728" s="135">
        <v>47</v>
      </c>
      <c r="B728" s="111" t="s">
        <v>267</v>
      </c>
      <c r="C728" s="135">
        <v>302</v>
      </c>
      <c r="D728" s="121" t="s">
        <v>1813</v>
      </c>
      <c r="E728" s="135" t="s">
        <v>1814</v>
      </c>
      <c r="F728" s="638"/>
      <c r="G728" s="273" t="s">
        <v>1777</v>
      </c>
      <c r="H728" s="109"/>
      <c r="I728" s="109"/>
      <c r="J728" s="287">
        <v>4</v>
      </c>
      <c r="K728" s="31"/>
    </row>
    <row r="729" spans="1:11" s="26" customFormat="1" ht="13.5" hidden="1" outlineLevel="2" thickBot="1" x14ac:dyDescent="0.25">
      <c r="A729" s="135">
        <v>48</v>
      </c>
      <c r="B729" s="111" t="s">
        <v>267</v>
      </c>
      <c r="C729" s="135">
        <v>305</v>
      </c>
      <c r="D729" s="121" t="s">
        <v>52</v>
      </c>
      <c r="E729" s="135" t="s">
        <v>1815</v>
      </c>
      <c r="F729" s="638"/>
      <c r="G729" s="273" t="s">
        <v>1777</v>
      </c>
      <c r="H729" s="109"/>
      <c r="I729" s="109"/>
      <c r="J729" s="287">
        <v>5</v>
      </c>
      <c r="K729" s="31"/>
    </row>
    <row r="730" spans="1:11" s="26" customFormat="1" ht="13.5" hidden="1" outlineLevel="2" thickBot="1" x14ac:dyDescent="0.25">
      <c r="A730" s="135">
        <v>49</v>
      </c>
      <c r="B730" s="111" t="s">
        <v>194</v>
      </c>
      <c r="C730" s="135">
        <v>319</v>
      </c>
      <c r="D730" s="121" t="s">
        <v>14</v>
      </c>
      <c r="E730" s="135">
        <v>28</v>
      </c>
      <c r="F730" s="638"/>
      <c r="G730" s="273" t="s">
        <v>1777</v>
      </c>
      <c r="H730" s="109"/>
      <c r="I730" s="109"/>
      <c r="J730" s="287">
        <v>1</v>
      </c>
      <c r="K730" s="31"/>
    </row>
    <row r="731" spans="1:11" s="26" customFormat="1" ht="13.5" hidden="1" outlineLevel="2" thickBot="1" x14ac:dyDescent="0.25">
      <c r="A731" s="135">
        <v>50</v>
      </c>
      <c r="B731" s="111" t="s">
        <v>194</v>
      </c>
      <c r="C731" s="135">
        <v>711</v>
      </c>
      <c r="D731" s="121" t="s">
        <v>1816</v>
      </c>
      <c r="E731" s="135">
        <v>15</v>
      </c>
      <c r="F731" s="638"/>
      <c r="G731" s="273" t="s">
        <v>1777</v>
      </c>
      <c r="H731" s="109"/>
      <c r="I731" s="109"/>
      <c r="J731" s="287">
        <v>1</v>
      </c>
      <c r="K731" s="31"/>
    </row>
    <row r="732" spans="1:11" s="26" customFormat="1" ht="13.5" hidden="1" outlineLevel="2" thickBot="1" x14ac:dyDescent="0.25">
      <c r="A732" s="135">
        <v>51</v>
      </c>
      <c r="B732" s="111" t="s">
        <v>194</v>
      </c>
      <c r="C732" s="135">
        <v>711</v>
      </c>
      <c r="D732" s="121" t="s">
        <v>392</v>
      </c>
      <c r="E732" s="135" t="s">
        <v>1817</v>
      </c>
      <c r="F732" s="638"/>
      <c r="G732" s="273" t="s">
        <v>1777</v>
      </c>
      <c r="H732" s="109"/>
      <c r="I732" s="109"/>
      <c r="J732" s="287">
        <v>8</v>
      </c>
      <c r="K732" s="31"/>
    </row>
    <row r="733" spans="1:11" s="26" customFormat="1" ht="13.5" hidden="1" outlineLevel="2" thickBot="1" x14ac:dyDescent="0.25">
      <c r="A733" s="135">
        <v>52</v>
      </c>
      <c r="B733" s="111" t="s">
        <v>194</v>
      </c>
      <c r="C733" s="135">
        <v>710</v>
      </c>
      <c r="D733" s="121" t="s">
        <v>392</v>
      </c>
      <c r="E733" s="135" t="s">
        <v>1818</v>
      </c>
      <c r="F733" s="638"/>
      <c r="G733" s="273" t="s">
        <v>1777</v>
      </c>
      <c r="H733" s="109"/>
      <c r="I733" s="109"/>
      <c r="J733" s="287">
        <v>19</v>
      </c>
      <c r="K733" s="31"/>
    </row>
    <row r="734" spans="1:11" s="26" customFormat="1" ht="13.5" hidden="1" outlineLevel="2" thickBot="1" x14ac:dyDescent="0.25">
      <c r="A734" s="135">
        <v>53</v>
      </c>
      <c r="B734" s="111" t="s">
        <v>194</v>
      </c>
      <c r="C734" s="135">
        <v>711</v>
      </c>
      <c r="D734" s="121" t="s">
        <v>1819</v>
      </c>
      <c r="E734" s="135">
        <v>17</v>
      </c>
      <c r="F734" s="638"/>
      <c r="G734" s="273" t="s">
        <v>1777</v>
      </c>
      <c r="H734" s="109"/>
      <c r="I734" s="109"/>
      <c r="J734" s="287">
        <v>1</v>
      </c>
      <c r="K734" s="31"/>
    </row>
    <row r="735" spans="1:11" s="26" customFormat="1" ht="13.5" hidden="1" outlineLevel="2" thickBot="1" x14ac:dyDescent="0.25">
      <c r="A735" s="135">
        <v>54</v>
      </c>
      <c r="B735" s="111" t="s">
        <v>194</v>
      </c>
      <c r="C735" s="135">
        <v>711</v>
      </c>
      <c r="D735" s="121" t="s">
        <v>393</v>
      </c>
      <c r="E735" s="135" t="s">
        <v>1820</v>
      </c>
      <c r="F735" s="638"/>
      <c r="G735" s="273" t="s">
        <v>1777</v>
      </c>
      <c r="H735" s="109"/>
      <c r="I735" s="109"/>
      <c r="J735" s="287">
        <v>3</v>
      </c>
      <c r="K735" s="31"/>
    </row>
    <row r="736" spans="1:11" s="26" customFormat="1" ht="13.5" hidden="1" outlineLevel="2" thickBot="1" x14ac:dyDescent="0.25">
      <c r="A736" s="135">
        <v>55</v>
      </c>
      <c r="B736" s="111" t="s">
        <v>194</v>
      </c>
      <c r="C736" s="135">
        <v>713</v>
      </c>
      <c r="D736" s="121" t="s">
        <v>393</v>
      </c>
      <c r="E736" s="135">
        <v>36</v>
      </c>
      <c r="F736" s="638"/>
      <c r="G736" s="273" t="s">
        <v>1777</v>
      </c>
      <c r="H736" s="109"/>
      <c r="I736" s="109"/>
      <c r="J736" s="287">
        <v>1</v>
      </c>
      <c r="K736" s="31"/>
    </row>
    <row r="737" spans="1:11" s="26" customFormat="1" ht="13.5" hidden="1" outlineLevel="2" thickBot="1" x14ac:dyDescent="0.25">
      <c r="A737" s="135">
        <v>56</v>
      </c>
      <c r="B737" s="111" t="s">
        <v>194</v>
      </c>
      <c r="C737" s="135">
        <v>713</v>
      </c>
      <c r="D737" s="121" t="s">
        <v>185</v>
      </c>
      <c r="E737" s="135">
        <v>12</v>
      </c>
      <c r="F737" s="638"/>
      <c r="G737" s="273" t="s">
        <v>1777</v>
      </c>
      <c r="H737" s="109"/>
      <c r="I737" s="109"/>
      <c r="J737" s="287">
        <v>1</v>
      </c>
      <c r="K737" s="31"/>
    </row>
    <row r="738" spans="1:11" s="26" customFormat="1" ht="13.5" hidden="1" outlineLevel="2" thickBot="1" x14ac:dyDescent="0.25">
      <c r="A738" s="135">
        <v>57</v>
      </c>
      <c r="B738" s="122" t="s">
        <v>1821</v>
      </c>
      <c r="C738" s="122">
        <v>403</v>
      </c>
      <c r="D738" s="122" t="s">
        <v>1822</v>
      </c>
      <c r="E738" s="194" t="s">
        <v>1823</v>
      </c>
      <c r="F738" s="639">
        <v>42676</v>
      </c>
      <c r="G738" s="273" t="s">
        <v>1824</v>
      </c>
      <c r="H738" s="109"/>
      <c r="I738" s="109"/>
      <c r="J738" s="323">
        <v>6</v>
      </c>
      <c r="K738" s="31"/>
    </row>
    <row r="739" spans="1:11" s="26" customFormat="1" ht="13.5" hidden="1" outlineLevel="2" thickBot="1" x14ac:dyDescent="0.25">
      <c r="A739" s="135">
        <v>58</v>
      </c>
      <c r="B739" s="122" t="s">
        <v>1821</v>
      </c>
      <c r="C739" s="122">
        <v>403</v>
      </c>
      <c r="D739" s="122" t="s">
        <v>139</v>
      </c>
      <c r="E739" s="194" t="s">
        <v>1825</v>
      </c>
      <c r="F739" s="640"/>
      <c r="G739" s="273" t="s">
        <v>1824</v>
      </c>
      <c r="H739" s="109"/>
      <c r="I739" s="109"/>
      <c r="J739" s="323">
        <v>7</v>
      </c>
      <c r="K739" s="31"/>
    </row>
    <row r="740" spans="1:11" s="26" customFormat="1" ht="13.5" hidden="1" outlineLevel="2" thickBot="1" x14ac:dyDescent="0.25">
      <c r="A740" s="135">
        <v>59</v>
      </c>
      <c r="B740" s="122" t="s">
        <v>1821</v>
      </c>
      <c r="C740" s="122">
        <v>403</v>
      </c>
      <c r="D740" s="122" t="s">
        <v>253</v>
      </c>
      <c r="E740" s="194" t="s">
        <v>151</v>
      </c>
      <c r="F740" s="640"/>
      <c r="G740" s="273" t="s">
        <v>1824</v>
      </c>
      <c r="H740" s="109"/>
      <c r="I740" s="109"/>
      <c r="J740" s="323">
        <v>5</v>
      </c>
      <c r="K740" s="31"/>
    </row>
    <row r="741" spans="1:11" s="26" customFormat="1" ht="13.5" hidden="1" outlineLevel="2" thickBot="1" x14ac:dyDescent="0.25">
      <c r="A741" s="135">
        <v>60</v>
      </c>
      <c r="B741" s="122" t="s">
        <v>1826</v>
      </c>
      <c r="C741" s="122">
        <v>404</v>
      </c>
      <c r="D741" s="122" t="s">
        <v>217</v>
      </c>
      <c r="E741" s="194" t="s">
        <v>1827</v>
      </c>
      <c r="F741" s="640"/>
      <c r="G741" s="273" t="s">
        <v>1824</v>
      </c>
      <c r="H741" s="109"/>
      <c r="I741" s="109"/>
      <c r="J741" s="323">
        <v>3</v>
      </c>
      <c r="K741" s="31"/>
    </row>
    <row r="742" spans="1:11" s="26" customFormat="1" ht="13.5" hidden="1" outlineLevel="2" thickBot="1" x14ac:dyDescent="0.25">
      <c r="A742" s="135">
        <v>61</v>
      </c>
      <c r="B742" s="122" t="s">
        <v>1826</v>
      </c>
      <c r="C742" s="122">
        <v>407</v>
      </c>
      <c r="D742" s="122" t="s">
        <v>137</v>
      </c>
      <c r="E742" s="194" t="s">
        <v>1828</v>
      </c>
      <c r="F742" s="640"/>
      <c r="G742" s="273" t="s">
        <v>1824</v>
      </c>
      <c r="H742" s="109"/>
      <c r="I742" s="109"/>
      <c r="J742" s="323">
        <v>6</v>
      </c>
      <c r="K742" s="31"/>
    </row>
    <row r="743" spans="1:11" s="26" customFormat="1" ht="13.5" hidden="1" outlineLevel="2" thickBot="1" x14ac:dyDescent="0.25">
      <c r="A743" s="135">
        <v>62</v>
      </c>
      <c r="B743" s="122" t="s">
        <v>1826</v>
      </c>
      <c r="C743" s="122">
        <v>407</v>
      </c>
      <c r="D743" s="122" t="s">
        <v>1829</v>
      </c>
      <c r="E743" s="194" t="s">
        <v>1830</v>
      </c>
      <c r="F743" s="641"/>
      <c r="G743" s="273" t="s">
        <v>1824</v>
      </c>
      <c r="H743" s="109"/>
      <c r="I743" s="109"/>
      <c r="J743" s="323">
        <v>10</v>
      </c>
      <c r="K743" s="31"/>
    </row>
    <row r="744" spans="1:11" s="26" customFormat="1" ht="13.5" hidden="1" outlineLevel="2" thickBot="1" x14ac:dyDescent="0.25">
      <c r="A744" s="135">
        <v>63</v>
      </c>
      <c r="B744" s="122" t="s">
        <v>1831</v>
      </c>
      <c r="C744" s="122">
        <v>204</v>
      </c>
      <c r="D744" s="122" t="s">
        <v>426</v>
      </c>
      <c r="E744" s="194" t="s">
        <v>1830</v>
      </c>
      <c r="F744" s="639" t="s">
        <v>1832</v>
      </c>
      <c r="G744" s="273" t="s">
        <v>1824</v>
      </c>
      <c r="H744" s="109"/>
      <c r="I744" s="109"/>
      <c r="J744" s="323">
        <v>15</v>
      </c>
      <c r="K744" s="31"/>
    </row>
    <row r="745" spans="1:11" s="26" customFormat="1" ht="13.5" hidden="1" outlineLevel="2" thickBot="1" x14ac:dyDescent="0.25">
      <c r="A745" s="135">
        <v>64</v>
      </c>
      <c r="B745" s="122" t="s">
        <v>1831</v>
      </c>
      <c r="C745" s="122">
        <v>204</v>
      </c>
      <c r="D745" s="122" t="s">
        <v>1833</v>
      </c>
      <c r="E745" s="194" t="s">
        <v>1834</v>
      </c>
      <c r="F745" s="640"/>
      <c r="G745" s="273" t="s">
        <v>1824</v>
      </c>
      <c r="H745" s="109"/>
      <c r="I745" s="109"/>
      <c r="J745" s="323">
        <v>6</v>
      </c>
      <c r="K745" s="31"/>
    </row>
    <row r="746" spans="1:11" s="26" customFormat="1" ht="13.5" hidden="1" outlineLevel="2" thickBot="1" x14ac:dyDescent="0.25">
      <c r="A746" s="135">
        <v>65</v>
      </c>
      <c r="B746" s="122" t="s">
        <v>1831</v>
      </c>
      <c r="C746" s="122">
        <v>204</v>
      </c>
      <c r="D746" s="122" t="s">
        <v>395</v>
      </c>
      <c r="E746" s="194" t="s">
        <v>1835</v>
      </c>
      <c r="F746" s="640"/>
      <c r="G746" s="273" t="s">
        <v>1824</v>
      </c>
      <c r="H746" s="109"/>
      <c r="I746" s="109"/>
      <c r="J746" s="323">
        <v>5</v>
      </c>
      <c r="K746" s="31"/>
    </row>
    <row r="747" spans="1:11" s="26" customFormat="1" ht="13.5" hidden="1" outlineLevel="2" thickBot="1" x14ac:dyDescent="0.25">
      <c r="A747" s="135">
        <v>66</v>
      </c>
      <c r="B747" s="122" t="s">
        <v>1831</v>
      </c>
      <c r="C747" s="122">
        <v>204</v>
      </c>
      <c r="D747" s="122" t="s">
        <v>1836</v>
      </c>
      <c r="E747" s="194" t="s">
        <v>1837</v>
      </c>
      <c r="F747" s="640"/>
      <c r="G747" s="273" t="s">
        <v>1824</v>
      </c>
      <c r="H747" s="109"/>
      <c r="I747" s="109"/>
      <c r="J747" s="323">
        <v>23</v>
      </c>
      <c r="K747" s="31"/>
    </row>
    <row r="748" spans="1:11" s="26" customFormat="1" ht="13.5" hidden="1" outlineLevel="2" thickBot="1" x14ac:dyDescent="0.25">
      <c r="A748" s="135">
        <v>67</v>
      </c>
      <c r="B748" s="122" t="s">
        <v>1831</v>
      </c>
      <c r="C748" s="122">
        <v>204</v>
      </c>
      <c r="D748" s="122" t="s">
        <v>177</v>
      </c>
      <c r="E748" s="194" t="s">
        <v>1838</v>
      </c>
      <c r="F748" s="640"/>
      <c r="G748" s="273" t="s">
        <v>1824</v>
      </c>
      <c r="H748" s="109"/>
      <c r="I748" s="109"/>
      <c r="J748" s="323">
        <v>4</v>
      </c>
      <c r="K748" s="31"/>
    </row>
    <row r="749" spans="1:11" s="26" customFormat="1" ht="13.5" hidden="1" outlineLevel="2" thickBot="1" x14ac:dyDescent="0.25">
      <c r="A749" s="135">
        <v>68</v>
      </c>
      <c r="B749" s="122" t="s">
        <v>1831</v>
      </c>
      <c r="C749" s="122">
        <v>205</v>
      </c>
      <c r="D749" s="122" t="s">
        <v>395</v>
      </c>
      <c r="E749" s="194" t="s">
        <v>1839</v>
      </c>
      <c r="F749" s="640"/>
      <c r="G749" s="273" t="s">
        <v>1824</v>
      </c>
      <c r="H749" s="109"/>
      <c r="I749" s="109"/>
      <c r="J749" s="323">
        <v>7</v>
      </c>
      <c r="K749" s="31"/>
    </row>
    <row r="750" spans="1:11" s="26" customFormat="1" ht="13.5" hidden="1" outlineLevel="2" thickBot="1" x14ac:dyDescent="0.25">
      <c r="A750" s="135">
        <v>69</v>
      </c>
      <c r="B750" s="122" t="s">
        <v>1831</v>
      </c>
      <c r="C750" s="122">
        <v>205</v>
      </c>
      <c r="D750" s="122" t="s">
        <v>149</v>
      </c>
      <c r="E750" s="194" t="s">
        <v>1840</v>
      </c>
      <c r="F750" s="640"/>
      <c r="G750" s="273" t="s">
        <v>1824</v>
      </c>
      <c r="H750" s="109"/>
      <c r="I750" s="109"/>
      <c r="J750" s="323">
        <v>13</v>
      </c>
      <c r="K750" s="31"/>
    </row>
    <row r="751" spans="1:11" s="26" customFormat="1" ht="13.5" hidden="1" outlineLevel="2" thickBot="1" x14ac:dyDescent="0.25">
      <c r="A751" s="135">
        <v>70</v>
      </c>
      <c r="B751" s="122" t="s">
        <v>483</v>
      </c>
      <c r="C751" s="122">
        <v>603</v>
      </c>
      <c r="D751" s="122" t="s">
        <v>253</v>
      </c>
      <c r="E751" s="194" t="s">
        <v>1841</v>
      </c>
      <c r="F751" s="195">
        <v>42688</v>
      </c>
      <c r="G751" s="273" t="s">
        <v>1824</v>
      </c>
      <c r="H751" s="109"/>
      <c r="I751" s="109"/>
      <c r="J751" s="323">
        <v>22</v>
      </c>
      <c r="K751" s="31"/>
    </row>
    <row r="752" spans="1:11" s="26" customFormat="1" ht="13.5" hidden="1" outlineLevel="2" thickBot="1" x14ac:dyDescent="0.25">
      <c r="A752" s="135">
        <v>71</v>
      </c>
      <c r="B752" s="122" t="s">
        <v>1842</v>
      </c>
      <c r="C752" s="122">
        <v>512</v>
      </c>
      <c r="D752" s="122" t="s">
        <v>139</v>
      </c>
      <c r="E752" s="194" t="s">
        <v>484</v>
      </c>
      <c r="F752" s="639" t="s">
        <v>1843</v>
      </c>
      <c r="G752" s="273" t="s">
        <v>1824</v>
      </c>
      <c r="H752" s="109"/>
      <c r="I752" s="109"/>
      <c r="J752" s="323">
        <v>18</v>
      </c>
      <c r="K752" s="31"/>
    </row>
    <row r="753" spans="1:11" s="26" customFormat="1" ht="13.5" hidden="1" outlineLevel="2" thickBot="1" x14ac:dyDescent="0.25">
      <c r="A753" s="135">
        <v>72</v>
      </c>
      <c r="B753" s="122" t="s">
        <v>1842</v>
      </c>
      <c r="C753" s="122">
        <v>512</v>
      </c>
      <c r="D753" s="122" t="s">
        <v>177</v>
      </c>
      <c r="E753" s="194" t="s">
        <v>1844</v>
      </c>
      <c r="F753" s="640"/>
      <c r="G753" s="273" t="s">
        <v>1824</v>
      </c>
      <c r="H753" s="109"/>
      <c r="I753" s="109"/>
      <c r="J753" s="323">
        <v>43</v>
      </c>
      <c r="K753" s="31"/>
    </row>
    <row r="754" spans="1:11" s="26" customFormat="1" ht="13.5" hidden="1" outlineLevel="2" thickBot="1" x14ac:dyDescent="0.25">
      <c r="A754" s="135">
        <v>73</v>
      </c>
      <c r="B754" s="122" t="s">
        <v>1842</v>
      </c>
      <c r="C754" s="122">
        <v>514</v>
      </c>
      <c r="D754" s="122" t="s">
        <v>1049</v>
      </c>
      <c r="E754" s="194" t="s">
        <v>1845</v>
      </c>
      <c r="F754" s="640"/>
      <c r="G754" s="273" t="s">
        <v>1824</v>
      </c>
      <c r="H754" s="109"/>
      <c r="I754" s="109"/>
      <c r="J754" s="323">
        <v>9</v>
      </c>
      <c r="K754" s="31"/>
    </row>
    <row r="755" spans="1:11" s="26" customFormat="1" ht="13.5" hidden="1" outlineLevel="2" thickBot="1" x14ac:dyDescent="0.25">
      <c r="A755" s="135">
        <v>74</v>
      </c>
      <c r="B755" s="122" t="s">
        <v>1842</v>
      </c>
      <c r="C755" s="122">
        <v>514</v>
      </c>
      <c r="D755" s="122" t="s">
        <v>1846</v>
      </c>
      <c r="E755" s="194" t="s">
        <v>1847</v>
      </c>
      <c r="F755" s="641"/>
      <c r="G755" s="273" t="s">
        <v>1824</v>
      </c>
      <c r="H755" s="109"/>
      <c r="I755" s="109"/>
      <c r="J755" s="323">
        <v>28</v>
      </c>
      <c r="K755" s="31"/>
    </row>
    <row r="756" spans="1:11" s="26" customFormat="1" ht="13.5" hidden="1" outlineLevel="2" thickBot="1" x14ac:dyDescent="0.25">
      <c r="A756" s="135">
        <v>75</v>
      </c>
      <c r="B756" s="122" t="s">
        <v>1848</v>
      </c>
      <c r="C756" s="122">
        <v>309</v>
      </c>
      <c r="D756" s="122" t="s">
        <v>1849</v>
      </c>
      <c r="E756" s="194" t="s">
        <v>151</v>
      </c>
      <c r="F756" s="639" t="s">
        <v>1850</v>
      </c>
      <c r="G756" s="273" t="s">
        <v>1824</v>
      </c>
      <c r="H756" s="109"/>
      <c r="I756" s="109"/>
      <c r="J756" s="323">
        <v>25</v>
      </c>
      <c r="K756" s="31"/>
    </row>
    <row r="757" spans="1:11" s="26" customFormat="1" ht="13.5" hidden="1" outlineLevel="2" thickBot="1" x14ac:dyDescent="0.25">
      <c r="A757" s="135">
        <v>76</v>
      </c>
      <c r="B757" s="122" t="s">
        <v>1848</v>
      </c>
      <c r="C757" s="122">
        <v>309</v>
      </c>
      <c r="D757" s="122" t="s">
        <v>1851</v>
      </c>
      <c r="E757" s="194" t="s">
        <v>1852</v>
      </c>
      <c r="F757" s="640"/>
      <c r="G757" s="273" t="s">
        <v>1824</v>
      </c>
      <c r="H757" s="109"/>
      <c r="I757" s="109"/>
      <c r="J757" s="323">
        <v>18</v>
      </c>
      <c r="K757" s="31"/>
    </row>
    <row r="758" spans="1:11" s="26" customFormat="1" ht="13.5" hidden="1" outlineLevel="2" thickBot="1" x14ac:dyDescent="0.25">
      <c r="A758" s="135">
        <v>77</v>
      </c>
      <c r="B758" s="122" t="s">
        <v>1848</v>
      </c>
      <c r="C758" s="122">
        <v>309</v>
      </c>
      <c r="D758" s="122" t="s">
        <v>1853</v>
      </c>
      <c r="E758" s="194" t="s">
        <v>1854</v>
      </c>
      <c r="F758" s="641"/>
      <c r="G758" s="273" t="s">
        <v>1824</v>
      </c>
      <c r="H758" s="351"/>
      <c r="I758" s="351"/>
      <c r="J758" s="323">
        <v>24</v>
      </c>
      <c r="K758" s="31"/>
    </row>
    <row r="759" spans="1:11" ht="13.5" collapsed="1" thickBot="1" x14ac:dyDescent="0.25">
      <c r="A759" s="16" t="s">
        <v>88</v>
      </c>
      <c r="B759" s="606" t="s">
        <v>0</v>
      </c>
      <c r="C759" s="607"/>
      <c r="D759" s="607"/>
      <c r="E759" s="607"/>
      <c r="F759" s="607"/>
      <c r="G759" s="608"/>
      <c r="H759" s="288"/>
      <c r="I759" s="90"/>
      <c r="J759" s="90">
        <f>J972+J929+J760+J822+J858</f>
        <v>2155</v>
      </c>
    </row>
    <row r="760" spans="1:11" s="26" customFormat="1" ht="13.5" hidden="1" outlineLevel="1" collapsed="1" thickBot="1" x14ac:dyDescent="0.25">
      <c r="A760" s="19" t="s">
        <v>21</v>
      </c>
      <c r="B760" s="603" t="s">
        <v>4</v>
      </c>
      <c r="C760" s="604"/>
      <c r="D760" s="604"/>
      <c r="E760" s="604"/>
      <c r="F760" s="604"/>
      <c r="G760" s="605"/>
      <c r="H760" s="352"/>
      <c r="I760" s="353"/>
      <c r="J760" s="188">
        <f>SUM(J761:J821)</f>
        <v>283</v>
      </c>
      <c r="K760" s="31"/>
    </row>
    <row r="761" spans="1:11" s="46" customFormat="1" ht="13.5" hidden="1" outlineLevel="2" thickBot="1" x14ac:dyDescent="0.25">
      <c r="A761" s="6">
        <v>1</v>
      </c>
      <c r="B761" s="3" t="s">
        <v>450</v>
      </c>
      <c r="C761" s="54">
        <v>38</v>
      </c>
      <c r="D761" s="3" t="s">
        <v>1332</v>
      </c>
      <c r="E761" s="3" t="s">
        <v>1333</v>
      </c>
      <c r="F761" s="5">
        <v>42688</v>
      </c>
      <c r="G761" s="88" t="s">
        <v>451</v>
      </c>
      <c r="H761" s="8"/>
      <c r="I761" s="8"/>
      <c r="J761" s="91">
        <v>11</v>
      </c>
      <c r="K761" s="45"/>
    </row>
    <row r="762" spans="1:11" s="46" customFormat="1" ht="13.5" hidden="1" outlineLevel="2" thickBot="1" x14ac:dyDescent="0.25">
      <c r="A762" s="6">
        <v>2</v>
      </c>
      <c r="B762" s="3" t="s">
        <v>450</v>
      </c>
      <c r="C762" s="54">
        <v>37</v>
      </c>
      <c r="D762" s="3" t="s">
        <v>1334</v>
      </c>
      <c r="E762" s="79" t="s">
        <v>1335</v>
      </c>
      <c r="F762" s="5">
        <v>42689</v>
      </c>
      <c r="G762" s="88" t="s">
        <v>451</v>
      </c>
      <c r="H762" s="3"/>
      <c r="I762" s="3"/>
      <c r="J762" s="91">
        <v>3</v>
      </c>
      <c r="K762" s="45"/>
    </row>
    <row r="763" spans="1:11" s="46" customFormat="1" ht="13.5" hidden="1" outlineLevel="2" thickBot="1" x14ac:dyDescent="0.25">
      <c r="A763" s="6">
        <v>3</v>
      </c>
      <c r="B763" s="3" t="s">
        <v>450</v>
      </c>
      <c r="C763" s="54">
        <v>37</v>
      </c>
      <c r="D763" s="3" t="s">
        <v>1336</v>
      </c>
      <c r="E763" s="79" t="s">
        <v>195</v>
      </c>
      <c r="F763" s="5">
        <v>42689</v>
      </c>
      <c r="G763" s="88" t="s">
        <v>451</v>
      </c>
      <c r="H763" s="3"/>
      <c r="I763" s="3"/>
      <c r="J763" s="91">
        <v>1</v>
      </c>
      <c r="K763" s="45"/>
    </row>
    <row r="764" spans="1:11" s="46" customFormat="1" ht="13.5" hidden="1" outlineLevel="2" thickBot="1" x14ac:dyDescent="0.25">
      <c r="A764" s="6">
        <v>4</v>
      </c>
      <c r="B764" s="3" t="s">
        <v>450</v>
      </c>
      <c r="C764" s="54">
        <v>37</v>
      </c>
      <c r="D764" s="3" t="s">
        <v>370</v>
      </c>
      <c r="E764" s="3" t="s">
        <v>1337</v>
      </c>
      <c r="F764" s="5">
        <v>42690</v>
      </c>
      <c r="G764" s="88" t="s">
        <v>451</v>
      </c>
      <c r="H764" s="3"/>
      <c r="I764" s="3"/>
      <c r="J764" s="91">
        <v>6</v>
      </c>
      <c r="K764" s="45"/>
    </row>
    <row r="765" spans="1:11" s="46" customFormat="1" ht="13.5" hidden="1" outlineLevel="2" thickBot="1" x14ac:dyDescent="0.25">
      <c r="A765" s="6">
        <v>5</v>
      </c>
      <c r="B765" s="3" t="s">
        <v>450</v>
      </c>
      <c r="C765" s="54">
        <v>15</v>
      </c>
      <c r="D765" s="3" t="s">
        <v>1338</v>
      </c>
      <c r="E765" s="79" t="s">
        <v>1339</v>
      </c>
      <c r="F765" s="5">
        <v>42691</v>
      </c>
      <c r="G765" s="88" t="s">
        <v>451</v>
      </c>
      <c r="H765" s="3"/>
      <c r="I765" s="3"/>
      <c r="J765" s="91">
        <v>2</v>
      </c>
      <c r="K765" s="45"/>
    </row>
    <row r="766" spans="1:11" s="46" customFormat="1" ht="13.5" hidden="1" outlineLevel="2" thickBot="1" x14ac:dyDescent="0.25">
      <c r="A766" s="6">
        <v>6</v>
      </c>
      <c r="B766" s="3" t="s">
        <v>450</v>
      </c>
      <c r="C766" s="54">
        <v>15</v>
      </c>
      <c r="D766" s="3" t="s">
        <v>1340</v>
      </c>
      <c r="E766" s="3">
        <v>7</v>
      </c>
      <c r="F766" s="5">
        <v>42691</v>
      </c>
      <c r="G766" s="88" t="s">
        <v>451</v>
      </c>
      <c r="H766" s="3"/>
      <c r="I766" s="3"/>
      <c r="J766" s="91">
        <v>1</v>
      </c>
      <c r="K766" s="45"/>
    </row>
    <row r="767" spans="1:11" s="46" customFormat="1" ht="13.5" hidden="1" outlineLevel="2" thickBot="1" x14ac:dyDescent="0.25">
      <c r="A767" s="6">
        <v>7</v>
      </c>
      <c r="B767" s="3" t="s">
        <v>450</v>
      </c>
      <c r="C767" s="54">
        <v>16</v>
      </c>
      <c r="D767" s="3" t="s">
        <v>1341</v>
      </c>
      <c r="E767" s="79" t="s">
        <v>1342</v>
      </c>
      <c r="F767" s="5">
        <v>42691</v>
      </c>
      <c r="G767" s="88" t="s">
        <v>451</v>
      </c>
      <c r="H767" s="3"/>
      <c r="I767" s="3"/>
      <c r="J767" s="91">
        <v>2</v>
      </c>
      <c r="K767" s="45"/>
    </row>
    <row r="768" spans="1:11" s="46" customFormat="1" ht="13.5" hidden="1" outlineLevel="2" thickBot="1" x14ac:dyDescent="0.25">
      <c r="A768" s="6">
        <v>8</v>
      </c>
      <c r="B768" s="3" t="s">
        <v>450</v>
      </c>
      <c r="C768" s="54">
        <v>16</v>
      </c>
      <c r="D768" s="3" t="s">
        <v>116</v>
      </c>
      <c r="E768" s="3">
        <v>88.105000000000004</v>
      </c>
      <c r="F768" s="5">
        <v>42691</v>
      </c>
      <c r="G768" s="88" t="s">
        <v>451</v>
      </c>
      <c r="H768" s="3"/>
      <c r="I768" s="3"/>
      <c r="J768" s="91">
        <v>2</v>
      </c>
      <c r="K768" s="45"/>
    </row>
    <row r="769" spans="1:11" s="46" customFormat="1" ht="13.5" hidden="1" outlineLevel="2" thickBot="1" x14ac:dyDescent="0.25">
      <c r="A769" s="6">
        <v>9</v>
      </c>
      <c r="B769" s="3" t="s">
        <v>450</v>
      </c>
      <c r="C769" s="137" t="s">
        <v>131</v>
      </c>
      <c r="D769" s="3" t="s">
        <v>1343</v>
      </c>
      <c r="E769" s="3">
        <v>50</v>
      </c>
      <c r="F769" s="5">
        <v>42692</v>
      </c>
      <c r="G769" s="88" t="s">
        <v>451</v>
      </c>
      <c r="H769" s="3"/>
      <c r="I769" s="3"/>
      <c r="J769" s="91">
        <v>1</v>
      </c>
      <c r="K769" s="45"/>
    </row>
    <row r="770" spans="1:11" s="46" customFormat="1" ht="13.5" hidden="1" outlineLevel="2" thickBot="1" x14ac:dyDescent="0.25">
      <c r="A770" s="6">
        <v>10</v>
      </c>
      <c r="B770" s="3" t="s">
        <v>450</v>
      </c>
      <c r="C770" s="137" t="s">
        <v>227</v>
      </c>
      <c r="D770" s="3" t="s">
        <v>1344</v>
      </c>
      <c r="E770" s="3">
        <v>4</v>
      </c>
      <c r="F770" s="5">
        <v>42692</v>
      </c>
      <c r="G770" s="88" t="s">
        <v>451</v>
      </c>
      <c r="H770" s="3"/>
      <c r="I770" s="3"/>
      <c r="J770" s="91">
        <v>1</v>
      </c>
      <c r="K770" s="45"/>
    </row>
    <row r="771" spans="1:11" s="46" customFormat="1" ht="13.5" hidden="1" outlineLevel="2" thickBot="1" x14ac:dyDescent="0.25">
      <c r="A771" s="6">
        <v>11</v>
      </c>
      <c r="B771" s="3" t="s">
        <v>450</v>
      </c>
      <c r="C771" s="54">
        <v>40</v>
      </c>
      <c r="D771" s="3" t="s">
        <v>1345</v>
      </c>
      <c r="E771" s="3" t="s">
        <v>1346</v>
      </c>
      <c r="F771" s="5">
        <v>42692</v>
      </c>
      <c r="G771" s="88" t="s">
        <v>451</v>
      </c>
      <c r="H771" s="3"/>
      <c r="I771" s="3"/>
      <c r="J771" s="91">
        <v>1</v>
      </c>
      <c r="K771" s="45"/>
    </row>
    <row r="772" spans="1:11" s="46" customFormat="1" ht="13.5" hidden="1" outlineLevel="2" thickBot="1" x14ac:dyDescent="0.25">
      <c r="A772" s="6">
        <v>12</v>
      </c>
      <c r="B772" s="3" t="s">
        <v>450</v>
      </c>
      <c r="C772" s="54">
        <v>40</v>
      </c>
      <c r="D772" s="3" t="s">
        <v>1347</v>
      </c>
      <c r="E772" s="3" t="s">
        <v>1348</v>
      </c>
      <c r="F772" s="5">
        <v>42692</v>
      </c>
      <c r="G772" s="88" t="s">
        <v>451</v>
      </c>
      <c r="H772" s="3"/>
      <c r="I772" s="3"/>
      <c r="J772" s="91">
        <v>3</v>
      </c>
      <c r="K772" s="45"/>
    </row>
    <row r="773" spans="1:11" s="46" customFormat="1" ht="13.5" hidden="1" outlineLevel="2" thickBot="1" x14ac:dyDescent="0.25">
      <c r="A773" s="6">
        <v>13</v>
      </c>
      <c r="B773" s="3" t="s">
        <v>450</v>
      </c>
      <c r="C773" s="54">
        <v>36</v>
      </c>
      <c r="D773" s="3" t="s">
        <v>1349</v>
      </c>
      <c r="E773" s="3" t="s">
        <v>1350</v>
      </c>
      <c r="F773" s="5">
        <v>42676</v>
      </c>
      <c r="G773" s="88" t="s">
        <v>1351</v>
      </c>
      <c r="H773" s="3"/>
      <c r="I773" s="3"/>
      <c r="J773" s="91">
        <v>2</v>
      </c>
      <c r="K773" s="45"/>
    </row>
    <row r="774" spans="1:11" s="46" customFormat="1" ht="13.5" hidden="1" outlineLevel="2" thickBot="1" x14ac:dyDescent="0.25">
      <c r="A774" s="6">
        <v>14</v>
      </c>
      <c r="B774" s="3" t="s">
        <v>450</v>
      </c>
      <c r="C774" s="54">
        <v>44</v>
      </c>
      <c r="D774" s="3" t="s">
        <v>1349</v>
      </c>
      <c r="E774" s="3" t="s">
        <v>1352</v>
      </c>
      <c r="F774" s="5">
        <v>42676</v>
      </c>
      <c r="G774" s="88" t="s">
        <v>1351</v>
      </c>
      <c r="H774" s="3"/>
      <c r="I774" s="3"/>
      <c r="J774" s="91">
        <v>3</v>
      </c>
      <c r="K774" s="45"/>
    </row>
    <row r="775" spans="1:11" s="46" customFormat="1" ht="13.5" hidden="1" outlineLevel="2" thickBot="1" x14ac:dyDescent="0.25">
      <c r="A775" s="6">
        <v>15</v>
      </c>
      <c r="B775" s="3" t="s">
        <v>450</v>
      </c>
      <c r="C775" s="54">
        <v>56</v>
      </c>
      <c r="D775" s="3" t="s">
        <v>1353</v>
      </c>
      <c r="E775" s="3">
        <v>8</v>
      </c>
      <c r="F775" s="5">
        <v>42676</v>
      </c>
      <c r="G775" s="88" t="s">
        <v>1354</v>
      </c>
      <c r="H775" s="3"/>
      <c r="I775" s="3"/>
      <c r="J775" s="91">
        <v>1</v>
      </c>
      <c r="K775" s="45"/>
    </row>
    <row r="776" spans="1:11" s="46" customFormat="1" ht="13.5" hidden="1" outlineLevel="2" thickBot="1" x14ac:dyDescent="0.25">
      <c r="A776" s="6">
        <v>16</v>
      </c>
      <c r="B776" s="3" t="s">
        <v>450</v>
      </c>
      <c r="C776" s="54">
        <v>56</v>
      </c>
      <c r="D776" s="3" t="s">
        <v>252</v>
      </c>
      <c r="E776" s="79" t="s">
        <v>891</v>
      </c>
      <c r="F776" s="5">
        <v>42676</v>
      </c>
      <c r="G776" s="88" t="s">
        <v>1354</v>
      </c>
      <c r="H776" s="3"/>
      <c r="I776" s="3"/>
      <c r="J776" s="91">
        <v>2</v>
      </c>
      <c r="K776" s="45"/>
    </row>
    <row r="777" spans="1:11" s="46" customFormat="1" ht="13.5" hidden="1" outlineLevel="2" thickBot="1" x14ac:dyDescent="0.25">
      <c r="A777" s="6">
        <v>17</v>
      </c>
      <c r="B777" s="3" t="s">
        <v>450</v>
      </c>
      <c r="C777" s="54">
        <v>56</v>
      </c>
      <c r="D777" s="3" t="s">
        <v>1355</v>
      </c>
      <c r="E777" s="3">
        <v>10.25</v>
      </c>
      <c r="F777" s="5">
        <v>42676</v>
      </c>
      <c r="G777" s="88" t="s">
        <v>1354</v>
      </c>
      <c r="H777" s="3"/>
      <c r="I777" s="3"/>
      <c r="J777" s="91">
        <v>2</v>
      </c>
      <c r="K777" s="45"/>
    </row>
    <row r="778" spans="1:11" s="46" customFormat="1" ht="13.5" hidden="1" outlineLevel="2" thickBot="1" x14ac:dyDescent="0.25">
      <c r="A778" s="6">
        <v>18</v>
      </c>
      <c r="B778" s="3" t="s">
        <v>450</v>
      </c>
      <c r="C778" s="54">
        <v>56</v>
      </c>
      <c r="D778" s="3" t="s">
        <v>1356</v>
      </c>
      <c r="E778" s="3" t="s">
        <v>1357</v>
      </c>
      <c r="F778" s="5">
        <v>42677</v>
      </c>
      <c r="G778" s="88" t="s">
        <v>1354</v>
      </c>
      <c r="H778" s="3"/>
      <c r="I778" s="3"/>
      <c r="J778" s="91">
        <v>3</v>
      </c>
      <c r="K778" s="45"/>
    </row>
    <row r="779" spans="1:11" s="46" customFormat="1" ht="13.5" hidden="1" outlineLevel="2" thickBot="1" x14ac:dyDescent="0.25">
      <c r="A779" s="6">
        <v>19</v>
      </c>
      <c r="B779" s="3" t="s">
        <v>450</v>
      </c>
      <c r="C779" s="54">
        <v>56</v>
      </c>
      <c r="D779" s="3" t="s">
        <v>544</v>
      </c>
      <c r="E779" s="3" t="s">
        <v>1358</v>
      </c>
      <c r="F779" s="5">
        <v>42677</v>
      </c>
      <c r="G779" s="88" t="s">
        <v>1354</v>
      </c>
      <c r="H779" s="3"/>
      <c r="I779" s="3"/>
      <c r="J779" s="91">
        <v>2</v>
      </c>
      <c r="K779" s="45"/>
    </row>
    <row r="780" spans="1:11" s="46" customFormat="1" ht="13.5" hidden="1" outlineLevel="2" thickBot="1" x14ac:dyDescent="0.25">
      <c r="A780" s="6">
        <v>20</v>
      </c>
      <c r="B780" s="3" t="s">
        <v>450</v>
      </c>
      <c r="C780" s="54">
        <v>58</v>
      </c>
      <c r="D780" s="3" t="s">
        <v>1359</v>
      </c>
      <c r="E780" s="3" t="s">
        <v>1360</v>
      </c>
      <c r="F780" s="5">
        <v>42677</v>
      </c>
      <c r="G780" s="88" t="s">
        <v>1351</v>
      </c>
      <c r="H780" s="3"/>
      <c r="I780" s="3"/>
      <c r="J780" s="91">
        <v>1</v>
      </c>
      <c r="K780" s="45"/>
    </row>
    <row r="781" spans="1:11" s="46" customFormat="1" ht="13.5" hidden="1" outlineLevel="2" thickBot="1" x14ac:dyDescent="0.25">
      <c r="A781" s="6">
        <v>21</v>
      </c>
      <c r="B781" s="3" t="s">
        <v>450</v>
      </c>
      <c r="C781" s="54">
        <v>90</v>
      </c>
      <c r="D781" s="3" t="s">
        <v>1359</v>
      </c>
      <c r="E781" s="3" t="s">
        <v>1361</v>
      </c>
      <c r="F781" s="5">
        <v>42681</v>
      </c>
      <c r="G781" s="88" t="s">
        <v>1351</v>
      </c>
      <c r="H781" s="3"/>
      <c r="I781" s="3"/>
      <c r="J781" s="91">
        <v>5</v>
      </c>
      <c r="K781" s="45"/>
    </row>
    <row r="782" spans="1:11" s="46" customFormat="1" ht="13.5" hidden="1" outlineLevel="2" thickBot="1" x14ac:dyDescent="0.25">
      <c r="A782" s="6">
        <v>22</v>
      </c>
      <c r="B782" s="3" t="s">
        <v>450</v>
      </c>
      <c r="C782" s="54">
        <v>90</v>
      </c>
      <c r="D782" s="3" t="s">
        <v>319</v>
      </c>
      <c r="E782" s="3" t="s">
        <v>1362</v>
      </c>
      <c r="F782" s="5">
        <v>42682</v>
      </c>
      <c r="G782" s="88" t="s">
        <v>1351</v>
      </c>
      <c r="H782" s="3"/>
      <c r="I782" s="3"/>
      <c r="J782" s="91">
        <v>6</v>
      </c>
      <c r="K782" s="45"/>
    </row>
    <row r="783" spans="1:11" s="46" customFormat="1" ht="13.5" hidden="1" outlineLevel="2" thickBot="1" x14ac:dyDescent="0.25">
      <c r="A783" s="6">
        <v>23</v>
      </c>
      <c r="B783" s="3" t="s">
        <v>450</v>
      </c>
      <c r="C783" s="54">
        <v>90</v>
      </c>
      <c r="D783" s="3" t="s">
        <v>319</v>
      </c>
      <c r="E783" s="3" t="s">
        <v>1363</v>
      </c>
      <c r="F783" s="5">
        <v>42684</v>
      </c>
      <c r="G783" s="88" t="s">
        <v>1351</v>
      </c>
      <c r="H783" s="3"/>
      <c r="I783" s="3"/>
      <c r="J783" s="91">
        <v>7</v>
      </c>
      <c r="K783" s="45"/>
    </row>
    <row r="784" spans="1:11" s="46" customFormat="1" ht="13.5" hidden="1" outlineLevel="2" thickBot="1" x14ac:dyDescent="0.25">
      <c r="A784" s="6">
        <v>24</v>
      </c>
      <c r="B784" s="3" t="s">
        <v>474</v>
      </c>
      <c r="C784" s="54">
        <v>134</v>
      </c>
      <c r="D784" s="3" t="s">
        <v>1364</v>
      </c>
      <c r="E784" s="79" t="s">
        <v>1365</v>
      </c>
      <c r="F784" s="5">
        <v>42685</v>
      </c>
      <c r="G784" s="88" t="s">
        <v>1351</v>
      </c>
      <c r="H784" s="3"/>
      <c r="I784" s="3"/>
      <c r="J784" s="91">
        <v>3</v>
      </c>
      <c r="K784" s="45"/>
    </row>
    <row r="785" spans="1:11" s="46" customFormat="1" ht="13.5" hidden="1" outlineLevel="2" thickBot="1" x14ac:dyDescent="0.25">
      <c r="A785" s="6">
        <v>25</v>
      </c>
      <c r="B785" s="3" t="s">
        <v>474</v>
      </c>
      <c r="C785" s="54">
        <v>134</v>
      </c>
      <c r="D785" s="3" t="s">
        <v>77</v>
      </c>
      <c r="E785" s="3">
        <v>3.4</v>
      </c>
      <c r="F785" s="5">
        <v>42685</v>
      </c>
      <c r="G785" s="88" t="s">
        <v>1351</v>
      </c>
      <c r="H785" s="3"/>
      <c r="I785" s="3"/>
      <c r="J785" s="91">
        <v>2</v>
      </c>
      <c r="K785" s="45"/>
    </row>
    <row r="786" spans="1:11" s="46" customFormat="1" ht="13.5" hidden="1" outlineLevel="2" thickBot="1" x14ac:dyDescent="0.25">
      <c r="A786" s="6">
        <v>26</v>
      </c>
      <c r="B786" s="3" t="s">
        <v>474</v>
      </c>
      <c r="C786" s="54">
        <v>136</v>
      </c>
      <c r="D786" s="3" t="s">
        <v>154</v>
      </c>
      <c r="E786" s="3" t="s">
        <v>1366</v>
      </c>
      <c r="F786" s="5">
        <v>42685</v>
      </c>
      <c r="G786" s="88" t="s">
        <v>1351</v>
      </c>
      <c r="H786" s="3"/>
      <c r="I786" s="3"/>
      <c r="J786" s="91">
        <v>4</v>
      </c>
      <c r="K786" s="45"/>
    </row>
    <row r="787" spans="1:11" s="46" customFormat="1" ht="13.5" hidden="1" outlineLevel="2" thickBot="1" x14ac:dyDescent="0.25">
      <c r="A787" s="6">
        <v>27</v>
      </c>
      <c r="B787" s="3" t="s">
        <v>474</v>
      </c>
      <c r="C787" s="54">
        <v>135</v>
      </c>
      <c r="D787" s="3" t="s">
        <v>154</v>
      </c>
      <c r="E787" s="3">
        <v>5</v>
      </c>
      <c r="F787" s="5">
        <v>42685</v>
      </c>
      <c r="G787" s="88" t="s">
        <v>1351</v>
      </c>
      <c r="H787" s="3"/>
      <c r="I787" s="3"/>
      <c r="J787" s="91">
        <v>1</v>
      </c>
      <c r="K787" s="45"/>
    </row>
    <row r="788" spans="1:11" s="46" customFormat="1" ht="13.5" hidden="1" outlineLevel="2" thickBot="1" x14ac:dyDescent="0.25">
      <c r="A788" s="6">
        <v>28</v>
      </c>
      <c r="B788" s="3" t="s">
        <v>474</v>
      </c>
      <c r="C788" s="54">
        <v>134</v>
      </c>
      <c r="D788" s="3" t="s">
        <v>38</v>
      </c>
      <c r="E788" s="138" t="s">
        <v>1367</v>
      </c>
      <c r="F788" s="5">
        <v>42685</v>
      </c>
      <c r="G788" s="88" t="s">
        <v>1351</v>
      </c>
      <c r="H788" s="3"/>
      <c r="I788" s="3"/>
      <c r="J788" s="91">
        <v>2</v>
      </c>
      <c r="K788" s="45"/>
    </row>
    <row r="789" spans="1:11" s="46" customFormat="1" ht="13.5" hidden="1" outlineLevel="2" thickBot="1" x14ac:dyDescent="0.25">
      <c r="A789" s="6">
        <v>29</v>
      </c>
      <c r="B789" s="3" t="s">
        <v>474</v>
      </c>
      <c r="C789" s="54">
        <v>134</v>
      </c>
      <c r="D789" s="3" t="s">
        <v>1368</v>
      </c>
      <c r="E789" s="3" t="s">
        <v>1369</v>
      </c>
      <c r="F789" s="5">
        <v>42685</v>
      </c>
      <c r="G789" s="88" t="s">
        <v>1351</v>
      </c>
      <c r="H789" s="3"/>
      <c r="I789" s="3"/>
      <c r="J789" s="91">
        <v>3</v>
      </c>
      <c r="K789" s="45"/>
    </row>
    <row r="790" spans="1:11" s="46" customFormat="1" ht="13.5" hidden="1" outlineLevel="2" thickBot="1" x14ac:dyDescent="0.25">
      <c r="A790" s="6">
        <v>30</v>
      </c>
      <c r="B790" s="3" t="s">
        <v>474</v>
      </c>
      <c r="C790" s="54">
        <v>134</v>
      </c>
      <c r="D790" s="3" t="s">
        <v>18</v>
      </c>
      <c r="E790" s="3">
        <v>13</v>
      </c>
      <c r="F790" s="5">
        <v>42685</v>
      </c>
      <c r="G790" s="88" t="s">
        <v>1351</v>
      </c>
      <c r="H790" s="3"/>
      <c r="I790" s="3"/>
      <c r="J790" s="91">
        <v>1</v>
      </c>
      <c r="K790" s="45"/>
    </row>
    <row r="791" spans="1:11" s="46" customFormat="1" ht="13.5" hidden="1" outlineLevel="2" thickBot="1" x14ac:dyDescent="0.25">
      <c r="A791" s="6">
        <v>31</v>
      </c>
      <c r="B791" s="3" t="s">
        <v>1370</v>
      </c>
      <c r="C791" s="54">
        <v>66</v>
      </c>
      <c r="D791" s="3" t="s">
        <v>279</v>
      </c>
      <c r="E791" s="3" t="s">
        <v>1371</v>
      </c>
      <c r="F791" s="5">
        <v>42688</v>
      </c>
      <c r="G791" s="88" t="s">
        <v>1354</v>
      </c>
      <c r="H791" s="3"/>
      <c r="I791" s="3"/>
      <c r="J791" s="91">
        <v>1</v>
      </c>
      <c r="K791" s="45"/>
    </row>
    <row r="792" spans="1:11" s="46" customFormat="1" ht="13.5" hidden="1" outlineLevel="2" thickBot="1" x14ac:dyDescent="0.25">
      <c r="A792" s="6">
        <v>32</v>
      </c>
      <c r="B792" s="3" t="s">
        <v>1370</v>
      </c>
      <c r="C792" s="54">
        <v>69</v>
      </c>
      <c r="D792" s="3" t="s">
        <v>279</v>
      </c>
      <c r="E792" s="3" t="s">
        <v>1372</v>
      </c>
      <c r="F792" s="5">
        <v>42688</v>
      </c>
      <c r="G792" s="88" t="s">
        <v>1351</v>
      </c>
      <c r="H792" s="3"/>
      <c r="I792" s="3"/>
      <c r="J792" s="91">
        <v>2</v>
      </c>
      <c r="K792" s="45"/>
    </row>
    <row r="793" spans="1:11" s="46" customFormat="1" ht="13.5" hidden="1" outlineLevel="2" thickBot="1" x14ac:dyDescent="0.25">
      <c r="A793" s="6">
        <v>33</v>
      </c>
      <c r="B793" s="3" t="s">
        <v>1370</v>
      </c>
      <c r="C793" s="54">
        <v>36</v>
      </c>
      <c r="D793" s="3" t="s">
        <v>279</v>
      </c>
      <c r="E793" s="3" t="s">
        <v>1373</v>
      </c>
      <c r="F793" s="5">
        <v>42688</v>
      </c>
      <c r="G793" s="88" t="s">
        <v>1351</v>
      </c>
      <c r="H793" s="3"/>
      <c r="I793" s="3"/>
      <c r="J793" s="91">
        <v>1</v>
      </c>
      <c r="K793" s="45"/>
    </row>
    <row r="794" spans="1:11" s="46" customFormat="1" ht="13.5" hidden="1" outlineLevel="2" thickBot="1" x14ac:dyDescent="0.25">
      <c r="A794" s="6">
        <v>34</v>
      </c>
      <c r="B794" s="3" t="s">
        <v>1370</v>
      </c>
      <c r="C794" s="54">
        <v>16</v>
      </c>
      <c r="D794" s="3" t="s">
        <v>279</v>
      </c>
      <c r="E794" s="3" t="s">
        <v>1374</v>
      </c>
      <c r="F794" s="5">
        <v>42688</v>
      </c>
      <c r="G794" s="88" t="s">
        <v>1351</v>
      </c>
      <c r="H794" s="3"/>
      <c r="I794" s="3"/>
      <c r="J794" s="91">
        <v>1</v>
      </c>
      <c r="K794" s="45"/>
    </row>
    <row r="795" spans="1:11" s="46" customFormat="1" ht="13.5" hidden="1" outlineLevel="2" thickBot="1" x14ac:dyDescent="0.25">
      <c r="A795" s="6">
        <v>35</v>
      </c>
      <c r="B795" s="3" t="s">
        <v>1370</v>
      </c>
      <c r="C795" s="54">
        <v>19</v>
      </c>
      <c r="D795" s="3" t="s">
        <v>279</v>
      </c>
      <c r="E795" s="3" t="s">
        <v>1375</v>
      </c>
      <c r="F795" s="5">
        <v>42688</v>
      </c>
      <c r="G795" s="88" t="s">
        <v>1351</v>
      </c>
      <c r="H795" s="3"/>
      <c r="I795" s="3"/>
      <c r="J795" s="91">
        <v>1</v>
      </c>
      <c r="K795" s="45"/>
    </row>
    <row r="796" spans="1:11" s="46" customFormat="1" ht="13.5" hidden="1" outlineLevel="2" thickBot="1" x14ac:dyDescent="0.25">
      <c r="A796" s="6">
        <v>36</v>
      </c>
      <c r="B796" s="3" t="s">
        <v>452</v>
      </c>
      <c r="C796" s="54">
        <v>33</v>
      </c>
      <c r="D796" s="3" t="s">
        <v>279</v>
      </c>
      <c r="E796" s="3" t="s">
        <v>1376</v>
      </c>
      <c r="F796" s="5">
        <v>42688</v>
      </c>
      <c r="G796" s="88" t="s">
        <v>1351</v>
      </c>
      <c r="H796" s="3"/>
      <c r="I796" s="3"/>
      <c r="J796" s="91">
        <v>1</v>
      </c>
      <c r="K796" s="45"/>
    </row>
    <row r="797" spans="1:11" s="46" customFormat="1" ht="13.5" hidden="1" outlineLevel="2" thickBot="1" x14ac:dyDescent="0.25">
      <c r="A797" s="6">
        <v>37</v>
      </c>
      <c r="B797" s="3" t="s">
        <v>452</v>
      </c>
      <c r="C797" s="54">
        <v>37</v>
      </c>
      <c r="D797" s="3" t="s">
        <v>279</v>
      </c>
      <c r="E797" s="3" t="s">
        <v>1377</v>
      </c>
      <c r="F797" s="5">
        <v>42688</v>
      </c>
      <c r="G797" s="88" t="s">
        <v>1351</v>
      </c>
      <c r="H797" s="3"/>
      <c r="I797" s="3"/>
      <c r="J797" s="91">
        <v>1</v>
      </c>
      <c r="K797" s="45"/>
    </row>
    <row r="798" spans="1:11" s="46" customFormat="1" ht="13.5" hidden="1" outlineLevel="2" thickBot="1" x14ac:dyDescent="0.25">
      <c r="A798" s="6">
        <v>38</v>
      </c>
      <c r="B798" s="3" t="s">
        <v>1378</v>
      </c>
      <c r="C798" s="54">
        <v>4</v>
      </c>
      <c r="D798" s="3" t="s">
        <v>176</v>
      </c>
      <c r="E798" s="3">
        <v>4</v>
      </c>
      <c r="F798" s="5">
        <v>42689</v>
      </c>
      <c r="G798" s="88" t="s">
        <v>1351</v>
      </c>
      <c r="H798" s="3"/>
      <c r="I798" s="3"/>
      <c r="J798" s="91">
        <v>1</v>
      </c>
      <c r="K798" s="45"/>
    </row>
    <row r="799" spans="1:11" s="46" customFormat="1" ht="13.5" hidden="1" outlineLevel="2" thickBot="1" x14ac:dyDescent="0.25">
      <c r="A799" s="6">
        <v>39</v>
      </c>
      <c r="B799" s="3" t="s">
        <v>1378</v>
      </c>
      <c r="C799" s="54">
        <v>4</v>
      </c>
      <c r="D799" s="3" t="s">
        <v>103</v>
      </c>
      <c r="E799" s="3">
        <v>2</v>
      </c>
      <c r="F799" s="5">
        <v>42689</v>
      </c>
      <c r="G799" s="88" t="s">
        <v>1351</v>
      </c>
      <c r="H799" s="3"/>
      <c r="I799" s="3"/>
      <c r="J799" s="91">
        <v>1</v>
      </c>
      <c r="K799" s="45"/>
    </row>
    <row r="800" spans="1:11" s="46" customFormat="1" ht="13.5" hidden="1" outlineLevel="2" thickBot="1" x14ac:dyDescent="0.25">
      <c r="A800" s="6">
        <v>40</v>
      </c>
      <c r="B800" s="3" t="s">
        <v>476</v>
      </c>
      <c r="C800" s="54">
        <v>26</v>
      </c>
      <c r="D800" s="3" t="s">
        <v>1359</v>
      </c>
      <c r="E800" s="3" t="s">
        <v>1379</v>
      </c>
      <c r="F800" s="5">
        <v>42690</v>
      </c>
      <c r="G800" s="88" t="s">
        <v>1351</v>
      </c>
      <c r="H800" s="3"/>
      <c r="I800" s="3"/>
      <c r="J800" s="91">
        <v>4</v>
      </c>
      <c r="K800" s="45"/>
    </row>
    <row r="801" spans="1:11" s="46" customFormat="1" ht="13.5" hidden="1" outlineLevel="2" thickBot="1" x14ac:dyDescent="0.25">
      <c r="A801" s="6">
        <v>41</v>
      </c>
      <c r="B801" s="3" t="s">
        <v>476</v>
      </c>
      <c r="C801" s="54">
        <v>25</v>
      </c>
      <c r="D801" s="3" t="s">
        <v>1380</v>
      </c>
      <c r="E801" s="3" t="s">
        <v>1381</v>
      </c>
      <c r="F801" s="5">
        <v>42690</v>
      </c>
      <c r="G801" s="88" t="s">
        <v>1351</v>
      </c>
      <c r="H801" s="3"/>
      <c r="I801" s="3"/>
      <c r="J801" s="91">
        <v>15</v>
      </c>
      <c r="K801" s="45"/>
    </row>
    <row r="802" spans="1:11" s="46" customFormat="1" ht="13.5" hidden="1" outlineLevel="2" thickBot="1" x14ac:dyDescent="0.25">
      <c r="A802" s="6">
        <v>42</v>
      </c>
      <c r="B802" s="3" t="s">
        <v>476</v>
      </c>
      <c r="C802" s="54">
        <v>27</v>
      </c>
      <c r="D802" s="3" t="s">
        <v>1380</v>
      </c>
      <c r="E802" s="3" t="s">
        <v>1382</v>
      </c>
      <c r="F802" s="5">
        <v>42691</v>
      </c>
      <c r="G802" s="88" t="s">
        <v>1351</v>
      </c>
      <c r="H802" s="3"/>
      <c r="I802" s="3"/>
      <c r="J802" s="91">
        <v>15</v>
      </c>
      <c r="K802" s="45"/>
    </row>
    <row r="803" spans="1:11" s="46" customFormat="1" ht="13.5" hidden="1" outlineLevel="2" thickBot="1" x14ac:dyDescent="0.25">
      <c r="A803" s="6">
        <v>43</v>
      </c>
      <c r="B803" s="3" t="s">
        <v>476</v>
      </c>
      <c r="C803" s="54">
        <v>26</v>
      </c>
      <c r="D803" s="3" t="s">
        <v>1383</v>
      </c>
      <c r="E803" s="3" t="s">
        <v>1384</v>
      </c>
      <c r="F803" s="5">
        <v>42691</v>
      </c>
      <c r="G803" s="88" t="s">
        <v>1351</v>
      </c>
      <c r="H803" s="3"/>
      <c r="I803" s="3"/>
      <c r="J803" s="91">
        <v>16</v>
      </c>
      <c r="K803" s="45"/>
    </row>
    <row r="804" spans="1:11" s="46" customFormat="1" ht="13.5" hidden="1" outlineLevel="2" thickBot="1" x14ac:dyDescent="0.25">
      <c r="A804" s="6">
        <v>44</v>
      </c>
      <c r="B804" s="3" t="s">
        <v>476</v>
      </c>
      <c r="C804" s="54">
        <v>27</v>
      </c>
      <c r="D804" s="3" t="s">
        <v>1383</v>
      </c>
      <c r="E804" s="3" t="s">
        <v>1385</v>
      </c>
      <c r="F804" s="5">
        <v>42692</v>
      </c>
      <c r="G804" s="88" t="s">
        <v>1351</v>
      </c>
      <c r="H804" s="3"/>
      <c r="I804" s="3"/>
      <c r="J804" s="91">
        <v>12</v>
      </c>
      <c r="K804" s="45"/>
    </row>
    <row r="805" spans="1:11" s="46" customFormat="1" ht="13.5" hidden="1" outlineLevel="2" thickBot="1" x14ac:dyDescent="0.25">
      <c r="A805" s="6">
        <v>45</v>
      </c>
      <c r="B805" s="3" t="s">
        <v>476</v>
      </c>
      <c r="C805" s="54">
        <v>26</v>
      </c>
      <c r="D805" s="3" t="s">
        <v>27</v>
      </c>
      <c r="E805" s="3" t="s">
        <v>1386</v>
      </c>
      <c r="F805" s="5">
        <v>42692</v>
      </c>
      <c r="G805" s="88" t="s">
        <v>1351</v>
      </c>
      <c r="H805" s="3"/>
      <c r="I805" s="3"/>
      <c r="J805" s="91">
        <v>13</v>
      </c>
      <c r="K805" s="45"/>
    </row>
    <row r="806" spans="1:11" s="46" customFormat="1" ht="13.5" hidden="1" outlineLevel="2" thickBot="1" x14ac:dyDescent="0.25">
      <c r="A806" s="6">
        <v>46</v>
      </c>
      <c r="B806" s="3" t="s">
        <v>476</v>
      </c>
      <c r="C806" s="54">
        <v>27</v>
      </c>
      <c r="D806" s="3" t="s">
        <v>27</v>
      </c>
      <c r="E806" s="3" t="s">
        <v>1387</v>
      </c>
      <c r="F806" s="5">
        <v>42695</v>
      </c>
      <c r="G806" s="88" t="s">
        <v>1351</v>
      </c>
      <c r="H806" s="3"/>
      <c r="I806" s="3"/>
      <c r="J806" s="91">
        <v>7</v>
      </c>
      <c r="K806" s="45"/>
    </row>
    <row r="807" spans="1:11" s="46" customFormat="1" ht="13.5" hidden="1" outlineLevel="2" thickBot="1" x14ac:dyDescent="0.25">
      <c r="A807" s="6">
        <v>47</v>
      </c>
      <c r="B807" s="3" t="s">
        <v>476</v>
      </c>
      <c r="C807" s="54">
        <v>25</v>
      </c>
      <c r="D807" s="3" t="s">
        <v>116</v>
      </c>
      <c r="E807" s="3" t="s">
        <v>1388</v>
      </c>
      <c r="F807" s="5">
        <v>42695</v>
      </c>
      <c r="G807" s="88" t="s">
        <v>1351</v>
      </c>
      <c r="H807" s="3"/>
      <c r="I807" s="3"/>
      <c r="J807" s="91">
        <v>7</v>
      </c>
      <c r="K807" s="45"/>
    </row>
    <row r="808" spans="1:11" s="46" customFormat="1" ht="13.5" hidden="1" outlineLevel="2" thickBot="1" x14ac:dyDescent="0.25">
      <c r="A808" s="6">
        <v>48</v>
      </c>
      <c r="B808" s="3" t="s">
        <v>476</v>
      </c>
      <c r="C808" s="54">
        <v>27</v>
      </c>
      <c r="D808" s="3" t="s">
        <v>116</v>
      </c>
      <c r="E808" s="3" t="s">
        <v>1389</v>
      </c>
      <c r="F808" s="5">
        <v>42696</v>
      </c>
      <c r="G808" s="88" t="s">
        <v>1354</v>
      </c>
      <c r="H808" s="3"/>
      <c r="I808" s="3"/>
      <c r="J808" s="91">
        <v>22</v>
      </c>
      <c r="K808" s="45"/>
    </row>
    <row r="809" spans="1:11" s="46" customFormat="1" ht="13.5" hidden="1" outlineLevel="2" thickBot="1" x14ac:dyDescent="0.25">
      <c r="A809" s="6">
        <v>49</v>
      </c>
      <c r="B809" s="3" t="s">
        <v>476</v>
      </c>
      <c r="C809" s="54">
        <v>26</v>
      </c>
      <c r="D809" s="3" t="s">
        <v>6</v>
      </c>
      <c r="E809" s="3" t="s">
        <v>1390</v>
      </c>
      <c r="F809" s="5">
        <v>42698</v>
      </c>
      <c r="G809" s="88" t="s">
        <v>1354</v>
      </c>
      <c r="H809" s="3"/>
      <c r="I809" s="3"/>
      <c r="J809" s="91">
        <v>10</v>
      </c>
      <c r="K809" s="45"/>
    </row>
    <row r="810" spans="1:11" s="46" customFormat="1" ht="13.5" hidden="1" outlineLevel="2" thickBot="1" x14ac:dyDescent="0.25">
      <c r="A810" s="6">
        <v>50</v>
      </c>
      <c r="B810" s="3" t="s">
        <v>476</v>
      </c>
      <c r="C810" s="54">
        <v>26</v>
      </c>
      <c r="D810" s="3" t="s">
        <v>79</v>
      </c>
      <c r="E810" s="3" t="s">
        <v>1391</v>
      </c>
      <c r="F810" s="5">
        <v>42699</v>
      </c>
      <c r="G810" s="88" t="s">
        <v>1354</v>
      </c>
      <c r="H810" s="3"/>
      <c r="I810" s="3"/>
      <c r="J810" s="91">
        <v>11</v>
      </c>
      <c r="K810" s="45"/>
    </row>
    <row r="811" spans="1:11" s="46" customFormat="1" ht="13.5" hidden="1" outlineLevel="2" thickBot="1" x14ac:dyDescent="0.25">
      <c r="A811" s="6">
        <v>51</v>
      </c>
      <c r="B811" s="3" t="s">
        <v>476</v>
      </c>
      <c r="C811" s="54">
        <v>25</v>
      </c>
      <c r="D811" s="3" t="s">
        <v>154</v>
      </c>
      <c r="E811" s="3" t="s">
        <v>1392</v>
      </c>
      <c r="F811" s="5">
        <v>42702</v>
      </c>
      <c r="G811" s="88" t="s">
        <v>1354</v>
      </c>
      <c r="H811" s="3"/>
      <c r="I811" s="3"/>
      <c r="J811" s="91">
        <v>5</v>
      </c>
      <c r="K811" s="45"/>
    </row>
    <row r="812" spans="1:11" s="46" customFormat="1" ht="13.5" hidden="1" outlineLevel="2" thickBot="1" x14ac:dyDescent="0.25">
      <c r="A812" s="6">
        <v>56</v>
      </c>
      <c r="B812" s="3" t="s">
        <v>476</v>
      </c>
      <c r="C812" s="54">
        <v>18</v>
      </c>
      <c r="D812" s="3" t="s">
        <v>154</v>
      </c>
      <c r="E812" s="3">
        <v>4</v>
      </c>
      <c r="F812" s="5">
        <v>42702</v>
      </c>
      <c r="G812" s="88" t="s">
        <v>1354</v>
      </c>
      <c r="H812" s="3"/>
      <c r="I812" s="3"/>
      <c r="J812" s="91">
        <v>1</v>
      </c>
      <c r="K812" s="45"/>
    </row>
    <row r="813" spans="1:11" s="46" customFormat="1" ht="13.5" hidden="1" outlineLevel="2" thickBot="1" x14ac:dyDescent="0.25">
      <c r="A813" s="6">
        <v>57</v>
      </c>
      <c r="B813" s="3" t="s">
        <v>476</v>
      </c>
      <c r="C813" s="54">
        <v>27</v>
      </c>
      <c r="D813" s="3" t="s">
        <v>7</v>
      </c>
      <c r="E813" s="3" t="s">
        <v>1393</v>
      </c>
      <c r="F813" s="5">
        <v>42703</v>
      </c>
      <c r="G813" s="88" t="s">
        <v>1354</v>
      </c>
      <c r="H813" s="3"/>
      <c r="I813" s="3"/>
      <c r="J813" s="91">
        <v>14</v>
      </c>
      <c r="K813" s="45"/>
    </row>
    <row r="814" spans="1:11" s="46" customFormat="1" ht="13.5" hidden="1" outlineLevel="2" thickBot="1" x14ac:dyDescent="0.25">
      <c r="A814" s="6">
        <v>52</v>
      </c>
      <c r="B814" s="3" t="s">
        <v>476</v>
      </c>
      <c r="C814" s="54">
        <v>26</v>
      </c>
      <c r="D814" s="3" t="s">
        <v>18</v>
      </c>
      <c r="E814" s="3" t="s">
        <v>1394</v>
      </c>
      <c r="F814" s="5">
        <v>42703</v>
      </c>
      <c r="G814" s="88" t="s">
        <v>1395</v>
      </c>
      <c r="H814" s="3"/>
      <c r="I814" s="3"/>
      <c r="J814" s="91">
        <v>4</v>
      </c>
      <c r="K814" s="45"/>
    </row>
    <row r="815" spans="1:11" s="46" customFormat="1" ht="13.5" hidden="1" outlineLevel="2" thickBot="1" x14ac:dyDescent="0.25">
      <c r="A815" s="6">
        <v>53</v>
      </c>
      <c r="B815" s="3" t="s">
        <v>476</v>
      </c>
      <c r="C815" s="54">
        <v>27</v>
      </c>
      <c r="D815" s="3" t="s">
        <v>18</v>
      </c>
      <c r="E815" s="79" t="s">
        <v>369</v>
      </c>
      <c r="F815" s="5">
        <v>42703</v>
      </c>
      <c r="G815" s="88" t="s">
        <v>1395</v>
      </c>
      <c r="H815" s="3"/>
      <c r="I815" s="3"/>
      <c r="J815" s="91">
        <v>1</v>
      </c>
      <c r="K815" s="45"/>
    </row>
    <row r="816" spans="1:11" s="46" customFormat="1" ht="13.5" hidden="1" outlineLevel="2" thickBot="1" x14ac:dyDescent="0.25">
      <c r="A816" s="6">
        <v>54</v>
      </c>
      <c r="B816" s="3" t="s">
        <v>476</v>
      </c>
      <c r="C816" s="54">
        <v>25</v>
      </c>
      <c r="D816" s="3" t="s">
        <v>18</v>
      </c>
      <c r="E816" s="3">
        <v>5</v>
      </c>
      <c r="F816" s="5">
        <v>42703</v>
      </c>
      <c r="G816" s="88" t="s">
        <v>1395</v>
      </c>
      <c r="H816" s="3"/>
      <c r="I816" s="3"/>
      <c r="J816" s="91">
        <v>1</v>
      </c>
      <c r="K816" s="45"/>
    </row>
    <row r="817" spans="1:11" s="46" customFormat="1" ht="13.5" hidden="1" outlineLevel="2" thickBot="1" x14ac:dyDescent="0.25">
      <c r="A817" s="6">
        <v>55</v>
      </c>
      <c r="B817" s="3" t="s">
        <v>475</v>
      </c>
      <c r="C817" s="54">
        <v>26</v>
      </c>
      <c r="D817" s="3" t="s">
        <v>154</v>
      </c>
      <c r="E817" s="3">
        <v>2</v>
      </c>
      <c r="F817" s="5">
        <v>42702</v>
      </c>
      <c r="G817" s="88" t="s">
        <v>1354</v>
      </c>
      <c r="H817" s="3"/>
      <c r="I817" s="3"/>
      <c r="J817" s="91">
        <v>1</v>
      </c>
      <c r="K817" s="45"/>
    </row>
    <row r="818" spans="1:11" s="46" customFormat="1" ht="13.5" hidden="1" outlineLevel="2" thickBot="1" x14ac:dyDescent="0.25">
      <c r="A818" s="6">
        <v>58</v>
      </c>
      <c r="B818" s="3" t="s">
        <v>475</v>
      </c>
      <c r="C818" s="54">
        <v>27</v>
      </c>
      <c r="D818" s="3" t="s">
        <v>116</v>
      </c>
      <c r="E818" s="3" t="s">
        <v>1396</v>
      </c>
      <c r="F818" s="5">
        <v>42697</v>
      </c>
      <c r="G818" s="88" t="s">
        <v>1351</v>
      </c>
      <c r="H818" s="3"/>
      <c r="I818" s="3"/>
      <c r="J818" s="91">
        <v>17</v>
      </c>
      <c r="K818" s="45"/>
    </row>
    <row r="819" spans="1:11" s="46" customFormat="1" ht="13.5" hidden="1" outlineLevel="2" thickBot="1" x14ac:dyDescent="0.25">
      <c r="A819" s="6">
        <v>59</v>
      </c>
      <c r="B819" s="3" t="s">
        <v>475</v>
      </c>
      <c r="C819" s="54">
        <v>27</v>
      </c>
      <c r="D819" s="3" t="s">
        <v>79</v>
      </c>
      <c r="E819" s="3" t="s">
        <v>1397</v>
      </c>
      <c r="F819" s="5">
        <v>42698</v>
      </c>
      <c r="G819" s="88" t="s">
        <v>1354</v>
      </c>
      <c r="H819" s="3"/>
      <c r="I819" s="3"/>
      <c r="J819" s="91">
        <v>6</v>
      </c>
      <c r="K819" s="45"/>
    </row>
    <row r="820" spans="1:11" s="46" customFormat="1" ht="13.5" hidden="1" outlineLevel="2" thickBot="1" x14ac:dyDescent="0.25">
      <c r="A820" s="6">
        <v>60</v>
      </c>
      <c r="B820" s="3" t="s">
        <v>475</v>
      </c>
      <c r="C820" s="54">
        <v>27</v>
      </c>
      <c r="D820" s="3" t="s">
        <v>585</v>
      </c>
      <c r="E820" s="3" t="s">
        <v>1398</v>
      </c>
      <c r="F820" s="5">
        <v>42699</v>
      </c>
      <c r="G820" s="88" t="s">
        <v>1354</v>
      </c>
      <c r="H820" s="3"/>
      <c r="I820" s="3"/>
      <c r="J820" s="91">
        <v>6</v>
      </c>
      <c r="K820" s="45"/>
    </row>
    <row r="821" spans="1:11" s="46" customFormat="1" ht="13.5" hidden="1" outlineLevel="2" thickBot="1" x14ac:dyDescent="0.25">
      <c r="A821" s="12">
        <v>61</v>
      </c>
      <c r="B821" s="139" t="s">
        <v>475</v>
      </c>
      <c r="C821" s="140">
        <v>25</v>
      </c>
      <c r="D821" s="139" t="s">
        <v>7</v>
      </c>
      <c r="E821" s="139">
        <v>9</v>
      </c>
      <c r="F821" s="141">
        <v>42703</v>
      </c>
      <c r="G821" s="274" t="s">
        <v>1354</v>
      </c>
      <c r="H821" s="336"/>
      <c r="I821" s="336"/>
      <c r="J821" s="324">
        <v>1</v>
      </c>
      <c r="K821" s="45"/>
    </row>
    <row r="822" spans="1:11" ht="13.5" hidden="1" outlineLevel="1" collapsed="1" thickBot="1" x14ac:dyDescent="0.25">
      <c r="A822" s="17" t="s">
        <v>62</v>
      </c>
      <c r="B822" s="642" t="s">
        <v>1</v>
      </c>
      <c r="C822" s="642"/>
      <c r="D822" s="642"/>
      <c r="E822" s="642"/>
      <c r="F822" s="642"/>
      <c r="G822" s="642"/>
      <c r="H822" s="185"/>
      <c r="I822" s="248"/>
      <c r="J822" s="126">
        <f>SUM(J823:J857)</f>
        <v>305</v>
      </c>
    </row>
    <row r="823" spans="1:11" s="46" customFormat="1" ht="22.5" hidden="1" customHeight="1" outlineLevel="2" x14ac:dyDescent="0.2">
      <c r="A823" s="94">
        <v>1</v>
      </c>
      <c r="B823" s="142" t="s">
        <v>321</v>
      </c>
      <c r="C823" s="142">
        <v>16</v>
      </c>
      <c r="D823" s="142" t="s">
        <v>355</v>
      </c>
      <c r="E823" s="143" t="s">
        <v>29</v>
      </c>
      <c r="F823" s="11">
        <v>42676</v>
      </c>
      <c r="G823" s="89" t="s">
        <v>1399</v>
      </c>
      <c r="H823" s="8"/>
      <c r="I823" s="8"/>
      <c r="J823" s="279">
        <v>1</v>
      </c>
      <c r="K823" s="45"/>
    </row>
    <row r="824" spans="1:11" s="46" customFormat="1" ht="23.25" hidden="1" outlineLevel="2" thickBot="1" x14ac:dyDescent="0.25">
      <c r="A824" s="144">
        <v>2</v>
      </c>
      <c r="B824" s="103" t="s">
        <v>321</v>
      </c>
      <c r="C824" s="103">
        <v>6</v>
      </c>
      <c r="D824" s="142" t="s">
        <v>27</v>
      </c>
      <c r="E824" s="103" t="s">
        <v>1400</v>
      </c>
      <c r="F824" s="11">
        <v>42676</v>
      </c>
      <c r="G824" s="88" t="s">
        <v>1399</v>
      </c>
      <c r="H824" s="3"/>
      <c r="I824" s="3"/>
      <c r="J824" s="279">
        <v>1</v>
      </c>
      <c r="K824" s="45"/>
    </row>
    <row r="825" spans="1:11" s="46" customFormat="1" ht="23.25" hidden="1" outlineLevel="2" thickBot="1" x14ac:dyDescent="0.25">
      <c r="A825" s="94">
        <v>3</v>
      </c>
      <c r="B825" s="103" t="s">
        <v>321</v>
      </c>
      <c r="C825" s="103">
        <v>131</v>
      </c>
      <c r="D825" s="142" t="s">
        <v>430</v>
      </c>
      <c r="E825" s="127" t="s">
        <v>1401</v>
      </c>
      <c r="F825" s="11">
        <v>42676</v>
      </c>
      <c r="G825" s="88" t="s">
        <v>1399</v>
      </c>
      <c r="H825" s="3"/>
      <c r="I825" s="3"/>
      <c r="J825" s="279">
        <v>1</v>
      </c>
      <c r="K825" s="45"/>
    </row>
    <row r="826" spans="1:11" s="46" customFormat="1" ht="23.25" hidden="1" outlineLevel="2" thickBot="1" x14ac:dyDescent="0.25">
      <c r="A826" s="94">
        <v>4</v>
      </c>
      <c r="B826" s="103" t="s">
        <v>321</v>
      </c>
      <c r="C826" s="103">
        <v>159</v>
      </c>
      <c r="D826" s="142" t="s">
        <v>6</v>
      </c>
      <c r="E826" s="103">
        <v>13</v>
      </c>
      <c r="F826" s="11">
        <v>42676</v>
      </c>
      <c r="G826" s="88" t="s">
        <v>1399</v>
      </c>
      <c r="H826" s="3"/>
      <c r="I826" s="3"/>
      <c r="J826" s="279">
        <v>1</v>
      </c>
      <c r="K826" s="45"/>
    </row>
    <row r="827" spans="1:11" s="46" customFormat="1" ht="23.25" hidden="1" outlineLevel="2" thickBot="1" x14ac:dyDescent="0.25">
      <c r="A827" s="144">
        <v>5</v>
      </c>
      <c r="B827" s="103" t="s">
        <v>321</v>
      </c>
      <c r="C827" s="103">
        <v>168</v>
      </c>
      <c r="D827" s="142" t="s">
        <v>247</v>
      </c>
      <c r="E827" s="127" t="s">
        <v>1402</v>
      </c>
      <c r="F827" s="11">
        <v>42676</v>
      </c>
      <c r="G827" s="88" t="s">
        <v>1399</v>
      </c>
      <c r="H827" s="3"/>
      <c r="I827" s="3"/>
      <c r="J827" s="279">
        <v>2</v>
      </c>
      <c r="K827" s="45"/>
    </row>
    <row r="828" spans="1:11" s="46" customFormat="1" ht="23.25" hidden="1" outlineLevel="2" thickBot="1" x14ac:dyDescent="0.25">
      <c r="A828" s="94">
        <v>6</v>
      </c>
      <c r="B828" s="103" t="s">
        <v>1330</v>
      </c>
      <c r="C828" s="103" t="s">
        <v>1403</v>
      </c>
      <c r="D828" s="135" t="s">
        <v>1404</v>
      </c>
      <c r="E828" s="103" t="s">
        <v>1405</v>
      </c>
      <c r="F828" s="11" t="s">
        <v>1406</v>
      </c>
      <c r="G828" s="88" t="s">
        <v>1399</v>
      </c>
      <c r="H828" s="3"/>
      <c r="I828" s="3"/>
      <c r="J828" s="279">
        <v>12</v>
      </c>
      <c r="K828" s="45"/>
    </row>
    <row r="829" spans="1:11" s="46" customFormat="1" ht="23.25" hidden="1" outlineLevel="2" thickBot="1" x14ac:dyDescent="0.25">
      <c r="A829" s="94">
        <v>7</v>
      </c>
      <c r="B829" s="103" t="s">
        <v>1330</v>
      </c>
      <c r="C829" s="103" t="s">
        <v>1407</v>
      </c>
      <c r="D829" s="3" t="s">
        <v>377</v>
      </c>
      <c r="E829" s="103" t="s">
        <v>1408</v>
      </c>
      <c r="F829" s="11" t="s">
        <v>1406</v>
      </c>
      <c r="G829" s="88" t="s">
        <v>1399</v>
      </c>
      <c r="H829" s="3"/>
      <c r="I829" s="3"/>
      <c r="J829" s="279">
        <v>14</v>
      </c>
      <c r="K829" s="45"/>
    </row>
    <row r="830" spans="1:11" s="46" customFormat="1" ht="23.25" hidden="1" outlineLevel="2" thickBot="1" x14ac:dyDescent="0.25">
      <c r="A830" s="144">
        <v>8</v>
      </c>
      <c r="B830" s="103" t="s">
        <v>1330</v>
      </c>
      <c r="C830" s="103" t="s">
        <v>1409</v>
      </c>
      <c r="D830" s="3" t="s">
        <v>279</v>
      </c>
      <c r="E830" s="103" t="s">
        <v>1410</v>
      </c>
      <c r="F830" s="11" t="s">
        <v>1406</v>
      </c>
      <c r="G830" s="88" t="s">
        <v>1399</v>
      </c>
      <c r="H830" s="3"/>
      <c r="I830" s="3"/>
      <c r="J830" s="279">
        <v>7</v>
      </c>
      <c r="K830" s="45"/>
    </row>
    <row r="831" spans="1:11" s="46" customFormat="1" ht="23.25" hidden="1" outlineLevel="2" thickBot="1" x14ac:dyDescent="0.25">
      <c r="A831" s="94">
        <v>9</v>
      </c>
      <c r="B831" s="103" t="s">
        <v>1330</v>
      </c>
      <c r="C831" s="103">
        <v>41</v>
      </c>
      <c r="D831" s="3" t="s">
        <v>267</v>
      </c>
      <c r="E831" s="103" t="s">
        <v>1411</v>
      </c>
      <c r="F831" s="11" t="s">
        <v>1406</v>
      </c>
      <c r="G831" s="88" t="s">
        <v>1399</v>
      </c>
      <c r="H831" s="3"/>
      <c r="I831" s="3"/>
      <c r="J831" s="279">
        <v>12</v>
      </c>
      <c r="K831" s="45"/>
    </row>
    <row r="832" spans="1:11" s="46" customFormat="1" ht="23.25" hidden="1" outlineLevel="2" thickBot="1" x14ac:dyDescent="0.25">
      <c r="A832" s="94">
        <v>10</v>
      </c>
      <c r="B832" s="103" t="s">
        <v>1330</v>
      </c>
      <c r="C832" s="103">
        <v>36</v>
      </c>
      <c r="D832" s="3" t="s">
        <v>79</v>
      </c>
      <c r="E832" s="103" t="s">
        <v>1412</v>
      </c>
      <c r="F832" s="11" t="s">
        <v>1406</v>
      </c>
      <c r="G832" s="88" t="s">
        <v>1399</v>
      </c>
      <c r="H832" s="3"/>
      <c r="I832" s="3"/>
      <c r="J832" s="279">
        <v>9</v>
      </c>
      <c r="K832" s="45"/>
    </row>
    <row r="833" spans="1:11" s="46" customFormat="1" ht="34.5" hidden="1" outlineLevel="2" thickBot="1" x14ac:dyDescent="0.25">
      <c r="A833" s="144">
        <v>11</v>
      </c>
      <c r="B833" s="103" t="s">
        <v>1330</v>
      </c>
      <c r="C833" s="103" t="s">
        <v>1413</v>
      </c>
      <c r="D833" s="103" t="s">
        <v>1414</v>
      </c>
      <c r="E833" s="103" t="s">
        <v>1415</v>
      </c>
      <c r="F833" s="11" t="s">
        <v>1406</v>
      </c>
      <c r="G833" s="88" t="s">
        <v>1399</v>
      </c>
      <c r="H833" s="3"/>
      <c r="I833" s="3"/>
      <c r="J833" s="279">
        <v>57</v>
      </c>
      <c r="K833" s="45"/>
    </row>
    <row r="834" spans="1:11" s="46" customFormat="1" ht="23.25" hidden="1" outlineLevel="2" thickBot="1" x14ac:dyDescent="0.25">
      <c r="A834" s="94">
        <v>12</v>
      </c>
      <c r="B834" s="103" t="s">
        <v>1330</v>
      </c>
      <c r="C834" s="103">
        <v>34</v>
      </c>
      <c r="D834" s="103" t="s">
        <v>18</v>
      </c>
      <c r="E834" s="103" t="s">
        <v>1416</v>
      </c>
      <c r="F834" s="11" t="s">
        <v>1406</v>
      </c>
      <c r="G834" s="88" t="s">
        <v>1399</v>
      </c>
      <c r="H834" s="3"/>
      <c r="I834" s="3"/>
      <c r="J834" s="279">
        <v>8</v>
      </c>
      <c r="K834" s="45"/>
    </row>
    <row r="835" spans="1:11" s="46" customFormat="1" ht="23.25" hidden="1" outlineLevel="2" thickBot="1" x14ac:dyDescent="0.25">
      <c r="A835" s="94">
        <v>13</v>
      </c>
      <c r="B835" s="103" t="s">
        <v>1417</v>
      </c>
      <c r="C835" s="103">
        <v>4</v>
      </c>
      <c r="D835" s="103" t="s">
        <v>1418</v>
      </c>
      <c r="E835" s="127" t="s">
        <v>390</v>
      </c>
      <c r="F835" s="11" t="s">
        <v>1419</v>
      </c>
      <c r="G835" s="88" t="s">
        <v>1399</v>
      </c>
      <c r="H835" s="3"/>
      <c r="I835" s="3"/>
      <c r="J835" s="279">
        <v>1</v>
      </c>
      <c r="K835" s="45"/>
    </row>
    <row r="836" spans="1:11" s="46" customFormat="1" ht="23.25" hidden="1" outlineLevel="2" thickBot="1" x14ac:dyDescent="0.25">
      <c r="A836" s="144">
        <v>14</v>
      </c>
      <c r="B836" s="103" t="s">
        <v>1417</v>
      </c>
      <c r="C836" s="103">
        <v>8</v>
      </c>
      <c r="D836" s="103" t="s">
        <v>14</v>
      </c>
      <c r="E836" s="127" t="s">
        <v>30</v>
      </c>
      <c r="F836" s="11" t="s">
        <v>1419</v>
      </c>
      <c r="G836" s="88" t="s">
        <v>1399</v>
      </c>
      <c r="H836" s="3"/>
      <c r="I836" s="3"/>
      <c r="J836" s="279">
        <v>1</v>
      </c>
      <c r="K836" s="45"/>
    </row>
    <row r="837" spans="1:11" s="46" customFormat="1" ht="23.25" hidden="1" outlineLevel="2" thickBot="1" x14ac:dyDescent="0.25">
      <c r="A837" s="94">
        <v>15</v>
      </c>
      <c r="B837" s="103" t="s">
        <v>1417</v>
      </c>
      <c r="C837" s="103" t="s">
        <v>1420</v>
      </c>
      <c r="D837" s="103" t="s">
        <v>27</v>
      </c>
      <c r="E837" s="127" t="s">
        <v>1421</v>
      </c>
      <c r="F837" s="11" t="s">
        <v>1419</v>
      </c>
      <c r="G837" s="88" t="s">
        <v>1399</v>
      </c>
      <c r="H837" s="3"/>
      <c r="I837" s="3"/>
      <c r="J837" s="279">
        <v>19</v>
      </c>
      <c r="K837" s="45"/>
    </row>
    <row r="838" spans="1:11" s="46" customFormat="1" ht="34.5" hidden="1" outlineLevel="2" thickBot="1" x14ac:dyDescent="0.25">
      <c r="A838" s="94">
        <v>16</v>
      </c>
      <c r="B838" s="103" t="s">
        <v>1417</v>
      </c>
      <c r="C838" s="103" t="s">
        <v>1422</v>
      </c>
      <c r="D838" s="103" t="s">
        <v>116</v>
      </c>
      <c r="E838" s="127" t="s">
        <v>1423</v>
      </c>
      <c r="F838" s="11" t="s">
        <v>1419</v>
      </c>
      <c r="G838" s="88" t="s">
        <v>1399</v>
      </c>
      <c r="H838" s="3"/>
      <c r="I838" s="3"/>
      <c r="J838" s="279">
        <v>62</v>
      </c>
      <c r="K838" s="45"/>
    </row>
    <row r="839" spans="1:11" s="46" customFormat="1" ht="23.25" hidden="1" outlineLevel="2" thickBot="1" x14ac:dyDescent="0.25">
      <c r="A839" s="144">
        <v>17</v>
      </c>
      <c r="B839" s="103" t="s">
        <v>1417</v>
      </c>
      <c r="C839" s="103">
        <v>131</v>
      </c>
      <c r="D839" s="103" t="s">
        <v>103</v>
      </c>
      <c r="E839" s="127" t="s">
        <v>1424</v>
      </c>
      <c r="F839" s="11" t="s">
        <v>1419</v>
      </c>
      <c r="G839" s="88" t="s">
        <v>1399</v>
      </c>
      <c r="H839" s="3"/>
      <c r="I839" s="3"/>
      <c r="J839" s="279">
        <v>8</v>
      </c>
      <c r="K839" s="45"/>
    </row>
    <row r="840" spans="1:11" s="46" customFormat="1" ht="23.25" hidden="1" outlineLevel="2" thickBot="1" x14ac:dyDescent="0.25">
      <c r="A840" s="94">
        <v>18</v>
      </c>
      <c r="B840" s="103" t="s">
        <v>1417</v>
      </c>
      <c r="C840" s="103">
        <v>73</v>
      </c>
      <c r="D840" s="103" t="s">
        <v>123</v>
      </c>
      <c r="E840" s="127" t="s">
        <v>1425</v>
      </c>
      <c r="F840" s="11" t="s">
        <v>1419</v>
      </c>
      <c r="G840" s="88" t="s">
        <v>1399</v>
      </c>
      <c r="H840" s="3"/>
      <c r="I840" s="3"/>
      <c r="J840" s="279">
        <v>24</v>
      </c>
      <c r="K840" s="45"/>
    </row>
    <row r="841" spans="1:11" s="46" customFormat="1" ht="23.25" hidden="1" outlineLevel="2" thickBot="1" x14ac:dyDescent="0.25">
      <c r="A841" s="94">
        <v>19</v>
      </c>
      <c r="B841" s="103" t="s">
        <v>1417</v>
      </c>
      <c r="C841" s="103">
        <v>4</v>
      </c>
      <c r="D841" s="103" t="s">
        <v>1426</v>
      </c>
      <c r="E841" s="127" t="s">
        <v>101</v>
      </c>
      <c r="F841" s="11" t="s">
        <v>1419</v>
      </c>
      <c r="G841" s="88" t="s">
        <v>1399</v>
      </c>
      <c r="H841" s="3"/>
      <c r="I841" s="3"/>
      <c r="J841" s="279">
        <v>1</v>
      </c>
      <c r="K841" s="45"/>
    </row>
    <row r="842" spans="1:11" s="46" customFormat="1" ht="23.25" hidden="1" outlineLevel="2" thickBot="1" x14ac:dyDescent="0.25">
      <c r="A842" s="144">
        <v>20</v>
      </c>
      <c r="B842" s="103" t="s">
        <v>1417</v>
      </c>
      <c r="C842" s="103">
        <v>5</v>
      </c>
      <c r="D842" s="103" t="s">
        <v>118</v>
      </c>
      <c r="E842" s="127" t="s">
        <v>30</v>
      </c>
      <c r="F842" s="11" t="s">
        <v>1419</v>
      </c>
      <c r="G842" s="88" t="s">
        <v>1399</v>
      </c>
      <c r="H842" s="3"/>
      <c r="I842" s="3"/>
      <c r="J842" s="279">
        <v>1</v>
      </c>
      <c r="K842" s="45"/>
    </row>
    <row r="843" spans="1:11" s="46" customFormat="1" ht="23.25" hidden="1" outlineLevel="2" thickBot="1" x14ac:dyDescent="0.25">
      <c r="A843" s="94">
        <v>21</v>
      </c>
      <c r="B843" s="103" t="s">
        <v>1417</v>
      </c>
      <c r="C843" s="103">
        <v>131</v>
      </c>
      <c r="D843" s="103" t="s">
        <v>104</v>
      </c>
      <c r="E843" s="127" t="s">
        <v>32</v>
      </c>
      <c r="F843" s="11" t="s">
        <v>1419</v>
      </c>
      <c r="G843" s="88" t="s">
        <v>1399</v>
      </c>
      <c r="H843" s="3"/>
      <c r="I843" s="3"/>
      <c r="J843" s="279">
        <v>1</v>
      </c>
      <c r="K843" s="45"/>
    </row>
    <row r="844" spans="1:11" s="46" customFormat="1" ht="23.25" hidden="1" outlineLevel="2" thickBot="1" x14ac:dyDescent="0.25">
      <c r="A844" s="94">
        <v>22</v>
      </c>
      <c r="B844" s="103" t="s">
        <v>1417</v>
      </c>
      <c r="C844" s="103" t="s">
        <v>1427</v>
      </c>
      <c r="D844" s="103" t="s">
        <v>279</v>
      </c>
      <c r="E844" s="127"/>
      <c r="F844" s="11" t="s">
        <v>1419</v>
      </c>
      <c r="G844" s="88" t="s">
        <v>1399</v>
      </c>
      <c r="H844" s="3"/>
      <c r="I844" s="3"/>
      <c r="J844" s="279">
        <v>6</v>
      </c>
      <c r="K844" s="45"/>
    </row>
    <row r="845" spans="1:11" s="46" customFormat="1" ht="23.25" hidden="1" outlineLevel="2" thickBot="1" x14ac:dyDescent="0.25">
      <c r="A845" s="144">
        <v>23</v>
      </c>
      <c r="B845" s="103" t="s">
        <v>321</v>
      </c>
      <c r="C845" s="103">
        <v>48</v>
      </c>
      <c r="D845" s="103" t="s">
        <v>719</v>
      </c>
      <c r="E845" s="127" t="s">
        <v>64</v>
      </c>
      <c r="F845" s="11">
        <v>42697</v>
      </c>
      <c r="G845" s="88" t="s">
        <v>1399</v>
      </c>
      <c r="H845" s="3"/>
      <c r="I845" s="3"/>
      <c r="J845" s="279">
        <v>1</v>
      </c>
      <c r="K845" s="45"/>
    </row>
    <row r="846" spans="1:11" s="46" customFormat="1" ht="23.25" hidden="1" outlineLevel="2" thickBot="1" x14ac:dyDescent="0.25">
      <c r="A846" s="94">
        <v>24</v>
      </c>
      <c r="B846" s="103" t="s">
        <v>321</v>
      </c>
      <c r="C846" s="103" t="s">
        <v>429</v>
      </c>
      <c r="D846" s="103" t="s">
        <v>96</v>
      </c>
      <c r="E846" s="127" t="s">
        <v>1428</v>
      </c>
      <c r="F846" s="11">
        <v>42697</v>
      </c>
      <c r="G846" s="88" t="s">
        <v>1399</v>
      </c>
      <c r="H846" s="3"/>
      <c r="I846" s="3"/>
      <c r="J846" s="279">
        <v>3</v>
      </c>
      <c r="K846" s="45"/>
    </row>
    <row r="847" spans="1:11" s="46" customFormat="1" ht="23.25" hidden="1" outlineLevel="2" thickBot="1" x14ac:dyDescent="0.25">
      <c r="A847" s="94">
        <v>25</v>
      </c>
      <c r="B847" s="103" t="s">
        <v>321</v>
      </c>
      <c r="C847" s="103">
        <v>168</v>
      </c>
      <c r="D847" s="103" t="s">
        <v>138</v>
      </c>
      <c r="E847" s="127" t="s">
        <v>151</v>
      </c>
      <c r="F847" s="11">
        <v>42697</v>
      </c>
      <c r="G847" s="88" t="s">
        <v>1399</v>
      </c>
      <c r="H847" s="3"/>
      <c r="I847" s="3"/>
      <c r="J847" s="279">
        <v>1</v>
      </c>
      <c r="K847" s="45"/>
    </row>
    <row r="848" spans="1:11" s="46" customFormat="1" ht="23.25" hidden="1" outlineLevel="2" thickBot="1" x14ac:dyDescent="0.25">
      <c r="A848" s="144">
        <v>26</v>
      </c>
      <c r="B848" s="103" t="s">
        <v>321</v>
      </c>
      <c r="C848" s="103" t="s">
        <v>323</v>
      </c>
      <c r="D848" s="103" t="s">
        <v>1429</v>
      </c>
      <c r="E848" s="127" t="s">
        <v>29</v>
      </c>
      <c r="F848" s="11">
        <v>42697</v>
      </c>
      <c r="G848" s="88" t="s">
        <v>1399</v>
      </c>
      <c r="H848" s="3"/>
      <c r="I848" s="3"/>
      <c r="J848" s="279">
        <v>1</v>
      </c>
      <c r="K848" s="45"/>
    </row>
    <row r="849" spans="1:11" s="46" customFormat="1" ht="23.25" hidden="1" outlineLevel="2" thickBot="1" x14ac:dyDescent="0.25">
      <c r="A849" s="94">
        <v>27</v>
      </c>
      <c r="B849" s="103" t="s">
        <v>321</v>
      </c>
      <c r="C849" s="103">
        <v>45</v>
      </c>
      <c r="D849" s="103" t="s">
        <v>1430</v>
      </c>
      <c r="E849" s="127" t="s">
        <v>95</v>
      </c>
      <c r="F849" s="11">
        <v>42697</v>
      </c>
      <c r="G849" s="88" t="s">
        <v>1399</v>
      </c>
      <c r="H849" s="3"/>
      <c r="I849" s="3"/>
      <c r="J849" s="279">
        <v>1</v>
      </c>
      <c r="K849" s="45"/>
    </row>
    <row r="850" spans="1:11" s="46" customFormat="1" ht="23.25" hidden="1" outlineLevel="2" thickBot="1" x14ac:dyDescent="0.25">
      <c r="A850" s="94">
        <v>28</v>
      </c>
      <c r="B850" s="103" t="s">
        <v>321</v>
      </c>
      <c r="C850" s="103">
        <v>155</v>
      </c>
      <c r="D850" s="103" t="s">
        <v>1431</v>
      </c>
      <c r="E850" s="127" t="s">
        <v>30</v>
      </c>
      <c r="F850" s="11">
        <v>42697</v>
      </c>
      <c r="G850" s="88" t="s">
        <v>1399</v>
      </c>
      <c r="H850" s="3"/>
      <c r="I850" s="3"/>
      <c r="J850" s="279">
        <v>1</v>
      </c>
      <c r="K850" s="45"/>
    </row>
    <row r="851" spans="1:11" s="46" customFormat="1" ht="23.25" hidden="1" outlineLevel="2" thickBot="1" x14ac:dyDescent="0.25">
      <c r="A851" s="144">
        <v>29</v>
      </c>
      <c r="B851" s="103" t="s">
        <v>321</v>
      </c>
      <c r="C851" s="103">
        <v>41</v>
      </c>
      <c r="D851" s="103" t="s">
        <v>281</v>
      </c>
      <c r="E851" s="127" t="s">
        <v>298</v>
      </c>
      <c r="F851" s="11">
        <v>42697</v>
      </c>
      <c r="G851" s="88" t="s">
        <v>1399</v>
      </c>
      <c r="H851" s="3"/>
      <c r="I851" s="3"/>
      <c r="J851" s="279">
        <v>1</v>
      </c>
      <c r="K851" s="45"/>
    </row>
    <row r="852" spans="1:11" s="46" customFormat="1" ht="23.25" hidden="1" outlineLevel="2" thickBot="1" x14ac:dyDescent="0.25">
      <c r="A852" s="94">
        <v>30</v>
      </c>
      <c r="B852" s="103" t="s">
        <v>321</v>
      </c>
      <c r="C852" s="103">
        <v>30</v>
      </c>
      <c r="D852" s="103" t="s">
        <v>52</v>
      </c>
      <c r="E852" s="127" t="s">
        <v>1432</v>
      </c>
      <c r="F852" s="11">
        <v>42697</v>
      </c>
      <c r="G852" s="88" t="s">
        <v>1399</v>
      </c>
      <c r="H852" s="3"/>
      <c r="I852" s="3"/>
      <c r="J852" s="279">
        <v>1</v>
      </c>
      <c r="K852" s="45"/>
    </row>
    <row r="853" spans="1:11" s="46" customFormat="1" ht="23.25" hidden="1" outlineLevel="2" thickBot="1" x14ac:dyDescent="0.25">
      <c r="A853" s="94">
        <v>31</v>
      </c>
      <c r="B853" s="103" t="s">
        <v>1433</v>
      </c>
      <c r="C853" s="103">
        <v>193</v>
      </c>
      <c r="D853" s="103" t="s">
        <v>116</v>
      </c>
      <c r="E853" s="127" t="s">
        <v>1434</v>
      </c>
      <c r="F853" s="11">
        <v>42699</v>
      </c>
      <c r="G853" s="88" t="s">
        <v>1399</v>
      </c>
      <c r="H853" s="3"/>
      <c r="I853" s="3"/>
      <c r="J853" s="279">
        <v>12</v>
      </c>
      <c r="K853" s="45"/>
    </row>
    <row r="854" spans="1:11" s="46" customFormat="1" ht="23.25" hidden="1" outlineLevel="2" thickBot="1" x14ac:dyDescent="0.25">
      <c r="A854" s="144">
        <v>32</v>
      </c>
      <c r="B854" s="103" t="s">
        <v>1433</v>
      </c>
      <c r="C854" s="103">
        <v>198</v>
      </c>
      <c r="D854" s="103" t="s">
        <v>1435</v>
      </c>
      <c r="E854" s="127" t="s">
        <v>1436</v>
      </c>
      <c r="F854" s="11">
        <v>42699</v>
      </c>
      <c r="G854" s="88" t="s">
        <v>1399</v>
      </c>
      <c r="H854" s="3"/>
      <c r="I854" s="3"/>
      <c r="J854" s="279">
        <v>2</v>
      </c>
      <c r="K854" s="45"/>
    </row>
    <row r="855" spans="1:11" s="46" customFormat="1" ht="23.25" hidden="1" outlineLevel="2" thickBot="1" x14ac:dyDescent="0.25">
      <c r="A855" s="94">
        <v>33</v>
      </c>
      <c r="B855" s="103" t="s">
        <v>1433</v>
      </c>
      <c r="C855" s="103">
        <v>196</v>
      </c>
      <c r="D855" s="103" t="s">
        <v>79</v>
      </c>
      <c r="E855" s="127" t="s">
        <v>1437</v>
      </c>
      <c r="F855" s="11">
        <v>42699</v>
      </c>
      <c r="G855" s="88" t="s">
        <v>1399</v>
      </c>
      <c r="H855" s="3"/>
      <c r="I855" s="3"/>
      <c r="J855" s="279">
        <v>13</v>
      </c>
      <c r="K855" s="45"/>
    </row>
    <row r="856" spans="1:11" s="46" customFormat="1" ht="23.25" hidden="1" outlineLevel="2" thickBot="1" x14ac:dyDescent="0.25">
      <c r="A856" s="94">
        <v>34</v>
      </c>
      <c r="B856" s="103" t="s">
        <v>1331</v>
      </c>
      <c r="C856" s="103">
        <v>166</v>
      </c>
      <c r="D856" s="103" t="s">
        <v>1438</v>
      </c>
      <c r="E856" s="127" t="s">
        <v>1439</v>
      </c>
      <c r="F856" s="11">
        <v>42702</v>
      </c>
      <c r="G856" s="88" t="s">
        <v>1399</v>
      </c>
      <c r="H856" s="3"/>
      <c r="I856" s="3"/>
      <c r="J856" s="279">
        <v>6</v>
      </c>
      <c r="K856" s="45"/>
    </row>
    <row r="857" spans="1:11" s="46" customFormat="1" ht="23.25" hidden="1" outlineLevel="2" thickBot="1" x14ac:dyDescent="0.25">
      <c r="A857" s="144">
        <v>35</v>
      </c>
      <c r="B857" s="103" t="s">
        <v>1331</v>
      </c>
      <c r="C857" s="103">
        <v>180</v>
      </c>
      <c r="D857" s="103" t="s">
        <v>79</v>
      </c>
      <c r="E857" s="127" t="s">
        <v>1440</v>
      </c>
      <c r="F857" s="11">
        <v>42702</v>
      </c>
      <c r="G857" s="88" t="s">
        <v>1399</v>
      </c>
      <c r="H857" s="336"/>
      <c r="I857" s="336"/>
      <c r="J857" s="279">
        <v>13</v>
      </c>
      <c r="K857" s="45"/>
    </row>
    <row r="858" spans="1:11" ht="13.5" hidden="1" outlineLevel="1" collapsed="1" thickBot="1" x14ac:dyDescent="0.25">
      <c r="A858" s="17" t="s">
        <v>20</v>
      </c>
      <c r="B858" s="603" t="s">
        <v>40</v>
      </c>
      <c r="C858" s="604"/>
      <c r="D858" s="604"/>
      <c r="E858" s="604"/>
      <c r="F858" s="604"/>
      <c r="G858" s="605"/>
      <c r="H858" s="186"/>
      <c r="I858" s="126"/>
      <c r="J858" s="126">
        <f>SUM(J859:J928)</f>
        <v>305</v>
      </c>
    </row>
    <row r="859" spans="1:11" s="46" customFormat="1" ht="13.5" hidden="1" outlineLevel="2" thickBot="1" x14ac:dyDescent="0.25">
      <c r="A859" s="149">
        <v>1</v>
      </c>
      <c r="B859" s="114" t="s">
        <v>356</v>
      </c>
      <c r="C859" s="145">
        <v>22026</v>
      </c>
      <c r="D859" s="145" t="s">
        <v>297</v>
      </c>
      <c r="E859" s="146" t="s">
        <v>169</v>
      </c>
      <c r="F859" s="150">
        <v>42675</v>
      </c>
      <c r="G859" s="275" t="s">
        <v>254</v>
      </c>
      <c r="H859" s="354"/>
      <c r="I859" s="354"/>
      <c r="J859" s="190">
        <v>1</v>
      </c>
      <c r="K859" s="45"/>
    </row>
    <row r="860" spans="1:11" s="46" customFormat="1" ht="13.5" hidden="1" outlineLevel="2" thickBot="1" x14ac:dyDescent="0.25">
      <c r="A860" s="149">
        <v>2</v>
      </c>
      <c r="B860" s="114" t="s">
        <v>356</v>
      </c>
      <c r="C860" s="114">
        <v>22510</v>
      </c>
      <c r="D860" s="114" t="s">
        <v>148</v>
      </c>
      <c r="E860" s="125" t="s">
        <v>67</v>
      </c>
      <c r="F860" s="124">
        <v>42675</v>
      </c>
      <c r="G860" s="276" t="s">
        <v>214</v>
      </c>
      <c r="H860" s="115"/>
      <c r="I860" s="115"/>
      <c r="J860" s="325">
        <v>1</v>
      </c>
      <c r="K860" s="45"/>
    </row>
    <row r="861" spans="1:11" s="46" customFormat="1" ht="13.5" hidden="1" outlineLevel="2" thickBot="1" x14ac:dyDescent="0.25">
      <c r="A861" s="149">
        <v>3</v>
      </c>
      <c r="B861" s="114" t="s">
        <v>356</v>
      </c>
      <c r="C861" s="114">
        <v>22026</v>
      </c>
      <c r="D861" s="114" t="s">
        <v>77</v>
      </c>
      <c r="E861" s="125" t="s">
        <v>1441</v>
      </c>
      <c r="F861" s="124">
        <v>42675</v>
      </c>
      <c r="G861" s="276" t="s">
        <v>214</v>
      </c>
      <c r="H861" s="115"/>
      <c r="I861" s="115"/>
      <c r="J861" s="325">
        <v>2</v>
      </c>
      <c r="K861" s="45"/>
    </row>
    <row r="862" spans="1:11" s="46" customFormat="1" ht="13.5" hidden="1" outlineLevel="2" thickBot="1" x14ac:dyDescent="0.25">
      <c r="A862" s="149">
        <v>4</v>
      </c>
      <c r="B862" s="114" t="s">
        <v>186</v>
      </c>
      <c r="C862" s="114">
        <v>22410</v>
      </c>
      <c r="D862" s="114" t="s">
        <v>1442</v>
      </c>
      <c r="E862" s="125" t="s">
        <v>1443</v>
      </c>
      <c r="F862" s="124">
        <v>42689</v>
      </c>
      <c r="G862" s="276" t="s">
        <v>357</v>
      </c>
      <c r="H862" s="115"/>
      <c r="I862" s="115"/>
      <c r="J862" s="325">
        <v>5</v>
      </c>
      <c r="K862" s="45"/>
    </row>
    <row r="863" spans="1:11" s="46" customFormat="1" ht="13.5" hidden="1" outlineLevel="2" thickBot="1" x14ac:dyDescent="0.25">
      <c r="A863" s="149">
        <v>5</v>
      </c>
      <c r="B863" s="114" t="s">
        <v>186</v>
      </c>
      <c r="C863" s="114">
        <v>22112</v>
      </c>
      <c r="D863" s="114" t="s">
        <v>456</v>
      </c>
      <c r="E863" s="125" t="s">
        <v>1444</v>
      </c>
      <c r="F863" s="124">
        <v>42689</v>
      </c>
      <c r="G863" s="276" t="s">
        <v>254</v>
      </c>
      <c r="H863" s="115"/>
      <c r="I863" s="115"/>
      <c r="J863" s="325">
        <v>4</v>
      </c>
      <c r="K863" s="45"/>
    </row>
    <row r="864" spans="1:11" s="46" customFormat="1" ht="13.5" hidden="1" outlineLevel="2" thickBot="1" x14ac:dyDescent="0.25">
      <c r="A864" s="149">
        <v>6</v>
      </c>
      <c r="B864" s="114" t="s">
        <v>186</v>
      </c>
      <c r="C864" s="114">
        <v>22410</v>
      </c>
      <c r="D864" s="114" t="s">
        <v>358</v>
      </c>
      <c r="E864" s="125" t="s">
        <v>1445</v>
      </c>
      <c r="F864" s="124">
        <v>42689</v>
      </c>
      <c r="G864" s="276" t="s">
        <v>254</v>
      </c>
      <c r="H864" s="115"/>
      <c r="I864" s="115"/>
      <c r="J864" s="325">
        <v>5</v>
      </c>
      <c r="K864" s="45"/>
    </row>
    <row r="865" spans="1:11" s="46" customFormat="1" ht="13.5" hidden="1" outlineLevel="2" thickBot="1" x14ac:dyDescent="0.25">
      <c r="A865" s="149">
        <v>7</v>
      </c>
      <c r="B865" s="114" t="s">
        <v>186</v>
      </c>
      <c r="C865" s="114">
        <v>22112</v>
      </c>
      <c r="D865" s="114" t="s">
        <v>1446</v>
      </c>
      <c r="E865" s="125" t="s">
        <v>1447</v>
      </c>
      <c r="F865" s="124">
        <v>42689</v>
      </c>
      <c r="G865" s="276" t="s">
        <v>357</v>
      </c>
      <c r="H865" s="115"/>
      <c r="I865" s="115"/>
      <c r="J865" s="325">
        <v>4</v>
      </c>
      <c r="K865" s="45"/>
    </row>
    <row r="866" spans="1:11" s="46" customFormat="1" ht="23.25" hidden="1" outlineLevel="2" thickBot="1" x14ac:dyDescent="0.25">
      <c r="A866" s="149">
        <v>8</v>
      </c>
      <c r="B866" s="114" t="s">
        <v>186</v>
      </c>
      <c r="C866" s="114">
        <v>22172</v>
      </c>
      <c r="D866" s="114" t="s">
        <v>458</v>
      </c>
      <c r="E866" s="125" t="s">
        <v>1448</v>
      </c>
      <c r="F866" s="124">
        <v>42688</v>
      </c>
      <c r="G866" s="276" t="s">
        <v>357</v>
      </c>
      <c r="H866" s="115"/>
      <c r="I866" s="115"/>
      <c r="J866" s="325">
        <v>27</v>
      </c>
      <c r="K866" s="45"/>
    </row>
    <row r="867" spans="1:11" s="46" customFormat="1" ht="13.5" hidden="1" outlineLevel="2" thickBot="1" x14ac:dyDescent="0.25">
      <c r="A867" s="149">
        <v>9</v>
      </c>
      <c r="B867" s="114" t="s">
        <v>186</v>
      </c>
      <c r="C867" s="114">
        <v>22418</v>
      </c>
      <c r="D867" s="114" t="s">
        <v>162</v>
      </c>
      <c r="E867" s="125" t="s">
        <v>1449</v>
      </c>
      <c r="F867" s="124">
        <v>42689</v>
      </c>
      <c r="G867" s="276" t="s">
        <v>254</v>
      </c>
      <c r="H867" s="115"/>
      <c r="I867" s="115"/>
      <c r="J867" s="325">
        <v>7</v>
      </c>
      <c r="K867" s="45"/>
    </row>
    <row r="868" spans="1:11" s="46" customFormat="1" ht="13.5" hidden="1" outlineLevel="2" thickBot="1" x14ac:dyDescent="0.25">
      <c r="A868" s="149">
        <v>10</v>
      </c>
      <c r="B868" s="114" t="s">
        <v>186</v>
      </c>
      <c r="C868" s="114">
        <v>22413</v>
      </c>
      <c r="D868" s="114" t="s">
        <v>102</v>
      </c>
      <c r="E868" s="125" t="s">
        <v>1450</v>
      </c>
      <c r="F868" s="124">
        <v>42689</v>
      </c>
      <c r="G868" s="276" t="s">
        <v>357</v>
      </c>
      <c r="H868" s="115"/>
      <c r="I868" s="115"/>
      <c r="J868" s="325">
        <v>2</v>
      </c>
      <c r="K868" s="45"/>
    </row>
    <row r="869" spans="1:11" s="46" customFormat="1" ht="13.5" hidden="1" outlineLevel="2" thickBot="1" x14ac:dyDescent="0.25">
      <c r="A869" s="149">
        <v>11</v>
      </c>
      <c r="B869" s="114" t="s">
        <v>186</v>
      </c>
      <c r="C869" s="114">
        <v>22410</v>
      </c>
      <c r="D869" s="114" t="s">
        <v>15</v>
      </c>
      <c r="E869" s="125" t="s">
        <v>1451</v>
      </c>
      <c r="F869" s="124">
        <v>42689</v>
      </c>
      <c r="G869" s="276" t="s">
        <v>357</v>
      </c>
      <c r="H869" s="115"/>
      <c r="I869" s="115"/>
      <c r="J869" s="325">
        <v>3</v>
      </c>
      <c r="K869" s="45"/>
    </row>
    <row r="870" spans="1:11" s="46" customFormat="1" ht="13.5" hidden="1" outlineLevel="2" thickBot="1" x14ac:dyDescent="0.25">
      <c r="A870" s="149">
        <v>12</v>
      </c>
      <c r="B870" s="114" t="s">
        <v>186</v>
      </c>
      <c r="C870" s="114">
        <v>22406</v>
      </c>
      <c r="D870" s="114" t="s">
        <v>161</v>
      </c>
      <c r="E870" s="125" t="s">
        <v>1452</v>
      </c>
      <c r="F870" s="124">
        <v>42689</v>
      </c>
      <c r="G870" s="276" t="s">
        <v>357</v>
      </c>
      <c r="H870" s="115"/>
      <c r="I870" s="115"/>
      <c r="J870" s="325">
        <v>6</v>
      </c>
      <c r="K870" s="45"/>
    </row>
    <row r="871" spans="1:11" s="46" customFormat="1" ht="13.5" hidden="1" outlineLevel="2" thickBot="1" x14ac:dyDescent="0.25">
      <c r="A871" s="149">
        <v>13</v>
      </c>
      <c r="B871" s="114" t="s">
        <v>186</v>
      </c>
      <c r="C871" s="114">
        <v>22420</v>
      </c>
      <c r="D871" s="114" t="s">
        <v>460</v>
      </c>
      <c r="E871" s="125" t="s">
        <v>1453</v>
      </c>
      <c r="F871" s="124">
        <v>42689</v>
      </c>
      <c r="G871" s="276" t="s">
        <v>254</v>
      </c>
      <c r="H871" s="115"/>
      <c r="I871" s="115"/>
      <c r="J871" s="325">
        <v>2</v>
      </c>
      <c r="K871" s="45"/>
    </row>
    <row r="872" spans="1:11" s="46" customFormat="1" ht="13.5" hidden="1" outlineLevel="2" thickBot="1" x14ac:dyDescent="0.25">
      <c r="A872" s="149">
        <v>14</v>
      </c>
      <c r="B872" s="114" t="s">
        <v>186</v>
      </c>
      <c r="C872" s="114">
        <v>22412</v>
      </c>
      <c r="D872" s="114" t="s">
        <v>116</v>
      </c>
      <c r="E872" s="125" t="s">
        <v>1454</v>
      </c>
      <c r="F872" s="124">
        <v>42690</v>
      </c>
      <c r="G872" s="276" t="s">
        <v>254</v>
      </c>
      <c r="H872" s="115"/>
      <c r="I872" s="115"/>
      <c r="J872" s="325">
        <v>12</v>
      </c>
      <c r="K872" s="45"/>
    </row>
    <row r="873" spans="1:11" s="46" customFormat="1" ht="13.5" hidden="1" outlineLevel="2" thickBot="1" x14ac:dyDescent="0.25">
      <c r="A873" s="149">
        <v>15</v>
      </c>
      <c r="B873" s="114" t="s">
        <v>186</v>
      </c>
      <c r="C873" s="114">
        <v>22403</v>
      </c>
      <c r="D873" s="114" t="s">
        <v>106</v>
      </c>
      <c r="E873" s="125" t="s">
        <v>1455</v>
      </c>
      <c r="F873" s="124">
        <v>42688</v>
      </c>
      <c r="G873" s="276" t="s">
        <v>214</v>
      </c>
      <c r="H873" s="115"/>
      <c r="I873" s="115"/>
      <c r="J873" s="325">
        <v>34</v>
      </c>
      <c r="K873" s="45"/>
    </row>
    <row r="874" spans="1:11" s="46" customFormat="1" ht="13.5" hidden="1" outlineLevel="2" thickBot="1" x14ac:dyDescent="0.25">
      <c r="A874" s="149">
        <v>16</v>
      </c>
      <c r="B874" s="114" t="s">
        <v>186</v>
      </c>
      <c r="C874" s="114">
        <v>22418</v>
      </c>
      <c r="D874" s="114" t="s">
        <v>122</v>
      </c>
      <c r="E874" s="125" t="s">
        <v>1456</v>
      </c>
      <c r="F874" s="124">
        <v>42690</v>
      </c>
      <c r="G874" s="276" t="s">
        <v>214</v>
      </c>
      <c r="H874" s="115"/>
      <c r="I874" s="115"/>
      <c r="J874" s="325">
        <v>23</v>
      </c>
      <c r="K874" s="45"/>
    </row>
    <row r="875" spans="1:11" s="46" customFormat="1" ht="13.5" hidden="1" outlineLevel="2" thickBot="1" x14ac:dyDescent="0.25">
      <c r="A875" s="149">
        <v>17</v>
      </c>
      <c r="B875" s="114" t="s">
        <v>186</v>
      </c>
      <c r="C875" s="114">
        <v>22418</v>
      </c>
      <c r="D875" s="114" t="s">
        <v>53</v>
      </c>
      <c r="E875" s="125" t="s">
        <v>1457</v>
      </c>
      <c r="F875" s="124">
        <v>42691</v>
      </c>
      <c r="G875" s="276" t="s">
        <v>254</v>
      </c>
      <c r="H875" s="115"/>
      <c r="I875" s="115"/>
      <c r="J875" s="325">
        <v>4</v>
      </c>
      <c r="K875" s="45"/>
    </row>
    <row r="876" spans="1:11" s="46" customFormat="1" ht="13.5" hidden="1" outlineLevel="2" thickBot="1" x14ac:dyDescent="0.25">
      <c r="A876" s="149">
        <v>18</v>
      </c>
      <c r="B876" s="114" t="s">
        <v>186</v>
      </c>
      <c r="C876" s="114">
        <v>22114</v>
      </c>
      <c r="D876" s="114" t="s">
        <v>113</v>
      </c>
      <c r="E876" s="125" t="s">
        <v>1458</v>
      </c>
      <c r="F876" s="124">
        <v>42691</v>
      </c>
      <c r="G876" s="276" t="s">
        <v>214</v>
      </c>
      <c r="H876" s="115"/>
      <c r="I876" s="115"/>
      <c r="J876" s="325">
        <v>2</v>
      </c>
      <c r="K876" s="45"/>
    </row>
    <row r="877" spans="1:11" s="46" customFormat="1" ht="13.5" hidden="1" outlineLevel="2" thickBot="1" x14ac:dyDescent="0.25">
      <c r="A877" s="149">
        <v>19</v>
      </c>
      <c r="B877" s="114" t="s">
        <v>186</v>
      </c>
      <c r="C877" s="114">
        <v>22172</v>
      </c>
      <c r="D877" s="114" t="s">
        <v>1459</v>
      </c>
      <c r="E877" s="125" t="s">
        <v>1460</v>
      </c>
      <c r="F877" s="124">
        <v>42691</v>
      </c>
      <c r="G877" s="276" t="s">
        <v>254</v>
      </c>
      <c r="H877" s="115"/>
      <c r="I877" s="115"/>
      <c r="J877" s="325">
        <v>3</v>
      </c>
      <c r="K877" s="45"/>
    </row>
    <row r="878" spans="1:11" s="46" customFormat="1" ht="13.5" hidden="1" outlineLevel="2" thickBot="1" x14ac:dyDescent="0.25">
      <c r="A878" s="149">
        <v>20</v>
      </c>
      <c r="B878" s="114" t="s">
        <v>186</v>
      </c>
      <c r="C878" s="114">
        <v>22403</v>
      </c>
      <c r="D878" s="114" t="s">
        <v>185</v>
      </c>
      <c r="E878" s="125" t="s">
        <v>1461</v>
      </c>
      <c r="F878" s="124">
        <v>42691</v>
      </c>
      <c r="G878" s="276" t="s">
        <v>214</v>
      </c>
      <c r="H878" s="115"/>
      <c r="I878" s="115"/>
      <c r="J878" s="325">
        <v>2</v>
      </c>
      <c r="K878" s="45"/>
    </row>
    <row r="879" spans="1:11" s="46" customFormat="1" ht="13.5" hidden="1" outlineLevel="2" thickBot="1" x14ac:dyDescent="0.25">
      <c r="A879" s="149">
        <v>21</v>
      </c>
      <c r="B879" s="114" t="s">
        <v>186</v>
      </c>
      <c r="C879" s="114">
        <v>22406</v>
      </c>
      <c r="D879" s="114" t="s">
        <v>7</v>
      </c>
      <c r="E879" s="125" t="s">
        <v>1462</v>
      </c>
      <c r="F879" s="124">
        <v>42691</v>
      </c>
      <c r="G879" s="276" t="s">
        <v>357</v>
      </c>
      <c r="H879" s="115"/>
      <c r="I879" s="115"/>
      <c r="J879" s="325">
        <v>1</v>
      </c>
      <c r="K879" s="45"/>
    </row>
    <row r="880" spans="1:11" s="46" customFormat="1" ht="13.5" hidden="1" outlineLevel="2" thickBot="1" x14ac:dyDescent="0.25">
      <c r="A880" s="149">
        <v>22</v>
      </c>
      <c r="B880" s="114" t="s">
        <v>186</v>
      </c>
      <c r="C880" s="114">
        <v>22114</v>
      </c>
      <c r="D880" s="114" t="s">
        <v>164</v>
      </c>
      <c r="E880" s="125" t="s">
        <v>1463</v>
      </c>
      <c r="F880" s="124">
        <v>42691</v>
      </c>
      <c r="G880" s="276" t="s">
        <v>357</v>
      </c>
      <c r="H880" s="115"/>
      <c r="I880" s="115"/>
      <c r="J880" s="325">
        <v>2</v>
      </c>
      <c r="K880" s="45"/>
    </row>
    <row r="881" spans="1:11" s="46" customFormat="1" ht="13.5" hidden="1" outlineLevel="2" thickBot="1" x14ac:dyDescent="0.25">
      <c r="A881" s="149">
        <v>23</v>
      </c>
      <c r="B881" s="114" t="s">
        <v>186</v>
      </c>
      <c r="C881" s="114">
        <v>22087</v>
      </c>
      <c r="D881" s="114" t="s">
        <v>118</v>
      </c>
      <c r="E881" s="125" t="s">
        <v>1464</v>
      </c>
      <c r="F881" s="124">
        <v>42691</v>
      </c>
      <c r="G881" s="276" t="s">
        <v>214</v>
      </c>
      <c r="H881" s="115"/>
      <c r="I881" s="115"/>
      <c r="J881" s="325">
        <v>4</v>
      </c>
      <c r="K881" s="45"/>
    </row>
    <row r="882" spans="1:11" s="46" customFormat="1" ht="13.5" hidden="1" outlineLevel="2" thickBot="1" x14ac:dyDescent="0.25">
      <c r="A882" s="149">
        <v>24</v>
      </c>
      <c r="B882" s="114" t="s">
        <v>186</v>
      </c>
      <c r="C882" s="114">
        <v>22421</v>
      </c>
      <c r="D882" s="114" t="s">
        <v>157</v>
      </c>
      <c r="E882" s="125" t="s">
        <v>1465</v>
      </c>
      <c r="F882" s="124">
        <v>42691</v>
      </c>
      <c r="G882" s="276" t="s">
        <v>357</v>
      </c>
      <c r="H882" s="115"/>
      <c r="I882" s="115"/>
      <c r="J882" s="325">
        <v>4</v>
      </c>
      <c r="K882" s="45"/>
    </row>
    <row r="883" spans="1:11" s="46" customFormat="1" ht="13.5" hidden="1" outlineLevel="2" thickBot="1" x14ac:dyDescent="0.25">
      <c r="A883" s="149">
        <v>25</v>
      </c>
      <c r="B883" s="114" t="s">
        <v>360</v>
      </c>
      <c r="C883" s="114">
        <v>22377</v>
      </c>
      <c r="D883" s="114" t="s">
        <v>1466</v>
      </c>
      <c r="E883" s="125" t="s">
        <v>1467</v>
      </c>
      <c r="F883" s="124">
        <v>42692</v>
      </c>
      <c r="G883" s="276" t="s">
        <v>254</v>
      </c>
      <c r="H883" s="115"/>
      <c r="I883" s="115"/>
      <c r="J883" s="326">
        <v>2</v>
      </c>
      <c r="K883" s="45"/>
    </row>
    <row r="884" spans="1:11" s="46" customFormat="1" ht="13.5" hidden="1" outlineLevel="2" thickBot="1" x14ac:dyDescent="0.25">
      <c r="A884" s="149">
        <v>26</v>
      </c>
      <c r="B884" s="114" t="s">
        <v>360</v>
      </c>
      <c r="C884" s="114">
        <v>22363</v>
      </c>
      <c r="D884" s="114" t="s">
        <v>1468</v>
      </c>
      <c r="E884" s="125" t="s">
        <v>95</v>
      </c>
      <c r="F884" s="124">
        <v>42692</v>
      </c>
      <c r="G884" s="276" t="s">
        <v>457</v>
      </c>
      <c r="H884" s="115"/>
      <c r="I884" s="115"/>
      <c r="J884" s="326">
        <v>1</v>
      </c>
      <c r="K884" s="45"/>
    </row>
    <row r="885" spans="1:11" s="46" customFormat="1" ht="13.5" hidden="1" outlineLevel="2" thickBot="1" x14ac:dyDescent="0.25">
      <c r="A885" s="149">
        <v>27</v>
      </c>
      <c r="B885" s="114" t="s">
        <v>360</v>
      </c>
      <c r="C885" s="114">
        <v>22373</v>
      </c>
      <c r="D885" s="114" t="s">
        <v>462</v>
      </c>
      <c r="E885" s="125" t="s">
        <v>1469</v>
      </c>
      <c r="F885" s="124">
        <v>42692</v>
      </c>
      <c r="G885" s="276" t="s">
        <v>457</v>
      </c>
      <c r="H885" s="115"/>
      <c r="I885" s="115"/>
      <c r="J885" s="326">
        <v>2</v>
      </c>
      <c r="K885" s="45"/>
    </row>
    <row r="886" spans="1:11" s="46" customFormat="1" ht="13.5" hidden="1" outlineLevel="2" thickBot="1" x14ac:dyDescent="0.25">
      <c r="A886" s="149">
        <v>28</v>
      </c>
      <c r="B886" s="114" t="s">
        <v>360</v>
      </c>
      <c r="C886" s="114">
        <v>22364</v>
      </c>
      <c r="D886" s="114" t="s">
        <v>463</v>
      </c>
      <c r="E886" s="125" t="s">
        <v>1470</v>
      </c>
      <c r="F886" s="124">
        <v>42692</v>
      </c>
      <c r="G886" s="276" t="s">
        <v>457</v>
      </c>
      <c r="H886" s="115"/>
      <c r="I886" s="115"/>
      <c r="J886" s="326">
        <v>4</v>
      </c>
      <c r="K886" s="45"/>
    </row>
    <row r="887" spans="1:11" s="46" customFormat="1" ht="13.5" hidden="1" outlineLevel="2" thickBot="1" x14ac:dyDescent="0.25">
      <c r="A887" s="149">
        <v>29</v>
      </c>
      <c r="B887" s="114" t="s">
        <v>360</v>
      </c>
      <c r="C887" s="114">
        <v>22370</v>
      </c>
      <c r="D887" s="114" t="s">
        <v>297</v>
      </c>
      <c r="E887" s="125" t="s">
        <v>1471</v>
      </c>
      <c r="F887" s="124">
        <v>42692</v>
      </c>
      <c r="G887" s="276" t="s">
        <v>457</v>
      </c>
      <c r="H887" s="115"/>
      <c r="I887" s="115"/>
      <c r="J887" s="326">
        <v>4</v>
      </c>
      <c r="K887" s="45"/>
    </row>
    <row r="888" spans="1:11" s="46" customFormat="1" ht="13.5" hidden="1" outlineLevel="2" thickBot="1" x14ac:dyDescent="0.25">
      <c r="A888" s="149">
        <v>30</v>
      </c>
      <c r="B888" s="114" t="s">
        <v>360</v>
      </c>
      <c r="C888" s="114">
        <v>22307</v>
      </c>
      <c r="D888" s="114" t="s">
        <v>148</v>
      </c>
      <c r="E888" s="125" t="s">
        <v>1472</v>
      </c>
      <c r="F888" s="124">
        <v>42692</v>
      </c>
      <c r="G888" s="276" t="s">
        <v>357</v>
      </c>
      <c r="H888" s="115"/>
      <c r="I888" s="115"/>
      <c r="J888" s="326">
        <v>6</v>
      </c>
      <c r="K888" s="45"/>
    </row>
    <row r="889" spans="1:11" s="46" customFormat="1" ht="13.5" hidden="1" outlineLevel="2" thickBot="1" x14ac:dyDescent="0.25">
      <c r="A889" s="149">
        <v>31</v>
      </c>
      <c r="B889" s="114" t="s">
        <v>360</v>
      </c>
      <c r="C889" s="114">
        <v>22341</v>
      </c>
      <c r="D889" s="114" t="s">
        <v>313</v>
      </c>
      <c r="E889" s="125" t="s">
        <v>163</v>
      </c>
      <c r="F889" s="124">
        <v>42695</v>
      </c>
      <c r="G889" s="276" t="s">
        <v>457</v>
      </c>
      <c r="H889" s="115"/>
      <c r="I889" s="115"/>
      <c r="J889" s="191">
        <v>1</v>
      </c>
      <c r="K889" s="45"/>
    </row>
    <row r="890" spans="1:11" s="46" customFormat="1" ht="13.5" hidden="1" outlineLevel="2" thickBot="1" x14ac:dyDescent="0.25">
      <c r="A890" s="149">
        <v>32</v>
      </c>
      <c r="B890" s="114" t="s">
        <v>360</v>
      </c>
      <c r="C890" s="114">
        <v>22339</v>
      </c>
      <c r="D890" s="114" t="s">
        <v>15</v>
      </c>
      <c r="E890" s="125" t="s">
        <v>1473</v>
      </c>
      <c r="F890" s="124">
        <v>42695</v>
      </c>
      <c r="G890" s="276" t="s">
        <v>457</v>
      </c>
      <c r="H890" s="115"/>
      <c r="I890" s="115"/>
      <c r="J890" s="191">
        <v>1</v>
      </c>
      <c r="K890" s="45"/>
    </row>
    <row r="891" spans="1:11" s="46" customFormat="1" ht="13.5" hidden="1" outlineLevel="2" thickBot="1" x14ac:dyDescent="0.25">
      <c r="A891" s="149">
        <v>33</v>
      </c>
      <c r="B891" s="114" t="s">
        <v>360</v>
      </c>
      <c r="C891" s="114">
        <v>22363</v>
      </c>
      <c r="D891" s="114" t="s">
        <v>161</v>
      </c>
      <c r="E891" s="125" t="s">
        <v>1474</v>
      </c>
      <c r="F891" s="124">
        <v>42695</v>
      </c>
      <c r="G891" s="276" t="s">
        <v>457</v>
      </c>
      <c r="H891" s="115"/>
      <c r="I891" s="115"/>
      <c r="J891" s="191">
        <v>3</v>
      </c>
      <c r="K891" s="45"/>
    </row>
    <row r="892" spans="1:11" s="46" customFormat="1" ht="13.5" hidden="1" outlineLevel="2" thickBot="1" x14ac:dyDescent="0.25">
      <c r="A892" s="149">
        <v>34</v>
      </c>
      <c r="B892" s="114" t="s">
        <v>360</v>
      </c>
      <c r="C892" s="114">
        <v>22364</v>
      </c>
      <c r="D892" s="114" t="s">
        <v>201</v>
      </c>
      <c r="E892" s="125" t="s">
        <v>1475</v>
      </c>
      <c r="F892" s="124">
        <v>42695</v>
      </c>
      <c r="G892" s="276" t="s">
        <v>457</v>
      </c>
      <c r="H892" s="115"/>
      <c r="I892" s="115"/>
      <c r="J892" s="191">
        <v>2</v>
      </c>
      <c r="K892" s="45"/>
    </row>
    <row r="893" spans="1:11" s="46" customFormat="1" ht="13.5" hidden="1" outlineLevel="2" thickBot="1" x14ac:dyDescent="0.25">
      <c r="A893" s="149">
        <v>35</v>
      </c>
      <c r="B893" s="114" t="s">
        <v>360</v>
      </c>
      <c r="C893" s="114">
        <v>22375</v>
      </c>
      <c r="D893" s="114" t="s">
        <v>460</v>
      </c>
      <c r="E893" s="125" t="s">
        <v>1476</v>
      </c>
      <c r="F893" s="124">
        <v>42696</v>
      </c>
      <c r="G893" s="276" t="s">
        <v>457</v>
      </c>
      <c r="H893" s="115"/>
      <c r="I893" s="115"/>
      <c r="J893" s="191">
        <v>11</v>
      </c>
      <c r="K893" s="45"/>
    </row>
    <row r="894" spans="1:11" s="46" customFormat="1" ht="13.5" hidden="1" outlineLevel="2" thickBot="1" x14ac:dyDescent="0.25">
      <c r="A894" s="149">
        <v>36</v>
      </c>
      <c r="B894" s="114" t="s">
        <v>360</v>
      </c>
      <c r="C894" s="114">
        <v>22376</v>
      </c>
      <c r="D894" s="114" t="s">
        <v>97</v>
      </c>
      <c r="E894" s="125" t="s">
        <v>1477</v>
      </c>
      <c r="F894" s="124">
        <v>42688</v>
      </c>
      <c r="G894" s="276" t="s">
        <v>457</v>
      </c>
      <c r="H894" s="115"/>
      <c r="I894" s="115"/>
      <c r="J894" s="191">
        <v>20</v>
      </c>
      <c r="K894" s="45"/>
    </row>
    <row r="895" spans="1:11" s="46" customFormat="1" ht="13.5" hidden="1" outlineLevel="2" thickBot="1" x14ac:dyDescent="0.25">
      <c r="A895" s="149">
        <v>37</v>
      </c>
      <c r="B895" s="114" t="s">
        <v>360</v>
      </c>
      <c r="C895" s="114">
        <v>22301</v>
      </c>
      <c r="D895" s="114" t="s">
        <v>180</v>
      </c>
      <c r="E895" s="125" t="s">
        <v>1478</v>
      </c>
      <c r="F895" s="124">
        <v>42696</v>
      </c>
      <c r="G895" s="276" t="s">
        <v>214</v>
      </c>
      <c r="H895" s="115"/>
      <c r="I895" s="115"/>
      <c r="J895" s="191">
        <v>2</v>
      </c>
      <c r="K895" s="45"/>
    </row>
    <row r="896" spans="1:11" s="46" customFormat="1" ht="13.5" hidden="1" outlineLevel="2" thickBot="1" x14ac:dyDescent="0.25">
      <c r="A896" s="149">
        <v>38</v>
      </c>
      <c r="B896" s="114" t="s">
        <v>360</v>
      </c>
      <c r="C896" s="114">
        <v>22363</v>
      </c>
      <c r="D896" s="114" t="s">
        <v>464</v>
      </c>
      <c r="E896" s="125" t="s">
        <v>28</v>
      </c>
      <c r="F896" s="124">
        <v>42696</v>
      </c>
      <c r="G896" s="276" t="s">
        <v>457</v>
      </c>
      <c r="H896" s="115"/>
      <c r="I896" s="115"/>
      <c r="J896" s="191">
        <v>1</v>
      </c>
      <c r="K896" s="45"/>
    </row>
    <row r="897" spans="1:11" s="46" customFormat="1" ht="13.5" hidden="1" outlineLevel="2" thickBot="1" x14ac:dyDescent="0.25">
      <c r="A897" s="149">
        <v>39</v>
      </c>
      <c r="B897" s="114" t="s">
        <v>360</v>
      </c>
      <c r="C897" s="114">
        <v>22328</v>
      </c>
      <c r="D897" s="114" t="s">
        <v>539</v>
      </c>
      <c r="E897" s="125" t="s">
        <v>1479</v>
      </c>
      <c r="F897" s="124">
        <v>42696</v>
      </c>
      <c r="G897" s="276" t="s">
        <v>254</v>
      </c>
      <c r="H897" s="115"/>
      <c r="I897" s="115"/>
      <c r="J897" s="191">
        <v>2</v>
      </c>
      <c r="K897" s="45"/>
    </row>
    <row r="898" spans="1:11" s="46" customFormat="1" ht="13.5" hidden="1" outlineLevel="2" thickBot="1" x14ac:dyDescent="0.25">
      <c r="A898" s="149">
        <v>40</v>
      </c>
      <c r="B898" s="114" t="s">
        <v>360</v>
      </c>
      <c r="C898" s="114">
        <v>22342</v>
      </c>
      <c r="D898" s="114" t="s">
        <v>103</v>
      </c>
      <c r="E898" s="125" t="s">
        <v>30</v>
      </c>
      <c r="F898" s="124">
        <v>42696</v>
      </c>
      <c r="G898" s="276" t="s">
        <v>214</v>
      </c>
      <c r="H898" s="115"/>
      <c r="I898" s="115"/>
      <c r="J898" s="191">
        <v>1</v>
      </c>
      <c r="K898" s="45"/>
    </row>
    <row r="899" spans="1:11" s="46" customFormat="1" ht="13.5" hidden="1" outlineLevel="2" thickBot="1" x14ac:dyDescent="0.25">
      <c r="A899" s="149">
        <v>41</v>
      </c>
      <c r="B899" s="114" t="s">
        <v>360</v>
      </c>
      <c r="C899" s="114">
        <v>22364</v>
      </c>
      <c r="D899" s="114" t="s">
        <v>117</v>
      </c>
      <c r="E899" s="125" t="s">
        <v>1480</v>
      </c>
      <c r="F899" s="124">
        <v>42696</v>
      </c>
      <c r="G899" s="276" t="s">
        <v>357</v>
      </c>
      <c r="H899" s="115"/>
      <c r="I899" s="115"/>
      <c r="J899" s="191">
        <v>11</v>
      </c>
      <c r="K899" s="45"/>
    </row>
    <row r="900" spans="1:11" s="46" customFormat="1" ht="13.5" hidden="1" outlineLevel="2" thickBot="1" x14ac:dyDescent="0.25">
      <c r="A900" s="149">
        <v>42</v>
      </c>
      <c r="B900" s="114" t="s">
        <v>360</v>
      </c>
      <c r="C900" s="114">
        <v>22362</v>
      </c>
      <c r="D900" s="114" t="s">
        <v>110</v>
      </c>
      <c r="E900" s="125" t="s">
        <v>226</v>
      </c>
      <c r="F900" s="124">
        <v>42696</v>
      </c>
      <c r="G900" s="276" t="s">
        <v>357</v>
      </c>
      <c r="H900" s="115"/>
      <c r="I900" s="115"/>
      <c r="J900" s="191">
        <v>1</v>
      </c>
      <c r="K900" s="45"/>
    </row>
    <row r="901" spans="1:11" s="46" customFormat="1" ht="13.5" hidden="1" outlineLevel="2" thickBot="1" x14ac:dyDescent="0.25">
      <c r="A901" s="149">
        <v>43</v>
      </c>
      <c r="B901" s="114" t="s">
        <v>360</v>
      </c>
      <c r="C901" s="114">
        <v>22322</v>
      </c>
      <c r="D901" s="114" t="s">
        <v>157</v>
      </c>
      <c r="E901" s="125" t="s">
        <v>866</v>
      </c>
      <c r="F901" s="124">
        <v>42696</v>
      </c>
      <c r="G901" s="276" t="s">
        <v>357</v>
      </c>
      <c r="H901" s="115"/>
      <c r="I901" s="115"/>
      <c r="J901" s="191">
        <v>1</v>
      </c>
      <c r="K901" s="45"/>
    </row>
    <row r="902" spans="1:11" s="46" customFormat="1" ht="13.5" hidden="1" outlineLevel="2" thickBot="1" x14ac:dyDescent="0.25">
      <c r="A902" s="149">
        <v>44</v>
      </c>
      <c r="B902" s="114" t="s">
        <v>360</v>
      </c>
      <c r="C902" s="114" t="s">
        <v>465</v>
      </c>
      <c r="D902" s="114" t="s">
        <v>466</v>
      </c>
      <c r="E902" s="125" t="s">
        <v>1481</v>
      </c>
      <c r="F902" s="124">
        <v>42696</v>
      </c>
      <c r="G902" s="276" t="s">
        <v>254</v>
      </c>
      <c r="H902" s="115"/>
      <c r="I902" s="115"/>
      <c r="J902" s="191">
        <v>5</v>
      </c>
      <c r="K902" s="45"/>
    </row>
    <row r="903" spans="1:11" s="46" customFormat="1" ht="13.5" hidden="1" outlineLevel="2" thickBot="1" x14ac:dyDescent="0.25">
      <c r="A903" s="149">
        <v>45</v>
      </c>
      <c r="B903" s="114" t="s">
        <v>362</v>
      </c>
      <c r="C903" s="114">
        <v>22166</v>
      </c>
      <c r="D903" s="114" t="s">
        <v>467</v>
      </c>
      <c r="E903" s="125" t="s">
        <v>215</v>
      </c>
      <c r="F903" s="124">
        <v>42685</v>
      </c>
      <c r="G903" s="276" t="s">
        <v>214</v>
      </c>
      <c r="H903" s="115"/>
      <c r="I903" s="115"/>
      <c r="J903" s="191">
        <v>1</v>
      </c>
      <c r="K903" s="45"/>
    </row>
    <row r="904" spans="1:11" s="46" customFormat="1" ht="13.5" hidden="1" outlineLevel="2" thickBot="1" x14ac:dyDescent="0.25">
      <c r="A904" s="149">
        <v>46</v>
      </c>
      <c r="B904" s="114" t="s">
        <v>362</v>
      </c>
      <c r="C904" s="114">
        <v>22164</v>
      </c>
      <c r="D904" s="114" t="s">
        <v>61</v>
      </c>
      <c r="E904" s="125" t="s">
        <v>1482</v>
      </c>
      <c r="F904" s="124">
        <v>42685</v>
      </c>
      <c r="G904" s="276" t="s">
        <v>357</v>
      </c>
      <c r="H904" s="115"/>
      <c r="I904" s="115"/>
      <c r="J904" s="191">
        <v>5</v>
      </c>
      <c r="K904" s="45"/>
    </row>
    <row r="905" spans="1:11" s="46" customFormat="1" ht="13.5" hidden="1" outlineLevel="2" thickBot="1" x14ac:dyDescent="0.25">
      <c r="A905" s="149">
        <v>47</v>
      </c>
      <c r="B905" s="114" t="s">
        <v>204</v>
      </c>
      <c r="C905" s="114">
        <v>22099</v>
      </c>
      <c r="D905" s="114" t="s">
        <v>6</v>
      </c>
      <c r="E905" s="125" t="s">
        <v>81</v>
      </c>
      <c r="F905" s="124">
        <v>42684</v>
      </c>
      <c r="G905" s="276" t="s">
        <v>254</v>
      </c>
      <c r="H905" s="115"/>
      <c r="I905" s="115"/>
      <c r="J905" s="191">
        <v>1</v>
      </c>
      <c r="K905" s="45"/>
    </row>
    <row r="906" spans="1:11" s="46" customFormat="1" ht="13.5" hidden="1" outlineLevel="2" thickBot="1" x14ac:dyDescent="0.25">
      <c r="A906" s="149">
        <v>48</v>
      </c>
      <c r="B906" s="114" t="s">
        <v>204</v>
      </c>
      <c r="C906" s="114">
        <v>22102</v>
      </c>
      <c r="D906" s="114" t="s">
        <v>38</v>
      </c>
      <c r="E906" s="125" t="s">
        <v>1483</v>
      </c>
      <c r="F906" s="124">
        <v>42684</v>
      </c>
      <c r="G906" s="276" t="s">
        <v>214</v>
      </c>
      <c r="H906" s="115"/>
      <c r="I906" s="115"/>
      <c r="J906" s="191">
        <v>3</v>
      </c>
      <c r="K906" s="45"/>
    </row>
    <row r="907" spans="1:11" s="46" customFormat="1" ht="13.5" hidden="1" outlineLevel="2" thickBot="1" x14ac:dyDescent="0.25">
      <c r="A907" s="149">
        <v>49</v>
      </c>
      <c r="B907" s="114" t="s">
        <v>204</v>
      </c>
      <c r="C907" s="114">
        <v>22099</v>
      </c>
      <c r="D907" s="114" t="s">
        <v>18</v>
      </c>
      <c r="E907" s="125" t="s">
        <v>131</v>
      </c>
      <c r="F907" s="124">
        <v>42684</v>
      </c>
      <c r="G907" s="276" t="s">
        <v>357</v>
      </c>
      <c r="H907" s="115"/>
      <c r="I907" s="115"/>
      <c r="J907" s="191">
        <v>1</v>
      </c>
      <c r="K907" s="45"/>
    </row>
    <row r="908" spans="1:11" s="46" customFormat="1" ht="13.5" hidden="1" outlineLevel="2" thickBot="1" x14ac:dyDescent="0.25">
      <c r="A908" s="149">
        <v>50</v>
      </c>
      <c r="B908" s="114" t="s">
        <v>363</v>
      </c>
      <c r="C908" s="114">
        <v>22050</v>
      </c>
      <c r="D908" s="114" t="s">
        <v>106</v>
      </c>
      <c r="E908" s="125" t="s">
        <v>206</v>
      </c>
      <c r="F908" s="124">
        <v>42681</v>
      </c>
      <c r="G908" s="276" t="s">
        <v>357</v>
      </c>
      <c r="H908" s="115"/>
      <c r="I908" s="115"/>
      <c r="J908" s="191">
        <v>1</v>
      </c>
      <c r="K908" s="45"/>
    </row>
    <row r="909" spans="1:11" s="46" customFormat="1" ht="13.5" hidden="1" outlineLevel="2" thickBot="1" x14ac:dyDescent="0.25">
      <c r="A909" s="149">
        <v>51</v>
      </c>
      <c r="B909" s="114" t="s">
        <v>205</v>
      </c>
      <c r="C909" s="114">
        <v>22050</v>
      </c>
      <c r="D909" s="114" t="s">
        <v>6</v>
      </c>
      <c r="E909" s="125" t="s">
        <v>202</v>
      </c>
      <c r="F909" s="124">
        <v>42681</v>
      </c>
      <c r="G909" s="276" t="s">
        <v>254</v>
      </c>
      <c r="H909" s="115"/>
      <c r="I909" s="115"/>
      <c r="J909" s="191">
        <v>1</v>
      </c>
      <c r="K909" s="45"/>
    </row>
    <row r="910" spans="1:11" s="46" customFormat="1" ht="13.5" hidden="1" outlineLevel="2" thickBot="1" x14ac:dyDescent="0.25">
      <c r="A910" s="149">
        <v>52</v>
      </c>
      <c r="B910" s="114" t="s">
        <v>205</v>
      </c>
      <c r="C910" s="114">
        <v>22002</v>
      </c>
      <c r="D910" s="114" t="s">
        <v>7</v>
      </c>
      <c r="E910" s="125" t="s">
        <v>1484</v>
      </c>
      <c r="F910" s="124">
        <v>42681</v>
      </c>
      <c r="G910" s="276" t="s">
        <v>254</v>
      </c>
      <c r="H910" s="115"/>
      <c r="I910" s="115"/>
      <c r="J910" s="191">
        <v>3</v>
      </c>
      <c r="K910" s="45"/>
    </row>
    <row r="911" spans="1:11" s="46" customFormat="1" ht="13.5" hidden="1" outlineLevel="2" thickBot="1" x14ac:dyDescent="0.25">
      <c r="A911" s="149">
        <v>53</v>
      </c>
      <c r="B911" s="114" t="s">
        <v>205</v>
      </c>
      <c r="C911" s="114">
        <v>22003</v>
      </c>
      <c r="D911" s="114" t="s">
        <v>52</v>
      </c>
      <c r="E911" s="125" t="s">
        <v>446</v>
      </c>
      <c r="F911" s="124">
        <v>42681</v>
      </c>
      <c r="G911" s="276" t="s">
        <v>254</v>
      </c>
      <c r="H911" s="115"/>
      <c r="I911" s="115"/>
      <c r="J911" s="191">
        <v>1</v>
      </c>
      <c r="K911" s="45"/>
    </row>
    <row r="912" spans="1:11" s="46" customFormat="1" ht="13.5" hidden="1" outlineLevel="2" thickBot="1" x14ac:dyDescent="0.25">
      <c r="A912" s="149">
        <v>54</v>
      </c>
      <c r="B912" s="114" t="s">
        <v>364</v>
      </c>
      <c r="C912" s="114">
        <v>22060</v>
      </c>
      <c r="D912" s="114" t="s">
        <v>53</v>
      </c>
      <c r="E912" s="125" t="s">
        <v>1485</v>
      </c>
      <c r="F912" s="124">
        <v>42677</v>
      </c>
      <c r="G912" s="276" t="s">
        <v>357</v>
      </c>
      <c r="H912" s="115"/>
      <c r="I912" s="115"/>
      <c r="J912" s="191">
        <v>5</v>
      </c>
      <c r="K912" s="45"/>
    </row>
    <row r="913" spans="1:11" s="46" customFormat="1" ht="13.5" hidden="1" outlineLevel="2" thickBot="1" x14ac:dyDescent="0.25">
      <c r="A913" s="149">
        <v>55</v>
      </c>
      <c r="B913" s="114" t="s">
        <v>364</v>
      </c>
      <c r="C913" s="114">
        <v>22034</v>
      </c>
      <c r="D913" s="114" t="s">
        <v>7</v>
      </c>
      <c r="E913" s="125" t="s">
        <v>1486</v>
      </c>
      <c r="F913" s="124">
        <v>42677</v>
      </c>
      <c r="G913" s="276" t="s">
        <v>214</v>
      </c>
      <c r="H913" s="115"/>
      <c r="I913" s="115"/>
      <c r="J913" s="191">
        <v>6</v>
      </c>
      <c r="K913" s="45"/>
    </row>
    <row r="914" spans="1:11" s="46" customFormat="1" ht="13.5" hidden="1" outlineLevel="2" thickBot="1" x14ac:dyDescent="0.25">
      <c r="A914" s="149">
        <v>56</v>
      </c>
      <c r="B914" s="114" t="s">
        <v>469</v>
      </c>
      <c r="C914" s="114">
        <v>2020</v>
      </c>
      <c r="D914" s="114" t="s">
        <v>203</v>
      </c>
      <c r="E914" s="125" t="s">
        <v>1487</v>
      </c>
      <c r="F914" s="124">
        <v>42675</v>
      </c>
      <c r="G914" s="276" t="s">
        <v>214</v>
      </c>
      <c r="H914" s="115"/>
      <c r="I914" s="115"/>
      <c r="J914" s="191">
        <v>4</v>
      </c>
      <c r="K914" s="45"/>
    </row>
    <row r="915" spans="1:11" s="46" customFormat="1" ht="13.5" hidden="1" outlineLevel="2" thickBot="1" x14ac:dyDescent="0.25">
      <c r="A915" s="149">
        <v>57</v>
      </c>
      <c r="B915" s="114" t="s">
        <v>469</v>
      </c>
      <c r="C915" s="114">
        <v>22026</v>
      </c>
      <c r="D915" s="114" t="s">
        <v>53</v>
      </c>
      <c r="E915" s="125" t="s">
        <v>1488</v>
      </c>
      <c r="F915" s="124">
        <v>42675</v>
      </c>
      <c r="G915" s="276" t="s">
        <v>254</v>
      </c>
      <c r="H915" s="115"/>
      <c r="I915" s="115"/>
      <c r="J915" s="191">
        <v>2</v>
      </c>
      <c r="K915" s="45"/>
    </row>
    <row r="916" spans="1:11" s="46" customFormat="1" ht="13.5" hidden="1" outlineLevel="2" thickBot="1" x14ac:dyDescent="0.25">
      <c r="A916" s="149">
        <v>58</v>
      </c>
      <c r="B916" s="114" t="s">
        <v>1489</v>
      </c>
      <c r="C916" s="114">
        <v>22195</v>
      </c>
      <c r="D916" s="114" t="s">
        <v>1490</v>
      </c>
      <c r="E916" s="125" t="s">
        <v>1491</v>
      </c>
      <c r="F916" s="124">
        <v>42682</v>
      </c>
      <c r="G916" s="276" t="s">
        <v>254</v>
      </c>
      <c r="H916" s="115"/>
      <c r="I916" s="115"/>
      <c r="J916" s="191">
        <v>2</v>
      </c>
      <c r="K916" s="45"/>
    </row>
    <row r="917" spans="1:11" s="46" customFormat="1" ht="13.5" hidden="1" outlineLevel="2" thickBot="1" x14ac:dyDescent="0.25">
      <c r="A917" s="149">
        <v>59</v>
      </c>
      <c r="B917" s="114" t="s">
        <v>1489</v>
      </c>
      <c r="C917" s="114">
        <v>22196</v>
      </c>
      <c r="D917" s="114" t="s">
        <v>148</v>
      </c>
      <c r="E917" s="125" t="s">
        <v>1492</v>
      </c>
      <c r="F917" s="124">
        <v>42682</v>
      </c>
      <c r="G917" s="276" t="s">
        <v>254</v>
      </c>
      <c r="H917" s="115"/>
      <c r="I917" s="115"/>
      <c r="J917" s="191">
        <v>2</v>
      </c>
      <c r="K917" s="45"/>
    </row>
    <row r="918" spans="1:11" s="46" customFormat="1" ht="13.5" hidden="1" outlineLevel="2" thickBot="1" x14ac:dyDescent="0.25">
      <c r="A918" s="149">
        <v>60</v>
      </c>
      <c r="B918" s="114" t="s">
        <v>1489</v>
      </c>
      <c r="C918" s="114">
        <v>22196</v>
      </c>
      <c r="D918" s="114" t="s">
        <v>6</v>
      </c>
      <c r="E918" s="125" t="s">
        <v>455</v>
      </c>
      <c r="F918" s="124">
        <v>42682</v>
      </c>
      <c r="G918" s="276" t="s">
        <v>254</v>
      </c>
      <c r="H918" s="115"/>
      <c r="I918" s="115"/>
      <c r="J918" s="191">
        <v>1</v>
      </c>
      <c r="K918" s="45"/>
    </row>
    <row r="919" spans="1:11" s="46" customFormat="1" ht="13.5" hidden="1" outlineLevel="2" thickBot="1" x14ac:dyDescent="0.25">
      <c r="A919" s="149">
        <v>61</v>
      </c>
      <c r="B919" s="114" t="s">
        <v>1489</v>
      </c>
      <c r="C919" s="114">
        <v>22196</v>
      </c>
      <c r="D919" s="114" t="s">
        <v>38</v>
      </c>
      <c r="E919" s="125" t="s">
        <v>129</v>
      </c>
      <c r="F919" s="124">
        <v>42682</v>
      </c>
      <c r="G919" s="276" t="s">
        <v>254</v>
      </c>
      <c r="H919" s="115"/>
      <c r="I919" s="115"/>
      <c r="J919" s="191">
        <v>1</v>
      </c>
      <c r="K919" s="45"/>
    </row>
    <row r="920" spans="1:11" s="46" customFormat="1" ht="13.5" hidden="1" outlineLevel="2" thickBot="1" x14ac:dyDescent="0.25">
      <c r="A920" s="149">
        <v>62</v>
      </c>
      <c r="B920" s="114" t="s">
        <v>365</v>
      </c>
      <c r="C920" s="114">
        <v>22242</v>
      </c>
      <c r="D920" s="114" t="s">
        <v>100</v>
      </c>
      <c r="E920" s="125" t="s">
        <v>361</v>
      </c>
      <c r="F920" s="124">
        <v>42676</v>
      </c>
      <c r="G920" s="276" t="s">
        <v>254</v>
      </c>
      <c r="H920" s="115"/>
      <c r="I920" s="115"/>
      <c r="J920" s="191">
        <v>1</v>
      </c>
      <c r="K920" s="45"/>
    </row>
    <row r="921" spans="1:11" s="46" customFormat="1" ht="13.5" hidden="1" outlineLevel="2" thickBot="1" x14ac:dyDescent="0.25">
      <c r="A921" s="149">
        <v>63</v>
      </c>
      <c r="B921" s="114" t="s">
        <v>365</v>
      </c>
      <c r="C921" s="114">
        <v>22129</v>
      </c>
      <c r="D921" s="114" t="s">
        <v>38</v>
      </c>
      <c r="E921" s="125" t="s">
        <v>1493</v>
      </c>
      <c r="F921" s="124">
        <v>42676</v>
      </c>
      <c r="G921" s="276" t="s">
        <v>254</v>
      </c>
      <c r="H921" s="115"/>
      <c r="I921" s="115"/>
      <c r="J921" s="191">
        <v>2</v>
      </c>
      <c r="K921" s="45"/>
    </row>
    <row r="922" spans="1:11" s="46" customFormat="1" ht="13.5" hidden="1" outlineLevel="2" thickBot="1" x14ac:dyDescent="0.25">
      <c r="A922" s="149">
        <v>64</v>
      </c>
      <c r="B922" s="114" t="s">
        <v>471</v>
      </c>
      <c r="C922" s="114">
        <v>22231</v>
      </c>
      <c r="D922" s="114" t="s">
        <v>38</v>
      </c>
      <c r="E922" s="125" t="s">
        <v>1494</v>
      </c>
      <c r="F922" s="124">
        <v>42682</v>
      </c>
      <c r="G922" s="276" t="s">
        <v>254</v>
      </c>
      <c r="H922" s="115"/>
      <c r="I922" s="115"/>
      <c r="J922" s="191">
        <v>5</v>
      </c>
      <c r="K922" s="45"/>
    </row>
    <row r="923" spans="1:11" s="46" customFormat="1" ht="13.5" hidden="1" outlineLevel="2" thickBot="1" x14ac:dyDescent="0.25">
      <c r="A923" s="149">
        <v>65</v>
      </c>
      <c r="B923" s="114" t="s">
        <v>471</v>
      </c>
      <c r="C923" s="114">
        <v>22231</v>
      </c>
      <c r="D923" s="114" t="s">
        <v>61</v>
      </c>
      <c r="E923" s="125" t="s">
        <v>1495</v>
      </c>
      <c r="F923" s="124">
        <v>42682</v>
      </c>
      <c r="G923" s="276" t="s">
        <v>254</v>
      </c>
      <c r="H923" s="115"/>
      <c r="I923" s="115"/>
      <c r="J923" s="191">
        <v>1</v>
      </c>
      <c r="K923" s="45"/>
    </row>
    <row r="924" spans="1:11" s="46" customFormat="1" ht="13.5" hidden="1" outlineLevel="2" thickBot="1" x14ac:dyDescent="0.25">
      <c r="A924" s="149">
        <v>66</v>
      </c>
      <c r="B924" s="114" t="s">
        <v>366</v>
      </c>
      <c r="C924" s="114">
        <v>22137</v>
      </c>
      <c r="D924" s="114" t="s">
        <v>367</v>
      </c>
      <c r="E924" s="125" t="s">
        <v>167</v>
      </c>
      <c r="F924" s="124">
        <v>42683</v>
      </c>
      <c r="G924" s="276" t="s">
        <v>254</v>
      </c>
      <c r="H924" s="115"/>
      <c r="I924" s="115"/>
      <c r="J924" s="191">
        <v>1</v>
      </c>
      <c r="K924" s="45"/>
    </row>
    <row r="925" spans="1:11" s="46" customFormat="1" ht="13.5" hidden="1" outlineLevel="2" thickBot="1" x14ac:dyDescent="0.25">
      <c r="A925" s="149">
        <v>67</v>
      </c>
      <c r="B925" s="114" t="s">
        <v>366</v>
      </c>
      <c r="C925" s="114">
        <v>22138</v>
      </c>
      <c r="D925" s="114" t="s">
        <v>18</v>
      </c>
      <c r="E925" s="125" t="s">
        <v>1496</v>
      </c>
      <c r="F925" s="124">
        <v>42683</v>
      </c>
      <c r="G925" s="276" t="s">
        <v>254</v>
      </c>
      <c r="H925" s="115"/>
      <c r="I925" s="115"/>
      <c r="J925" s="191">
        <v>2</v>
      </c>
      <c r="K925" s="45"/>
    </row>
    <row r="926" spans="1:11" s="46" customFormat="1" ht="13.5" hidden="1" outlineLevel="2" thickBot="1" x14ac:dyDescent="0.25">
      <c r="A926" s="149">
        <v>68</v>
      </c>
      <c r="B926" s="114" t="s">
        <v>368</v>
      </c>
      <c r="C926" s="114">
        <v>22217</v>
      </c>
      <c r="D926" s="114" t="s">
        <v>201</v>
      </c>
      <c r="E926" s="125" t="s">
        <v>1497</v>
      </c>
      <c r="F926" s="124">
        <v>42676</v>
      </c>
      <c r="G926" s="276" t="s">
        <v>254</v>
      </c>
      <c r="H926" s="115"/>
      <c r="I926" s="115"/>
      <c r="J926" s="191">
        <v>8</v>
      </c>
      <c r="K926" s="45"/>
    </row>
    <row r="927" spans="1:11" s="46" customFormat="1" ht="13.5" hidden="1" outlineLevel="2" thickBot="1" x14ac:dyDescent="0.25">
      <c r="A927" s="149">
        <v>69</v>
      </c>
      <c r="B927" s="114" t="s">
        <v>368</v>
      </c>
      <c r="C927" s="114">
        <v>22215</v>
      </c>
      <c r="D927" s="114" t="s">
        <v>61</v>
      </c>
      <c r="E927" s="125" t="s">
        <v>98</v>
      </c>
      <c r="F927" s="124">
        <v>42676</v>
      </c>
      <c r="G927" s="276" t="s">
        <v>254</v>
      </c>
      <c r="H927" s="115"/>
      <c r="I927" s="115"/>
      <c r="J927" s="191">
        <v>1</v>
      </c>
      <c r="K927" s="45"/>
    </row>
    <row r="928" spans="1:11" s="46" customFormat="1" ht="13.5" hidden="1" outlineLevel="2" thickBot="1" x14ac:dyDescent="0.25">
      <c r="A928" s="149">
        <v>70</v>
      </c>
      <c r="B928" s="147" t="s">
        <v>368</v>
      </c>
      <c r="C928" s="147">
        <v>22214</v>
      </c>
      <c r="D928" s="147" t="s">
        <v>329</v>
      </c>
      <c r="E928" s="148" t="s">
        <v>1498</v>
      </c>
      <c r="F928" s="151">
        <v>42676</v>
      </c>
      <c r="G928" s="296" t="s">
        <v>254</v>
      </c>
      <c r="H928" s="355"/>
      <c r="I928" s="355"/>
      <c r="J928" s="327">
        <v>3</v>
      </c>
      <c r="K928" s="45"/>
    </row>
    <row r="929" spans="1:11" s="26" customFormat="1" ht="13.5" hidden="1" outlineLevel="1" collapsed="1" thickBot="1" x14ac:dyDescent="0.25">
      <c r="A929" s="7" t="s">
        <v>82</v>
      </c>
      <c r="B929" s="602" t="s">
        <v>2</v>
      </c>
      <c r="C929" s="602"/>
      <c r="D929" s="602"/>
      <c r="E929" s="602"/>
      <c r="F929" s="602"/>
      <c r="G929" s="602"/>
      <c r="H929" s="186"/>
      <c r="I929" s="126"/>
      <c r="J929" s="126">
        <f>SUM(J930:J971)</f>
        <v>523</v>
      </c>
      <c r="K929" s="31"/>
    </row>
    <row r="930" spans="1:11" s="30" customFormat="1" ht="23.25" hidden="1" outlineLevel="2" thickBot="1" x14ac:dyDescent="0.25">
      <c r="A930" s="8">
        <v>1</v>
      </c>
      <c r="B930" s="20" t="s">
        <v>143</v>
      </c>
      <c r="C930" s="118" t="s">
        <v>1499</v>
      </c>
      <c r="D930" s="152" t="s">
        <v>1500</v>
      </c>
      <c r="E930" s="153" t="s">
        <v>1501</v>
      </c>
      <c r="F930" s="154">
        <v>42675</v>
      </c>
      <c r="G930" s="130" t="s">
        <v>1502</v>
      </c>
      <c r="H930" s="118"/>
      <c r="I930" s="118"/>
      <c r="J930" s="94">
        <v>8</v>
      </c>
      <c r="K930" s="29"/>
    </row>
    <row r="931" spans="1:11" s="30" customFormat="1" ht="23.25" hidden="1" outlineLevel="2" thickBot="1" x14ac:dyDescent="0.25">
      <c r="A931" s="3">
        <v>2</v>
      </c>
      <c r="B931" s="54" t="s">
        <v>143</v>
      </c>
      <c r="C931" s="135" t="s">
        <v>1499</v>
      </c>
      <c r="D931" s="152" t="s">
        <v>115</v>
      </c>
      <c r="E931" s="137" t="s">
        <v>1503</v>
      </c>
      <c r="F931" s="155">
        <v>42675</v>
      </c>
      <c r="G931" s="132" t="s">
        <v>1502</v>
      </c>
      <c r="H931" s="135"/>
      <c r="I931" s="54"/>
      <c r="J931" s="128">
        <v>11</v>
      </c>
      <c r="K931" s="29"/>
    </row>
    <row r="932" spans="1:11" s="30" customFormat="1" ht="23.25" hidden="1" outlineLevel="2" thickBot="1" x14ac:dyDescent="0.25">
      <c r="A932" s="8">
        <v>3</v>
      </c>
      <c r="B932" s="54" t="s">
        <v>143</v>
      </c>
      <c r="C932" s="135" t="s">
        <v>1499</v>
      </c>
      <c r="D932" s="152" t="s">
        <v>138</v>
      </c>
      <c r="E932" s="137" t="s">
        <v>1504</v>
      </c>
      <c r="F932" s="155">
        <v>42675</v>
      </c>
      <c r="G932" s="132" t="s">
        <v>1502</v>
      </c>
      <c r="H932" s="135"/>
      <c r="I932" s="54"/>
      <c r="J932" s="128">
        <v>8</v>
      </c>
      <c r="K932" s="29"/>
    </row>
    <row r="933" spans="1:11" s="30" customFormat="1" ht="34.5" hidden="1" outlineLevel="2" thickBot="1" x14ac:dyDescent="0.25">
      <c r="A933" s="3">
        <v>4</v>
      </c>
      <c r="B933" s="54" t="s">
        <v>143</v>
      </c>
      <c r="C933" s="135" t="s">
        <v>1499</v>
      </c>
      <c r="D933" s="152" t="s">
        <v>313</v>
      </c>
      <c r="E933" s="137" t="s">
        <v>1505</v>
      </c>
      <c r="F933" s="155">
        <v>42676</v>
      </c>
      <c r="G933" s="132" t="s">
        <v>1502</v>
      </c>
      <c r="H933" s="135"/>
      <c r="I933" s="54"/>
      <c r="J933" s="128">
        <v>36</v>
      </c>
      <c r="K933" s="29"/>
    </row>
    <row r="934" spans="1:11" s="30" customFormat="1" ht="34.5" hidden="1" outlineLevel="2" thickBot="1" x14ac:dyDescent="0.25">
      <c r="A934" s="8">
        <v>5</v>
      </c>
      <c r="B934" s="54" t="s">
        <v>143</v>
      </c>
      <c r="C934" s="135" t="s">
        <v>1499</v>
      </c>
      <c r="D934" s="131" t="s">
        <v>295</v>
      </c>
      <c r="E934" s="137" t="s">
        <v>1506</v>
      </c>
      <c r="F934" s="155">
        <v>42677</v>
      </c>
      <c r="G934" s="132" t="s">
        <v>1502</v>
      </c>
      <c r="H934" s="135"/>
      <c r="I934" s="54"/>
      <c r="J934" s="128">
        <v>36</v>
      </c>
      <c r="K934" s="29"/>
    </row>
    <row r="935" spans="1:11" s="30" customFormat="1" ht="23.25" hidden="1" outlineLevel="2" thickBot="1" x14ac:dyDescent="0.25">
      <c r="A935" s="3">
        <v>6</v>
      </c>
      <c r="B935" s="54" t="s">
        <v>143</v>
      </c>
      <c r="C935" s="135" t="s">
        <v>1499</v>
      </c>
      <c r="D935" s="131" t="s">
        <v>295</v>
      </c>
      <c r="E935" s="137" t="s">
        <v>1507</v>
      </c>
      <c r="F935" s="155">
        <v>42681</v>
      </c>
      <c r="G935" s="132" t="s">
        <v>1502</v>
      </c>
      <c r="H935" s="135"/>
      <c r="I935" s="54"/>
      <c r="J935" s="128">
        <v>12</v>
      </c>
      <c r="K935" s="29"/>
    </row>
    <row r="936" spans="1:11" s="30" customFormat="1" ht="34.5" hidden="1" outlineLevel="2" thickBot="1" x14ac:dyDescent="0.25">
      <c r="A936" s="8">
        <v>7</v>
      </c>
      <c r="B936" s="54" t="s">
        <v>143</v>
      </c>
      <c r="C936" s="135" t="s">
        <v>1499</v>
      </c>
      <c r="D936" s="152" t="s">
        <v>1508</v>
      </c>
      <c r="E936" s="137" t="s">
        <v>1509</v>
      </c>
      <c r="F936" s="155">
        <v>42682</v>
      </c>
      <c r="G936" s="132" t="s">
        <v>1502</v>
      </c>
      <c r="H936" s="135"/>
      <c r="I936" s="54"/>
      <c r="J936" s="128">
        <v>32</v>
      </c>
      <c r="K936" s="29"/>
    </row>
    <row r="937" spans="1:11" s="30" customFormat="1" ht="23.25" hidden="1" outlineLevel="2" thickBot="1" x14ac:dyDescent="0.25">
      <c r="A937" s="3">
        <v>8</v>
      </c>
      <c r="B937" s="54" t="s">
        <v>1510</v>
      </c>
      <c r="C937" s="137" t="s">
        <v>1511</v>
      </c>
      <c r="D937" s="152" t="s">
        <v>1512</v>
      </c>
      <c r="E937" s="137" t="s">
        <v>1513</v>
      </c>
      <c r="F937" s="155">
        <v>42684</v>
      </c>
      <c r="G937" s="132" t="s">
        <v>1502</v>
      </c>
      <c r="H937" s="135"/>
      <c r="I937" s="54"/>
      <c r="J937" s="128">
        <v>5</v>
      </c>
      <c r="K937" s="29"/>
    </row>
    <row r="938" spans="1:11" s="30" customFormat="1" ht="23.25" hidden="1" outlineLevel="2" thickBot="1" x14ac:dyDescent="0.25">
      <c r="A938" s="8">
        <v>9</v>
      </c>
      <c r="B938" s="54" t="s">
        <v>1510</v>
      </c>
      <c r="C938" s="137" t="s">
        <v>1511</v>
      </c>
      <c r="D938" s="152" t="s">
        <v>1514</v>
      </c>
      <c r="E938" s="137" t="s">
        <v>1515</v>
      </c>
      <c r="F938" s="155">
        <v>42684</v>
      </c>
      <c r="G938" s="132" t="s">
        <v>1502</v>
      </c>
      <c r="H938" s="135"/>
      <c r="I938" s="54"/>
      <c r="J938" s="128">
        <v>8</v>
      </c>
      <c r="K938" s="29"/>
    </row>
    <row r="939" spans="1:11" s="30" customFormat="1" ht="23.25" hidden="1" outlineLevel="2" thickBot="1" x14ac:dyDescent="0.25">
      <c r="A939" s="3">
        <v>10</v>
      </c>
      <c r="B939" s="54" t="s">
        <v>1510</v>
      </c>
      <c r="C939" s="137" t="s">
        <v>1511</v>
      </c>
      <c r="D939" s="152" t="s">
        <v>102</v>
      </c>
      <c r="E939" s="137" t="s">
        <v>1035</v>
      </c>
      <c r="F939" s="155">
        <v>42684</v>
      </c>
      <c r="G939" s="132" t="s">
        <v>1502</v>
      </c>
      <c r="H939" s="135"/>
      <c r="I939" s="54"/>
      <c r="J939" s="128">
        <v>5</v>
      </c>
      <c r="K939" s="29"/>
    </row>
    <row r="940" spans="1:11" s="30" customFormat="1" ht="23.25" hidden="1" outlineLevel="2" thickBot="1" x14ac:dyDescent="0.25">
      <c r="A940" s="8">
        <v>11</v>
      </c>
      <c r="B940" s="54" t="s">
        <v>1510</v>
      </c>
      <c r="C940" s="137" t="s">
        <v>1511</v>
      </c>
      <c r="D940" s="152" t="s">
        <v>106</v>
      </c>
      <c r="E940" s="137" t="s">
        <v>1516</v>
      </c>
      <c r="F940" s="155">
        <v>42684</v>
      </c>
      <c r="G940" s="132" t="s">
        <v>1502</v>
      </c>
      <c r="H940" s="135"/>
      <c r="I940" s="54"/>
      <c r="J940" s="128">
        <v>11</v>
      </c>
      <c r="K940" s="29"/>
    </row>
    <row r="941" spans="1:11" s="30" customFormat="1" ht="23.25" hidden="1" outlineLevel="2" thickBot="1" x14ac:dyDescent="0.25">
      <c r="A941" s="3">
        <v>12</v>
      </c>
      <c r="B941" s="54" t="s">
        <v>1510</v>
      </c>
      <c r="C941" s="137" t="s">
        <v>1511</v>
      </c>
      <c r="D941" s="152" t="s">
        <v>1517</v>
      </c>
      <c r="E941" s="137" t="s">
        <v>1518</v>
      </c>
      <c r="F941" s="155">
        <v>42685</v>
      </c>
      <c r="G941" s="132" t="s">
        <v>1519</v>
      </c>
      <c r="H941" s="135"/>
      <c r="I941" s="54"/>
      <c r="J941" s="128">
        <v>22</v>
      </c>
      <c r="K941" s="29"/>
    </row>
    <row r="942" spans="1:11" s="30" customFormat="1" ht="23.25" hidden="1" outlineLevel="2" thickBot="1" x14ac:dyDescent="0.25">
      <c r="A942" s="8">
        <v>13</v>
      </c>
      <c r="B942" s="54" t="s">
        <v>1510</v>
      </c>
      <c r="C942" s="137" t="s">
        <v>1511</v>
      </c>
      <c r="D942" s="152" t="s">
        <v>18</v>
      </c>
      <c r="E942" s="137" t="s">
        <v>1520</v>
      </c>
      <c r="F942" s="155">
        <v>42685</v>
      </c>
      <c r="G942" s="132" t="s">
        <v>1519</v>
      </c>
      <c r="H942" s="135"/>
      <c r="I942" s="54"/>
      <c r="J942" s="128">
        <v>27</v>
      </c>
      <c r="K942" s="29"/>
    </row>
    <row r="943" spans="1:11" s="30" customFormat="1" ht="23.25" hidden="1" outlineLevel="2" thickBot="1" x14ac:dyDescent="0.25">
      <c r="A943" s="3">
        <v>14</v>
      </c>
      <c r="B943" s="54" t="s">
        <v>1510</v>
      </c>
      <c r="C943" s="137" t="s">
        <v>1511</v>
      </c>
      <c r="D943" s="152" t="s">
        <v>162</v>
      </c>
      <c r="E943" s="137" t="s">
        <v>1521</v>
      </c>
      <c r="F943" s="155">
        <v>42688</v>
      </c>
      <c r="G943" s="132" t="s">
        <v>1519</v>
      </c>
      <c r="H943" s="135"/>
      <c r="I943" s="54"/>
      <c r="J943" s="128">
        <v>6</v>
      </c>
      <c r="K943" s="29"/>
    </row>
    <row r="944" spans="1:11" s="30" customFormat="1" ht="23.25" hidden="1" outlineLevel="2" thickBot="1" x14ac:dyDescent="0.25">
      <c r="A944" s="8">
        <v>15</v>
      </c>
      <c r="B944" s="54" t="s">
        <v>1510</v>
      </c>
      <c r="C944" s="137" t="s">
        <v>1511</v>
      </c>
      <c r="D944" s="152" t="s">
        <v>1522</v>
      </c>
      <c r="E944" s="137" t="s">
        <v>527</v>
      </c>
      <c r="F944" s="155">
        <v>42688</v>
      </c>
      <c r="G944" s="132" t="s">
        <v>1519</v>
      </c>
      <c r="H944" s="135"/>
      <c r="I944" s="54"/>
      <c r="J944" s="128">
        <v>2</v>
      </c>
      <c r="K944" s="29"/>
    </row>
    <row r="945" spans="1:11" s="30" customFormat="1" ht="23.25" hidden="1" outlineLevel="2" thickBot="1" x14ac:dyDescent="0.25">
      <c r="A945" s="3">
        <v>16</v>
      </c>
      <c r="B945" s="54" t="s">
        <v>1510</v>
      </c>
      <c r="C945" s="137" t="s">
        <v>1523</v>
      </c>
      <c r="D945" s="152" t="s">
        <v>320</v>
      </c>
      <c r="E945" s="137" t="s">
        <v>1524</v>
      </c>
      <c r="F945" s="155">
        <v>42688</v>
      </c>
      <c r="G945" s="132" t="s">
        <v>1519</v>
      </c>
      <c r="H945" s="135"/>
      <c r="I945" s="54"/>
      <c r="J945" s="128">
        <v>12</v>
      </c>
      <c r="K945" s="29"/>
    </row>
    <row r="946" spans="1:11" s="30" customFormat="1" ht="23.25" hidden="1" outlineLevel="2" thickBot="1" x14ac:dyDescent="0.25">
      <c r="A946" s="8">
        <v>17</v>
      </c>
      <c r="B946" s="54" t="s">
        <v>1510</v>
      </c>
      <c r="C946" s="137" t="s">
        <v>1525</v>
      </c>
      <c r="D946" s="152" t="s">
        <v>760</v>
      </c>
      <c r="E946" s="137" t="s">
        <v>1526</v>
      </c>
      <c r="F946" s="155">
        <v>42688</v>
      </c>
      <c r="G946" s="132" t="s">
        <v>1519</v>
      </c>
      <c r="H946" s="135"/>
      <c r="I946" s="54"/>
      <c r="J946" s="128">
        <v>2</v>
      </c>
      <c r="K946" s="29"/>
    </row>
    <row r="947" spans="1:11" s="30" customFormat="1" ht="23.25" hidden="1" outlineLevel="2" thickBot="1" x14ac:dyDescent="0.25">
      <c r="A947" s="3">
        <v>18</v>
      </c>
      <c r="B947" s="54" t="s">
        <v>1510</v>
      </c>
      <c r="C947" s="137" t="s">
        <v>1525</v>
      </c>
      <c r="D947" s="152" t="s">
        <v>1512</v>
      </c>
      <c r="E947" s="137" t="s">
        <v>1527</v>
      </c>
      <c r="F947" s="155">
        <v>42689</v>
      </c>
      <c r="G947" s="132" t="s">
        <v>1519</v>
      </c>
      <c r="H947" s="135"/>
      <c r="I947" s="54"/>
      <c r="J947" s="128">
        <v>24</v>
      </c>
      <c r="K947" s="29"/>
    </row>
    <row r="948" spans="1:11" s="30" customFormat="1" ht="23.25" hidden="1" outlineLevel="2" thickBot="1" x14ac:dyDescent="0.25">
      <c r="A948" s="8">
        <v>19</v>
      </c>
      <c r="B948" s="54" t="s">
        <v>1510</v>
      </c>
      <c r="C948" s="137" t="s">
        <v>1525</v>
      </c>
      <c r="D948" s="152" t="s">
        <v>1528</v>
      </c>
      <c r="E948" s="137" t="s">
        <v>1529</v>
      </c>
      <c r="F948" s="155">
        <v>42689</v>
      </c>
      <c r="G948" s="132" t="s">
        <v>1519</v>
      </c>
      <c r="H948" s="135"/>
      <c r="I948" s="54"/>
      <c r="J948" s="128">
        <v>11</v>
      </c>
      <c r="K948" s="29"/>
    </row>
    <row r="949" spans="1:11" s="30" customFormat="1" ht="23.25" hidden="1" outlineLevel="2" thickBot="1" x14ac:dyDescent="0.25">
      <c r="A949" s="3">
        <v>20</v>
      </c>
      <c r="B949" s="54" t="s">
        <v>1510</v>
      </c>
      <c r="C949" s="137" t="s">
        <v>1525</v>
      </c>
      <c r="D949" s="152" t="s">
        <v>1530</v>
      </c>
      <c r="E949" s="137" t="s">
        <v>1531</v>
      </c>
      <c r="F949" s="155">
        <v>42690</v>
      </c>
      <c r="G949" s="132" t="s">
        <v>1519</v>
      </c>
      <c r="H949" s="135"/>
      <c r="I949" s="54"/>
      <c r="J949" s="128">
        <v>10</v>
      </c>
      <c r="K949" s="29"/>
    </row>
    <row r="950" spans="1:11" s="30" customFormat="1" ht="23.25" hidden="1" outlineLevel="2" thickBot="1" x14ac:dyDescent="0.25">
      <c r="A950" s="8">
        <v>21</v>
      </c>
      <c r="B950" s="54" t="s">
        <v>1510</v>
      </c>
      <c r="C950" s="137" t="s">
        <v>1532</v>
      </c>
      <c r="D950" s="152" t="s">
        <v>1533</v>
      </c>
      <c r="E950" s="137" t="s">
        <v>1534</v>
      </c>
      <c r="F950" s="155">
        <v>42690</v>
      </c>
      <c r="G950" s="132" t="s">
        <v>1519</v>
      </c>
      <c r="H950" s="135"/>
      <c r="I950" s="54"/>
      <c r="J950" s="128">
        <v>3</v>
      </c>
      <c r="K950" s="29"/>
    </row>
    <row r="951" spans="1:11" s="30" customFormat="1" ht="23.25" hidden="1" outlineLevel="2" thickBot="1" x14ac:dyDescent="0.25">
      <c r="A951" s="3">
        <v>22</v>
      </c>
      <c r="B951" s="54" t="s">
        <v>1510</v>
      </c>
      <c r="C951" s="137" t="s">
        <v>1532</v>
      </c>
      <c r="D951" s="152" t="s">
        <v>515</v>
      </c>
      <c r="E951" s="137" t="s">
        <v>1535</v>
      </c>
      <c r="F951" s="155">
        <v>42690</v>
      </c>
      <c r="G951" s="132" t="s">
        <v>1519</v>
      </c>
      <c r="H951" s="135"/>
      <c r="I951" s="54"/>
      <c r="J951" s="128">
        <v>4</v>
      </c>
      <c r="K951" s="29"/>
    </row>
    <row r="952" spans="1:11" s="30" customFormat="1" ht="23.25" hidden="1" outlineLevel="2" thickBot="1" x14ac:dyDescent="0.25">
      <c r="A952" s="8">
        <v>23</v>
      </c>
      <c r="B952" s="54" t="s">
        <v>1510</v>
      </c>
      <c r="C952" s="137" t="s">
        <v>1532</v>
      </c>
      <c r="D952" s="152" t="s">
        <v>1536</v>
      </c>
      <c r="E952" s="137" t="s">
        <v>101</v>
      </c>
      <c r="F952" s="155">
        <v>42690</v>
      </c>
      <c r="G952" s="132" t="s">
        <v>1519</v>
      </c>
      <c r="H952" s="135"/>
      <c r="I952" s="54"/>
      <c r="J952" s="128">
        <v>1</v>
      </c>
      <c r="K952" s="29"/>
    </row>
    <row r="953" spans="1:11" s="30" customFormat="1" ht="23.25" hidden="1" outlineLevel="2" thickBot="1" x14ac:dyDescent="0.25">
      <c r="A953" s="3">
        <v>24</v>
      </c>
      <c r="B953" s="54" t="s">
        <v>1510</v>
      </c>
      <c r="C953" s="137" t="s">
        <v>1532</v>
      </c>
      <c r="D953" s="152" t="s">
        <v>1537</v>
      </c>
      <c r="E953" s="137" t="s">
        <v>1538</v>
      </c>
      <c r="F953" s="155">
        <v>42690</v>
      </c>
      <c r="G953" s="132" t="s">
        <v>1519</v>
      </c>
      <c r="H953" s="135"/>
      <c r="I953" s="54"/>
      <c r="J953" s="128">
        <v>4</v>
      </c>
      <c r="K953" s="29"/>
    </row>
    <row r="954" spans="1:11" s="30" customFormat="1" ht="23.25" hidden="1" outlineLevel="2" thickBot="1" x14ac:dyDescent="0.25">
      <c r="A954" s="8">
        <v>25</v>
      </c>
      <c r="B954" s="54" t="s">
        <v>1510</v>
      </c>
      <c r="C954" s="137" t="s">
        <v>1532</v>
      </c>
      <c r="D954" s="152" t="s">
        <v>1514</v>
      </c>
      <c r="E954" s="137" t="s">
        <v>1539</v>
      </c>
      <c r="F954" s="155">
        <v>42690</v>
      </c>
      <c r="G954" s="132" t="s">
        <v>1519</v>
      </c>
      <c r="H954" s="135"/>
      <c r="I954" s="54"/>
      <c r="J954" s="128">
        <v>3</v>
      </c>
      <c r="K954" s="29"/>
    </row>
    <row r="955" spans="1:11" s="30" customFormat="1" ht="23.25" hidden="1" outlineLevel="2" thickBot="1" x14ac:dyDescent="0.25">
      <c r="A955" s="3">
        <v>26</v>
      </c>
      <c r="B955" s="54" t="s">
        <v>1510</v>
      </c>
      <c r="C955" s="137" t="s">
        <v>1532</v>
      </c>
      <c r="D955" s="152" t="s">
        <v>128</v>
      </c>
      <c r="E955" s="137" t="s">
        <v>1540</v>
      </c>
      <c r="F955" s="155">
        <v>42691</v>
      </c>
      <c r="G955" s="132" t="s">
        <v>1519</v>
      </c>
      <c r="H955" s="135"/>
      <c r="I955" s="54"/>
      <c r="J955" s="128">
        <v>32</v>
      </c>
      <c r="K955" s="29"/>
    </row>
    <row r="956" spans="1:11" s="30" customFormat="1" ht="23.25" hidden="1" outlineLevel="2" thickBot="1" x14ac:dyDescent="0.25">
      <c r="A956" s="8">
        <v>27</v>
      </c>
      <c r="B956" s="54" t="s">
        <v>1510</v>
      </c>
      <c r="C956" s="137" t="s">
        <v>1532</v>
      </c>
      <c r="D956" s="152" t="s">
        <v>1528</v>
      </c>
      <c r="E956" s="137" t="s">
        <v>1541</v>
      </c>
      <c r="F956" s="156">
        <v>42692</v>
      </c>
      <c r="G956" s="132" t="s">
        <v>1519</v>
      </c>
      <c r="H956" s="135"/>
      <c r="I956" s="54"/>
      <c r="J956" s="190">
        <v>16</v>
      </c>
      <c r="K956" s="29"/>
    </row>
    <row r="957" spans="1:11" s="30" customFormat="1" ht="23.25" hidden="1" outlineLevel="2" thickBot="1" x14ac:dyDescent="0.25">
      <c r="A957" s="3">
        <v>28</v>
      </c>
      <c r="B957" s="54" t="s">
        <v>1510</v>
      </c>
      <c r="C957" s="137" t="s">
        <v>1532</v>
      </c>
      <c r="D957" s="152" t="s">
        <v>118</v>
      </c>
      <c r="E957" s="137" t="s">
        <v>1542</v>
      </c>
      <c r="F957" s="156">
        <v>42692</v>
      </c>
      <c r="G957" s="132" t="s">
        <v>1519</v>
      </c>
      <c r="H957" s="135"/>
      <c r="I957" s="54"/>
      <c r="J957" s="190">
        <v>10</v>
      </c>
      <c r="K957" s="29"/>
    </row>
    <row r="958" spans="1:11" s="30" customFormat="1" ht="23.25" hidden="1" outlineLevel="2" thickBot="1" x14ac:dyDescent="0.25">
      <c r="A958" s="8">
        <v>29</v>
      </c>
      <c r="B958" s="54" t="s">
        <v>1510</v>
      </c>
      <c r="C958" s="137" t="s">
        <v>1543</v>
      </c>
      <c r="D958" s="152" t="s">
        <v>1522</v>
      </c>
      <c r="E958" s="137" t="s">
        <v>1544</v>
      </c>
      <c r="F958" s="156">
        <v>42692</v>
      </c>
      <c r="G958" s="132" t="s">
        <v>1519</v>
      </c>
      <c r="H958" s="135"/>
      <c r="I958" s="54"/>
      <c r="J958" s="190">
        <v>4</v>
      </c>
      <c r="K958" s="29"/>
    </row>
    <row r="959" spans="1:11" s="30" customFormat="1" ht="23.25" hidden="1" outlineLevel="2" thickBot="1" x14ac:dyDescent="0.25">
      <c r="A959" s="3">
        <v>30</v>
      </c>
      <c r="B959" s="54" t="s">
        <v>1510</v>
      </c>
      <c r="C959" s="137" t="s">
        <v>1543</v>
      </c>
      <c r="D959" s="152" t="s">
        <v>1514</v>
      </c>
      <c r="E959" s="137" t="s">
        <v>1346</v>
      </c>
      <c r="F959" s="156">
        <v>42692</v>
      </c>
      <c r="G959" s="132" t="s">
        <v>1519</v>
      </c>
      <c r="H959" s="135"/>
      <c r="I959" s="54"/>
      <c r="J959" s="190">
        <v>1</v>
      </c>
      <c r="K959" s="29"/>
    </row>
    <row r="960" spans="1:11" s="30" customFormat="1" ht="23.25" hidden="1" outlineLevel="2" thickBot="1" x14ac:dyDescent="0.25">
      <c r="A960" s="8">
        <v>31</v>
      </c>
      <c r="B960" s="54" t="s">
        <v>1510</v>
      </c>
      <c r="C960" s="137" t="s">
        <v>1543</v>
      </c>
      <c r="D960" s="152" t="s">
        <v>77</v>
      </c>
      <c r="E960" s="137" t="s">
        <v>1545</v>
      </c>
      <c r="F960" s="157">
        <v>42695</v>
      </c>
      <c r="G960" s="132" t="s">
        <v>1519</v>
      </c>
      <c r="H960" s="135"/>
      <c r="I960" s="54"/>
      <c r="J960" s="190">
        <v>33</v>
      </c>
      <c r="K960" s="29"/>
    </row>
    <row r="961" spans="1:11" s="30" customFormat="1" ht="34.5" hidden="1" outlineLevel="2" thickBot="1" x14ac:dyDescent="0.25">
      <c r="A961" s="3">
        <v>32</v>
      </c>
      <c r="B961" s="54" t="s">
        <v>1510</v>
      </c>
      <c r="C961" s="137" t="s">
        <v>1543</v>
      </c>
      <c r="D961" s="152" t="s">
        <v>6</v>
      </c>
      <c r="E961" s="137" t="s">
        <v>1546</v>
      </c>
      <c r="F961" s="157">
        <v>42696</v>
      </c>
      <c r="G961" s="132" t="s">
        <v>1519</v>
      </c>
      <c r="H961" s="135"/>
      <c r="I961" s="54"/>
      <c r="J961" s="190">
        <v>38</v>
      </c>
      <c r="K961" s="29"/>
    </row>
    <row r="962" spans="1:11" s="30" customFormat="1" ht="23.25" hidden="1" outlineLevel="2" thickBot="1" x14ac:dyDescent="0.25">
      <c r="A962" s="8">
        <v>33</v>
      </c>
      <c r="B962" s="54" t="s">
        <v>1510</v>
      </c>
      <c r="C962" s="137" t="s">
        <v>1543</v>
      </c>
      <c r="D962" s="152" t="s">
        <v>128</v>
      </c>
      <c r="E962" s="137" t="s">
        <v>132</v>
      </c>
      <c r="F962" s="157">
        <v>42698</v>
      </c>
      <c r="G962" s="132" t="s">
        <v>1519</v>
      </c>
      <c r="H962" s="135"/>
      <c r="I962" s="54"/>
      <c r="J962" s="191">
        <v>1</v>
      </c>
      <c r="K962" s="29"/>
    </row>
    <row r="963" spans="1:11" s="30" customFormat="1" ht="23.25" hidden="1" outlineLevel="2" thickBot="1" x14ac:dyDescent="0.25">
      <c r="A963" s="3">
        <v>34</v>
      </c>
      <c r="B963" s="54" t="s">
        <v>1510</v>
      </c>
      <c r="C963" s="137" t="s">
        <v>1543</v>
      </c>
      <c r="D963" s="152" t="s">
        <v>1547</v>
      </c>
      <c r="E963" s="137" t="s">
        <v>1548</v>
      </c>
      <c r="F963" s="157">
        <v>42698</v>
      </c>
      <c r="G963" s="132" t="s">
        <v>1519</v>
      </c>
      <c r="H963" s="135"/>
      <c r="I963" s="54"/>
      <c r="J963" s="191">
        <v>17</v>
      </c>
      <c r="K963" s="29"/>
    </row>
    <row r="964" spans="1:11" s="30" customFormat="1" ht="23.25" hidden="1" outlineLevel="2" thickBot="1" x14ac:dyDescent="0.25">
      <c r="A964" s="8">
        <v>35</v>
      </c>
      <c r="B964" s="54" t="s">
        <v>1510</v>
      </c>
      <c r="C964" s="137" t="s">
        <v>1549</v>
      </c>
      <c r="D964" s="152" t="s">
        <v>1512</v>
      </c>
      <c r="E964" s="137" t="s">
        <v>437</v>
      </c>
      <c r="F964" s="157">
        <v>42698</v>
      </c>
      <c r="G964" s="132" t="s">
        <v>1519</v>
      </c>
      <c r="H964" s="135"/>
      <c r="I964" s="54"/>
      <c r="J964" s="191">
        <v>2</v>
      </c>
      <c r="K964" s="29"/>
    </row>
    <row r="965" spans="1:11" s="30" customFormat="1" ht="23.25" hidden="1" outlineLevel="2" thickBot="1" x14ac:dyDescent="0.25">
      <c r="A965" s="3">
        <v>36</v>
      </c>
      <c r="B965" s="54" t="s">
        <v>143</v>
      </c>
      <c r="C965" s="135" t="s">
        <v>1550</v>
      </c>
      <c r="D965" s="134" t="s">
        <v>428</v>
      </c>
      <c r="E965" s="137" t="s">
        <v>1551</v>
      </c>
      <c r="F965" s="157">
        <v>42699</v>
      </c>
      <c r="G965" s="132" t="s">
        <v>1519</v>
      </c>
      <c r="H965" s="135"/>
      <c r="I965" s="54"/>
      <c r="J965" s="93">
        <v>4</v>
      </c>
      <c r="K965" s="29"/>
    </row>
    <row r="966" spans="1:11" s="30" customFormat="1" ht="23.25" hidden="1" outlineLevel="2" thickBot="1" x14ac:dyDescent="0.25">
      <c r="A966" s="8">
        <v>37</v>
      </c>
      <c r="B966" s="54" t="s">
        <v>143</v>
      </c>
      <c r="C966" s="135" t="s">
        <v>1550</v>
      </c>
      <c r="D966" s="134" t="s">
        <v>102</v>
      </c>
      <c r="E966" s="137" t="s">
        <v>1552</v>
      </c>
      <c r="F966" s="157">
        <v>42699</v>
      </c>
      <c r="G966" s="132" t="s">
        <v>1519</v>
      </c>
      <c r="H966" s="135"/>
      <c r="I966" s="54"/>
      <c r="J966" s="93">
        <v>16</v>
      </c>
      <c r="K966" s="29"/>
    </row>
    <row r="967" spans="1:11" s="30" customFormat="1" ht="23.25" hidden="1" outlineLevel="2" thickBot="1" x14ac:dyDescent="0.25">
      <c r="A967" s="3">
        <v>38</v>
      </c>
      <c r="B967" s="54" t="s">
        <v>143</v>
      </c>
      <c r="C967" s="135" t="s">
        <v>1550</v>
      </c>
      <c r="D967" s="134" t="s">
        <v>27</v>
      </c>
      <c r="E967" s="137" t="s">
        <v>1553</v>
      </c>
      <c r="F967" s="157">
        <v>42699</v>
      </c>
      <c r="G967" s="132" t="s">
        <v>1519</v>
      </c>
      <c r="H967" s="135"/>
      <c r="I967" s="54"/>
      <c r="J967" s="93">
        <v>20</v>
      </c>
      <c r="K967" s="29"/>
    </row>
    <row r="968" spans="1:11" s="30" customFormat="1" ht="23.25" hidden="1" outlineLevel="2" thickBot="1" x14ac:dyDescent="0.25">
      <c r="A968" s="8">
        <v>39</v>
      </c>
      <c r="B968" s="54" t="s">
        <v>143</v>
      </c>
      <c r="C968" s="135" t="s">
        <v>1550</v>
      </c>
      <c r="D968" s="134" t="s">
        <v>140</v>
      </c>
      <c r="E968" s="137" t="s">
        <v>105</v>
      </c>
      <c r="F968" s="157">
        <v>42699</v>
      </c>
      <c r="G968" s="132" t="s">
        <v>1519</v>
      </c>
      <c r="H968" s="135"/>
      <c r="I968" s="54"/>
      <c r="J968" s="93">
        <v>1</v>
      </c>
      <c r="K968" s="29"/>
    </row>
    <row r="969" spans="1:11" s="30" customFormat="1" ht="23.25" hidden="1" outlineLevel="2" thickBot="1" x14ac:dyDescent="0.25">
      <c r="A969" s="3">
        <v>40</v>
      </c>
      <c r="B969" s="54" t="s">
        <v>143</v>
      </c>
      <c r="C969" s="137" t="s">
        <v>1554</v>
      </c>
      <c r="D969" s="134" t="s">
        <v>1555</v>
      </c>
      <c r="E969" s="137" t="s">
        <v>1556</v>
      </c>
      <c r="F969" s="157">
        <v>42702</v>
      </c>
      <c r="G969" s="132" t="s">
        <v>1519</v>
      </c>
      <c r="H969" s="135"/>
      <c r="I969" s="54"/>
      <c r="J969" s="128">
        <v>16</v>
      </c>
      <c r="K969" s="29"/>
    </row>
    <row r="970" spans="1:11" s="30" customFormat="1" ht="23.25" hidden="1" outlineLevel="2" thickBot="1" x14ac:dyDescent="0.25">
      <c r="A970" s="8">
        <v>41</v>
      </c>
      <c r="B970" s="54" t="s">
        <v>143</v>
      </c>
      <c r="C970" s="137" t="s">
        <v>1554</v>
      </c>
      <c r="D970" s="134" t="s">
        <v>807</v>
      </c>
      <c r="E970" s="137" t="s">
        <v>1557</v>
      </c>
      <c r="F970" s="157">
        <v>42702</v>
      </c>
      <c r="G970" s="132" t="s">
        <v>1519</v>
      </c>
      <c r="H970" s="135"/>
      <c r="I970" s="54"/>
      <c r="J970" s="128">
        <v>3</v>
      </c>
      <c r="K970" s="29"/>
    </row>
    <row r="971" spans="1:11" s="30" customFormat="1" ht="23.25" hidden="1" outlineLevel="2" thickBot="1" x14ac:dyDescent="0.25">
      <c r="A971" s="3">
        <v>42</v>
      </c>
      <c r="B971" s="54" t="s">
        <v>143</v>
      </c>
      <c r="C971" s="137" t="s">
        <v>1554</v>
      </c>
      <c r="D971" s="134" t="s">
        <v>8</v>
      </c>
      <c r="E971" s="137" t="s">
        <v>1558</v>
      </c>
      <c r="F971" s="157">
        <v>42702</v>
      </c>
      <c r="G971" s="132" t="s">
        <v>1519</v>
      </c>
      <c r="H971" s="350"/>
      <c r="I971" s="350"/>
      <c r="J971" s="128">
        <v>6</v>
      </c>
      <c r="K971" s="29"/>
    </row>
    <row r="972" spans="1:11" s="30" customFormat="1" ht="12" hidden="1" outlineLevel="1" collapsed="1" thickBot="1" x14ac:dyDescent="0.25">
      <c r="A972" s="7" t="s">
        <v>258</v>
      </c>
      <c r="B972" s="602" t="s">
        <v>3</v>
      </c>
      <c r="C972" s="602"/>
      <c r="D972" s="602"/>
      <c r="E972" s="602"/>
      <c r="F972" s="602"/>
      <c r="G972" s="602"/>
      <c r="H972" s="186"/>
      <c r="I972" s="126"/>
      <c r="J972" s="126">
        <f>SUM(J973:J1086)</f>
        <v>739</v>
      </c>
      <c r="K972" s="29"/>
    </row>
    <row r="973" spans="1:11" s="30" customFormat="1" ht="34.5" hidden="1" outlineLevel="2" thickBot="1" x14ac:dyDescent="0.25">
      <c r="A973" s="129">
        <v>1</v>
      </c>
      <c r="B973" s="118" t="s">
        <v>1559</v>
      </c>
      <c r="C973" s="158" t="s">
        <v>284</v>
      </c>
      <c r="D973" s="159" t="s">
        <v>17</v>
      </c>
      <c r="E973" s="159" t="s">
        <v>1560</v>
      </c>
      <c r="F973" s="10">
        <v>42681</v>
      </c>
      <c r="G973" s="130" t="s">
        <v>1561</v>
      </c>
      <c r="H973" s="118"/>
      <c r="I973" s="118"/>
      <c r="J973" s="328">
        <v>48</v>
      </c>
      <c r="K973" s="29"/>
    </row>
    <row r="974" spans="1:11" s="30" customFormat="1" ht="23.25" hidden="1" outlineLevel="2" thickBot="1" x14ac:dyDescent="0.25">
      <c r="A974" s="129">
        <v>2</v>
      </c>
      <c r="B974" s="118" t="s">
        <v>1559</v>
      </c>
      <c r="C974" s="158" t="s">
        <v>1562</v>
      </c>
      <c r="D974" s="159" t="s">
        <v>128</v>
      </c>
      <c r="E974" s="136">
        <v>19</v>
      </c>
      <c r="F974" s="10">
        <v>42681</v>
      </c>
      <c r="G974" s="130" t="s">
        <v>1563</v>
      </c>
      <c r="H974" s="135"/>
      <c r="I974" s="135"/>
      <c r="J974" s="328">
        <v>1</v>
      </c>
      <c r="K974" s="29"/>
    </row>
    <row r="975" spans="1:11" s="30" customFormat="1" ht="57" hidden="1" outlineLevel="2" thickBot="1" x14ac:dyDescent="0.25">
      <c r="A975" s="129">
        <v>3</v>
      </c>
      <c r="B975" s="118" t="s">
        <v>1559</v>
      </c>
      <c r="C975" s="158" t="s">
        <v>324</v>
      </c>
      <c r="D975" s="158" t="s">
        <v>319</v>
      </c>
      <c r="E975" s="160" t="s">
        <v>1564</v>
      </c>
      <c r="F975" s="161">
        <v>42681</v>
      </c>
      <c r="G975" s="130" t="s">
        <v>1563</v>
      </c>
      <c r="H975" s="135"/>
      <c r="I975" s="135"/>
      <c r="J975" s="328">
        <v>80</v>
      </c>
      <c r="K975" s="29"/>
    </row>
    <row r="976" spans="1:11" s="30" customFormat="1" ht="15" hidden="1" customHeight="1" outlineLevel="2" x14ac:dyDescent="0.2">
      <c r="A976" s="129">
        <v>4</v>
      </c>
      <c r="B976" s="118" t="s">
        <v>1559</v>
      </c>
      <c r="C976" s="158" t="s">
        <v>433</v>
      </c>
      <c r="D976" s="158" t="s">
        <v>1565</v>
      </c>
      <c r="E976" s="159" t="s">
        <v>1566</v>
      </c>
      <c r="F976" s="161">
        <v>42682</v>
      </c>
      <c r="G976" s="130" t="s">
        <v>1563</v>
      </c>
      <c r="H976" s="135"/>
      <c r="I976" s="135"/>
      <c r="J976" s="328">
        <v>8</v>
      </c>
      <c r="K976" s="29"/>
    </row>
    <row r="977" spans="1:11" s="30" customFormat="1" ht="23.25" hidden="1" outlineLevel="2" thickBot="1" x14ac:dyDescent="0.25">
      <c r="A977" s="129">
        <v>5</v>
      </c>
      <c r="B977" s="118" t="s">
        <v>1559</v>
      </c>
      <c r="C977" s="158" t="s">
        <v>344</v>
      </c>
      <c r="D977" s="118" t="s">
        <v>116</v>
      </c>
      <c r="E977" s="159" t="s">
        <v>1567</v>
      </c>
      <c r="F977" s="161">
        <v>42682</v>
      </c>
      <c r="G977" s="130" t="s">
        <v>1563</v>
      </c>
      <c r="H977" s="135"/>
      <c r="I977" s="135"/>
      <c r="J977" s="328">
        <v>18</v>
      </c>
      <c r="K977" s="29"/>
    </row>
    <row r="978" spans="1:11" s="30" customFormat="1" ht="23.25" hidden="1" outlineLevel="2" thickBot="1" x14ac:dyDescent="0.25">
      <c r="A978" s="129">
        <v>6</v>
      </c>
      <c r="B978" s="118" t="s">
        <v>1559</v>
      </c>
      <c r="C978" s="158" t="s">
        <v>431</v>
      </c>
      <c r="D978" s="118" t="s">
        <v>1568</v>
      </c>
      <c r="E978" s="159">
        <v>18</v>
      </c>
      <c r="F978" s="161">
        <v>42683</v>
      </c>
      <c r="G978" s="130" t="s">
        <v>1563</v>
      </c>
      <c r="H978" s="135"/>
      <c r="I978" s="135"/>
      <c r="J978" s="328">
        <v>1</v>
      </c>
      <c r="K978" s="29"/>
    </row>
    <row r="979" spans="1:11" s="30" customFormat="1" ht="23.25" hidden="1" outlineLevel="2" thickBot="1" x14ac:dyDescent="0.25">
      <c r="A979" s="129">
        <v>7</v>
      </c>
      <c r="B979" s="118" t="s">
        <v>1559</v>
      </c>
      <c r="C979" s="158" t="s">
        <v>282</v>
      </c>
      <c r="D979" s="118" t="s">
        <v>112</v>
      </c>
      <c r="E979" s="135">
        <v>24.26</v>
      </c>
      <c r="F979" s="161">
        <v>42683</v>
      </c>
      <c r="G979" s="130" t="s">
        <v>1563</v>
      </c>
      <c r="H979" s="135"/>
      <c r="I979" s="135"/>
      <c r="J979" s="287">
        <v>2</v>
      </c>
      <c r="K979" s="29"/>
    </row>
    <row r="980" spans="1:11" s="30" customFormat="1" ht="23.25" hidden="1" outlineLevel="2" thickBot="1" x14ac:dyDescent="0.25">
      <c r="A980" s="129">
        <v>8</v>
      </c>
      <c r="B980" s="118" t="s">
        <v>1559</v>
      </c>
      <c r="C980" s="158" t="s">
        <v>432</v>
      </c>
      <c r="D980" s="162" t="s">
        <v>1569</v>
      </c>
      <c r="E980" s="135" t="s">
        <v>1570</v>
      </c>
      <c r="F980" s="161">
        <v>42683</v>
      </c>
      <c r="G980" s="130" t="s">
        <v>1563</v>
      </c>
      <c r="H980" s="135"/>
      <c r="I980" s="135"/>
      <c r="J980" s="287">
        <v>3</v>
      </c>
      <c r="K980" s="29"/>
    </row>
    <row r="981" spans="1:11" s="30" customFormat="1" ht="23.25" hidden="1" outlineLevel="2" thickBot="1" x14ac:dyDescent="0.25">
      <c r="A981" s="129">
        <v>9</v>
      </c>
      <c r="B981" s="118" t="s">
        <v>1559</v>
      </c>
      <c r="C981" s="158" t="s">
        <v>283</v>
      </c>
      <c r="D981" s="162" t="s">
        <v>97</v>
      </c>
      <c r="E981" s="135" t="s">
        <v>1571</v>
      </c>
      <c r="F981" s="161">
        <v>42683</v>
      </c>
      <c r="G981" s="130" t="s">
        <v>1563</v>
      </c>
      <c r="H981" s="135"/>
      <c r="I981" s="135"/>
      <c r="J981" s="287">
        <v>2</v>
      </c>
      <c r="K981" s="29"/>
    </row>
    <row r="982" spans="1:11" s="30" customFormat="1" ht="23.25" hidden="1" outlineLevel="2" thickBot="1" x14ac:dyDescent="0.25">
      <c r="A982" s="129">
        <v>10</v>
      </c>
      <c r="B982" s="118" t="s">
        <v>442</v>
      </c>
      <c r="C982" s="163" t="s">
        <v>443</v>
      </c>
      <c r="D982" s="164" t="s">
        <v>102</v>
      </c>
      <c r="E982" s="165" t="s">
        <v>1572</v>
      </c>
      <c r="F982" s="161">
        <v>42688</v>
      </c>
      <c r="G982" s="130" t="s">
        <v>1563</v>
      </c>
      <c r="H982" s="135"/>
      <c r="I982" s="135"/>
      <c r="J982" s="309">
        <v>2</v>
      </c>
      <c r="K982" s="29"/>
    </row>
    <row r="983" spans="1:11" s="30" customFormat="1" ht="23.25" hidden="1" outlineLevel="2" thickBot="1" x14ac:dyDescent="0.25">
      <c r="A983" s="129">
        <v>11</v>
      </c>
      <c r="B983" s="118" t="s">
        <v>442</v>
      </c>
      <c r="C983" s="163" t="s">
        <v>443</v>
      </c>
      <c r="D983" s="164" t="s">
        <v>106</v>
      </c>
      <c r="E983" s="165" t="s">
        <v>1573</v>
      </c>
      <c r="F983" s="161">
        <v>42688</v>
      </c>
      <c r="G983" s="130" t="s">
        <v>1563</v>
      </c>
      <c r="H983" s="135"/>
      <c r="I983" s="135"/>
      <c r="J983" s="309">
        <v>3</v>
      </c>
      <c r="K983" s="29"/>
    </row>
    <row r="984" spans="1:11" s="30" customFormat="1" ht="23.25" hidden="1" outlineLevel="2" thickBot="1" x14ac:dyDescent="0.25">
      <c r="A984" s="129">
        <v>12</v>
      </c>
      <c r="B984" s="118" t="s">
        <v>442</v>
      </c>
      <c r="C984" s="163" t="s">
        <v>1574</v>
      </c>
      <c r="D984" s="164" t="s">
        <v>38</v>
      </c>
      <c r="E984" s="133" t="s">
        <v>215</v>
      </c>
      <c r="F984" s="161">
        <v>42688</v>
      </c>
      <c r="G984" s="130" t="s">
        <v>1563</v>
      </c>
      <c r="H984" s="135"/>
      <c r="I984" s="135"/>
      <c r="J984" s="309">
        <v>1</v>
      </c>
      <c r="K984" s="29"/>
    </row>
    <row r="985" spans="1:11" s="30" customFormat="1" ht="23.25" hidden="1" outlineLevel="2" thickBot="1" x14ac:dyDescent="0.25">
      <c r="A985" s="129">
        <v>13</v>
      </c>
      <c r="B985" s="118" t="s">
        <v>1575</v>
      </c>
      <c r="C985" s="163" t="s">
        <v>434</v>
      </c>
      <c r="D985" s="164" t="s">
        <v>53</v>
      </c>
      <c r="E985" s="133" t="s">
        <v>1576</v>
      </c>
      <c r="F985" s="161">
        <v>42688</v>
      </c>
      <c r="G985" s="130" t="s">
        <v>1563</v>
      </c>
      <c r="H985" s="135"/>
      <c r="I985" s="135"/>
      <c r="J985" s="309">
        <v>1</v>
      </c>
      <c r="K985" s="29"/>
    </row>
    <row r="986" spans="1:11" s="30" customFormat="1" ht="23.25" hidden="1" outlineLevel="2" thickBot="1" x14ac:dyDescent="0.25">
      <c r="A986" s="129">
        <v>14</v>
      </c>
      <c r="B986" s="118" t="s">
        <v>1575</v>
      </c>
      <c r="C986" s="133" t="s">
        <v>434</v>
      </c>
      <c r="D986" s="164" t="s">
        <v>18</v>
      </c>
      <c r="E986" s="133" t="s">
        <v>1577</v>
      </c>
      <c r="F986" s="161">
        <v>42688</v>
      </c>
      <c r="G986" s="130" t="s">
        <v>1563</v>
      </c>
      <c r="H986" s="135"/>
      <c r="I986" s="135"/>
      <c r="J986" s="309">
        <v>30</v>
      </c>
      <c r="K986" s="29"/>
    </row>
    <row r="987" spans="1:11" s="30" customFormat="1" ht="23.25" hidden="1" outlineLevel="2" thickBot="1" x14ac:dyDescent="0.25">
      <c r="A987" s="129">
        <v>15</v>
      </c>
      <c r="B987" s="118" t="s">
        <v>1578</v>
      </c>
      <c r="C987" s="133" t="s">
        <v>435</v>
      </c>
      <c r="D987" s="164" t="s">
        <v>1579</v>
      </c>
      <c r="E987" s="133" t="s">
        <v>28</v>
      </c>
      <c r="F987" s="161">
        <v>42692</v>
      </c>
      <c r="G987" s="130" t="s">
        <v>1563</v>
      </c>
      <c r="H987" s="135"/>
      <c r="I987" s="135"/>
      <c r="J987" s="309">
        <v>1</v>
      </c>
      <c r="K987" s="29"/>
    </row>
    <row r="988" spans="1:11" s="30" customFormat="1" ht="23.25" hidden="1" outlineLevel="2" thickBot="1" x14ac:dyDescent="0.25">
      <c r="A988" s="129">
        <v>16</v>
      </c>
      <c r="B988" s="118" t="s">
        <v>1578</v>
      </c>
      <c r="C988" s="133" t="s">
        <v>1580</v>
      </c>
      <c r="D988" s="164" t="s">
        <v>27</v>
      </c>
      <c r="E988" s="133" t="s">
        <v>1581</v>
      </c>
      <c r="F988" s="161">
        <v>42692</v>
      </c>
      <c r="G988" s="130" t="s">
        <v>1563</v>
      </c>
      <c r="H988" s="135"/>
      <c r="I988" s="135"/>
      <c r="J988" s="309">
        <v>2</v>
      </c>
      <c r="K988" s="29"/>
    </row>
    <row r="989" spans="1:11" s="30" customFormat="1" ht="23.25" hidden="1" outlineLevel="2" thickBot="1" x14ac:dyDescent="0.25">
      <c r="A989" s="129">
        <v>17</v>
      </c>
      <c r="B989" s="118" t="s">
        <v>1578</v>
      </c>
      <c r="C989" s="167" t="s">
        <v>1582</v>
      </c>
      <c r="D989" s="168" t="s">
        <v>1583</v>
      </c>
      <c r="E989" s="136">
        <v>29</v>
      </c>
      <c r="F989" s="161">
        <v>42692</v>
      </c>
      <c r="G989" s="130" t="s">
        <v>1563</v>
      </c>
      <c r="H989" s="135"/>
      <c r="I989" s="135"/>
      <c r="J989" s="287">
        <v>1</v>
      </c>
      <c r="K989" s="29"/>
    </row>
    <row r="990" spans="1:11" s="30" customFormat="1" ht="23.25" hidden="1" outlineLevel="2" thickBot="1" x14ac:dyDescent="0.25">
      <c r="A990" s="129">
        <v>18</v>
      </c>
      <c r="B990" s="118" t="s">
        <v>1578</v>
      </c>
      <c r="C990" s="167" t="s">
        <v>435</v>
      </c>
      <c r="D990" s="164" t="s">
        <v>100</v>
      </c>
      <c r="E990" s="133" t="s">
        <v>163</v>
      </c>
      <c r="F990" s="161">
        <v>42692</v>
      </c>
      <c r="G990" s="130" t="s">
        <v>1563</v>
      </c>
      <c r="H990" s="135"/>
      <c r="I990" s="135"/>
      <c r="J990" s="309">
        <v>1</v>
      </c>
      <c r="K990" s="29"/>
    </row>
    <row r="991" spans="1:11" s="30" customFormat="1" ht="12" hidden="1" outlineLevel="2" thickBot="1" x14ac:dyDescent="0.25">
      <c r="A991" s="129">
        <v>19</v>
      </c>
      <c r="B991" s="118" t="s">
        <v>1578</v>
      </c>
      <c r="C991" s="159" t="s">
        <v>436</v>
      </c>
      <c r="D991" s="168" t="s">
        <v>18</v>
      </c>
      <c r="E991" s="159" t="s">
        <v>28</v>
      </c>
      <c r="F991" s="161">
        <v>42692</v>
      </c>
      <c r="G991" s="130" t="s">
        <v>1584</v>
      </c>
      <c r="H991" s="135"/>
      <c r="I991" s="135"/>
      <c r="J991" s="287">
        <v>1</v>
      </c>
      <c r="K991" s="29"/>
    </row>
    <row r="992" spans="1:11" s="30" customFormat="1" ht="12" hidden="1" outlineLevel="2" thickBot="1" x14ac:dyDescent="0.25">
      <c r="A992" s="129">
        <v>20</v>
      </c>
      <c r="B992" s="118" t="s">
        <v>1585</v>
      </c>
      <c r="C992" s="133" t="s">
        <v>345</v>
      </c>
      <c r="D992" s="164" t="s">
        <v>27</v>
      </c>
      <c r="E992" s="133" t="s">
        <v>81</v>
      </c>
      <c r="F992" s="161">
        <v>42692</v>
      </c>
      <c r="G992" s="130" t="s">
        <v>1584</v>
      </c>
      <c r="H992" s="135"/>
      <c r="I992" s="135"/>
      <c r="J992" s="309">
        <v>1</v>
      </c>
      <c r="K992" s="29"/>
    </row>
    <row r="993" spans="1:11" s="30" customFormat="1" ht="23.25" hidden="1" outlineLevel="2" thickBot="1" x14ac:dyDescent="0.25">
      <c r="A993" s="129">
        <v>21</v>
      </c>
      <c r="B993" s="118" t="s">
        <v>1585</v>
      </c>
      <c r="C993" s="167" t="s">
        <v>1586</v>
      </c>
      <c r="D993" s="168" t="s">
        <v>97</v>
      </c>
      <c r="E993" s="159" t="s">
        <v>231</v>
      </c>
      <c r="F993" s="161">
        <v>42692</v>
      </c>
      <c r="G993" s="130" t="s">
        <v>1563</v>
      </c>
      <c r="H993" s="135"/>
      <c r="I993" s="135"/>
      <c r="J993" s="287">
        <v>1</v>
      </c>
      <c r="K993" s="29"/>
    </row>
    <row r="994" spans="1:11" s="30" customFormat="1" ht="12" hidden="1" outlineLevel="2" thickBot="1" x14ac:dyDescent="0.25">
      <c r="A994" s="129">
        <v>22</v>
      </c>
      <c r="B994" s="118" t="s">
        <v>1587</v>
      </c>
      <c r="C994" s="167" t="s">
        <v>438</v>
      </c>
      <c r="D994" s="164" t="s">
        <v>650</v>
      </c>
      <c r="E994" s="133" t="s">
        <v>101</v>
      </c>
      <c r="F994" s="169">
        <v>42695</v>
      </c>
      <c r="G994" s="130" t="s">
        <v>1584</v>
      </c>
      <c r="H994" s="135"/>
      <c r="I994" s="135"/>
      <c r="J994" s="309">
        <v>1</v>
      </c>
      <c r="K994" s="29"/>
    </row>
    <row r="995" spans="1:11" s="30" customFormat="1" ht="12" hidden="1" outlineLevel="2" thickBot="1" x14ac:dyDescent="0.25">
      <c r="A995" s="129">
        <v>23</v>
      </c>
      <c r="B995" s="118" t="s">
        <v>1587</v>
      </c>
      <c r="C995" s="167" t="s">
        <v>1588</v>
      </c>
      <c r="D995" s="164" t="s">
        <v>1589</v>
      </c>
      <c r="E995" s="133" t="s">
        <v>1590</v>
      </c>
      <c r="F995" s="169">
        <v>42695</v>
      </c>
      <c r="G995" s="130" t="s">
        <v>1584</v>
      </c>
      <c r="H995" s="135"/>
      <c r="I995" s="135"/>
      <c r="J995" s="309">
        <v>2</v>
      </c>
      <c r="K995" s="29"/>
    </row>
    <row r="996" spans="1:11" s="30" customFormat="1" ht="12" hidden="1" outlineLevel="2" thickBot="1" x14ac:dyDescent="0.25">
      <c r="A996" s="129">
        <v>24</v>
      </c>
      <c r="B996" s="118" t="s">
        <v>1587</v>
      </c>
      <c r="C996" s="167" t="s">
        <v>1591</v>
      </c>
      <c r="D996" s="164" t="s">
        <v>6</v>
      </c>
      <c r="E996" s="170" t="s">
        <v>1592</v>
      </c>
      <c r="F996" s="169">
        <v>42695</v>
      </c>
      <c r="G996" s="130" t="s">
        <v>1584</v>
      </c>
      <c r="H996" s="135"/>
      <c r="I996" s="135"/>
      <c r="J996" s="309">
        <v>4</v>
      </c>
      <c r="K996" s="29"/>
    </row>
    <row r="997" spans="1:11" s="30" customFormat="1" ht="12" hidden="1" outlineLevel="2" thickBot="1" x14ac:dyDescent="0.25">
      <c r="A997" s="129">
        <v>25</v>
      </c>
      <c r="B997" s="118" t="s">
        <v>1587</v>
      </c>
      <c r="C997" s="167" t="s">
        <v>438</v>
      </c>
      <c r="D997" s="164" t="s">
        <v>100</v>
      </c>
      <c r="E997" s="133" t="s">
        <v>1593</v>
      </c>
      <c r="F997" s="169">
        <v>42695</v>
      </c>
      <c r="G997" s="130" t="s">
        <v>1584</v>
      </c>
      <c r="H997" s="135"/>
      <c r="I997" s="135"/>
      <c r="J997" s="309">
        <v>5</v>
      </c>
      <c r="K997" s="29"/>
    </row>
    <row r="998" spans="1:11" s="30" customFormat="1" ht="12" hidden="1" outlineLevel="2" thickBot="1" x14ac:dyDescent="0.25">
      <c r="A998" s="129">
        <v>26</v>
      </c>
      <c r="B998" s="118" t="s">
        <v>1587</v>
      </c>
      <c r="C998" s="167" t="s">
        <v>438</v>
      </c>
      <c r="D998" s="164" t="s">
        <v>444</v>
      </c>
      <c r="E998" s="133" t="s">
        <v>1594</v>
      </c>
      <c r="F998" s="169">
        <v>42695</v>
      </c>
      <c r="G998" s="130" t="s">
        <v>1584</v>
      </c>
      <c r="H998" s="135"/>
      <c r="I998" s="135"/>
      <c r="J998" s="309">
        <v>8</v>
      </c>
      <c r="K998" s="29"/>
    </row>
    <row r="999" spans="1:11" s="30" customFormat="1" ht="12" hidden="1" outlineLevel="2" thickBot="1" x14ac:dyDescent="0.25">
      <c r="A999" s="129">
        <v>27</v>
      </c>
      <c r="B999" s="118" t="s">
        <v>1587</v>
      </c>
      <c r="C999" s="133" t="s">
        <v>1588</v>
      </c>
      <c r="D999" s="164" t="s">
        <v>7</v>
      </c>
      <c r="E999" s="133" t="s">
        <v>1595</v>
      </c>
      <c r="F999" s="169">
        <v>42695</v>
      </c>
      <c r="G999" s="130" t="s">
        <v>1584</v>
      </c>
      <c r="H999" s="135"/>
      <c r="I999" s="135"/>
      <c r="J999" s="309">
        <v>9</v>
      </c>
      <c r="K999" s="29"/>
    </row>
    <row r="1000" spans="1:11" s="30" customFormat="1" ht="12" hidden="1" outlineLevel="2" thickBot="1" x14ac:dyDescent="0.25">
      <c r="A1000" s="129">
        <v>28</v>
      </c>
      <c r="B1000" s="118" t="s">
        <v>1596</v>
      </c>
      <c r="C1000" s="133" t="s">
        <v>1597</v>
      </c>
      <c r="D1000" s="164" t="s">
        <v>97</v>
      </c>
      <c r="E1000" s="133" t="s">
        <v>30</v>
      </c>
      <c r="F1000" s="161">
        <v>42695</v>
      </c>
      <c r="G1000" s="130" t="s">
        <v>1584</v>
      </c>
      <c r="H1000" s="135"/>
      <c r="I1000" s="135"/>
      <c r="J1000" s="309">
        <v>1</v>
      </c>
      <c r="K1000" s="29"/>
    </row>
    <row r="1001" spans="1:11" s="30" customFormat="1" ht="12" hidden="1" outlineLevel="2" thickBot="1" x14ac:dyDescent="0.25">
      <c r="A1001" s="129">
        <v>29</v>
      </c>
      <c r="B1001" s="118" t="s">
        <v>1598</v>
      </c>
      <c r="C1001" s="133" t="s">
        <v>1599</v>
      </c>
      <c r="D1001" s="164" t="s">
        <v>97</v>
      </c>
      <c r="E1001" s="133" t="s">
        <v>129</v>
      </c>
      <c r="F1001" s="161">
        <v>42696</v>
      </c>
      <c r="G1001" s="130" t="s">
        <v>1584</v>
      </c>
      <c r="H1001" s="135"/>
      <c r="I1001" s="135"/>
      <c r="J1001" s="309">
        <v>1</v>
      </c>
      <c r="K1001" s="29"/>
    </row>
    <row r="1002" spans="1:11" s="30" customFormat="1" ht="12" hidden="1" outlineLevel="2" thickBot="1" x14ac:dyDescent="0.25">
      <c r="A1002" s="129">
        <v>30</v>
      </c>
      <c r="B1002" s="118" t="s">
        <v>1600</v>
      </c>
      <c r="C1002" s="133" t="s">
        <v>1601</v>
      </c>
      <c r="D1002" s="164" t="s">
        <v>6</v>
      </c>
      <c r="E1002" s="133" t="s">
        <v>28</v>
      </c>
      <c r="F1002" s="171">
        <v>42697</v>
      </c>
      <c r="G1002" s="130" t="s">
        <v>1584</v>
      </c>
      <c r="H1002" s="135"/>
      <c r="I1002" s="135"/>
      <c r="J1002" s="309">
        <v>1</v>
      </c>
      <c r="K1002" s="29"/>
    </row>
    <row r="1003" spans="1:11" s="30" customFormat="1" ht="12" hidden="1" outlineLevel="2" thickBot="1" x14ac:dyDescent="0.25">
      <c r="A1003" s="129">
        <v>31</v>
      </c>
      <c r="B1003" s="118" t="s">
        <v>1600</v>
      </c>
      <c r="C1003" s="133" t="s">
        <v>1601</v>
      </c>
      <c r="D1003" s="172" t="s">
        <v>79</v>
      </c>
      <c r="E1003" s="133" t="s">
        <v>129</v>
      </c>
      <c r="F1003" s="171">
        <v>42697</v>
      </c>
      <c r="G1003" s="130" t="s">
        <v>1584</v>
      </c>
      <c r="H1003" s="135"/>
      <c r="I1003" s="135"/>
      <c r="J1003" s="309">
        <v>1</v>
      </c>
      <c r="K1003" s="29"/>
    </row>
    <row r="1004" spans="1:11" s="30" customFormat="1" ht="12" hidden="1" outlineLevel="2" thickBot="1" x14ac:dyDescent="0.25">
      <c r="A1004" s="129">
        <v>32</v>
      </c>
      <c r="B1004" s="118" t="s">
        <v>1600</v>
      </c>
      <c r="C1004" s="133" t="s">
        <v>1602</v>
      </c>
      <c r="D1004" s="164" t="s">
        <v>38</v>
      </c>
      <c r="E1004" s="133" t="s">
        <v>1603</v>
      </c>
      <c r="F1004" s="171">
        <v>42697</v>
      </c>
      <c r="G1004" s="130" t="s">
        <v>1584</v>
      </c>
      <c r="H1004" s="135"/>
      <c r="I1004" s="135"/>
      <c r="J1004" s="329">
        <v>2</v>
      </c>
      <c r="K1004" s="29"/>
    </row>
    <row r="1005" spans="1:11" s="30" customFormat="1" ht="12" hidden="1" outlineLevel="2" thickBot="1" x14ac:dyDescent="0.25">
      <c r="A1005" s="129">
        <v>33</v>
      </c>
      <c r="B1005" s="118" t="s">
        <v>1604</v>
      </c>
      <c r="C1005" s="133" t="s">
        <v>1605</v>
      </c>
      <c r="D1005" s="164" t="s">
        <v>102</v>
      </c>
      <c r="E1005" s="133" t="s">
        <v>221</v>
      </c>
      <c r="F1005" s="161">
        <v>42699</v>
      </c>
      <c r="G1005" s="130" t="s">
        <v>1584</v>
      </c>
      <c r="H1005" s="135"/>
      <c r="I1005" s="135"/>
      <c r="J1005" s="329">
        <v>1</v>
      </c>
      <c r="K1005" s="29"/>
    </row>
    <row r="1006" spans="1:11" s="30" customFormat="1" ht="12" hidden="1" outlineLevel="2" thickBot="1" x14ac:dyDescent="0.25">
      <c r="A1006" s="129">
        <v>34</v>
      </c>
      <c r="B1006" s="118" t="s">
        <v>1606</v>
      </c>
      <c r="C1006" s="133" t="s">
        <v>346</v>
      </c>
      <c r="D1006" s="164" t="s">
        <v>79</v>
      </c>
      <c r="E1006" s="133" t="s">
        <v>29</v>
      </c>
      <c r="F1006" s="161">
        <v>42699</v>
      </c>
      <c r="G1006" s="130" t="s">
        <v>1584</v>
      </c>
      <c r="H1006" s="135"/>
      <c r="I1006" s="135"/>
      <c r="J1006" s="329">
        <v>1</v>
      </c>
      <c r="K1006" s="29"/>
    </row>
    <row r="1007" spans="1:11" s="30" customFormat="1" ht="12" hidden="1" outlineLevel="2" thickBot="1" x14ac:dyDescent="0.25">
      <c r="A1007" s="129">
        <v>35</v>
      </c>
      <c r="B1007" s="118" t="s">
        <v>1606</v>
      </c>
      <c r="C1007" s="133" t="s">
        <v>439</v>
      </c>
      <c r="D1007" s="164" t="s">
        <v>17</v>
      </c>
      <c r="E1007" s="133" t="s">
        <v>1607</v>
      </c>
      <c r="F1007" s="161">
        <v>42699</v>
      </c>
      <c r="G1007" s="130" t="s">
        <v>1584</v>
      </c>
      <c r="H1007" s="135"/>
      <c r="I1007" s="135"/>
      <c r="J1007" s="329">
        <v>6</v>
      </c>
      <c r="K1007" s="29"/>
    </row>
    <row r="1008" spans="1:11" s="30" customFormat="1" ht="12" hidden="1" outlineLevel="2" thickBot="1" x14ac:dyDescent="0.25">
      <c r="A1008" s="129">
        <v>36</v>
      </c>
      <c r="B1008" s="118" t="s">
        <v>1608</v>
      </c>
      <c r="C1008" s="133" t="s">
        <v>1609</v>
      </c>
      <c r="D1008" s="164" t="s">
        <v>272</v>
      </c>
      <c r="E1008" s="133" t="s">
        <v>1610</v>
      </c>
      <c r="F1008" s="161">
        <v>42702</v>
      </c>
      <c r="G1008" s="130" t="s">
        <v>1584</v>
      </c>
      <c r="H1008" s="135"/>
      <c r="I1008" s="135"/>
      <c r="J1008" s="329">
        <v>1</v>
      </c>
      <c r="K1008" s="29"/>
    </row>
    <row r="1009" spans="1:11" s="30" customFormat="1" ht="12" hidden="1" outlineLevel="2" thickBot="1" x14ac:dyDescent="0.25">
      <c r="A1009" s="129">
        <v>37</v>
      </c>
      <c r="B1009" s="118" t="s">
        <v>1608</v>
      </c>
      <c r="C1009" s="133" t="s">
        <v>441</v>
      </c>
      <c r="D1009" s="164" t="s">
        <v>108</v>
      </c>
      <c r="E1009" s="133" t="s">
        <v>65</v>
      </c>
      <c r="F1009" s="161">
        <v>42702</v>
      </c>
      <c r="G1009" s="130" t="s">
        <v>1584</v>
      </c>
      <c r="H1009" s="135"/>
      <c r="I1009" s="135"/>
      <c r="J1009" s="329">
        <v>1</v>
      </c>
      <c r="K1009" s="29"/>
    </row>
    <row r="1010" spans="1:11" s="30" customFormat="1" ht="12" hidden="1" outlineLevel="2" thickBot="1" x14ac:dyDescent="0.25">
      <c r="A1010" s="129">
        <v>38</v>
      </c>
      <c r="B1010" s="118" t="s">
        <v>1608</v>
      </c>
      <c r="C1010" s="133" t="s">
        <v>440</v>
      </c>
      <c r="D1010" s="164" t="s">
        <v>6</v>
      </c>
      <c r="E1010" s="133" t="s">
        <v>135</v>
      </c>
      <c r="F1010" s="161">
        <v>42702</v>
      </c>
      <c r="G1010" s="130" t="s">
        <v>1584</v>
      </c>
      <c r="H1010" s="135"/>
      <c r="I1010" s="135"/>
      <c r="J1010" s="329">
        <v>1</v>
      </c>
      <c r="K1010" s="29"/>
    </row>
    <row r="1011" spans="1:11" s="30" customFormat="1" ht="12" hidden="1" outlineLevel="2" thickBot="1" x14ac:dyDescent="0.25">
      <c r="A1011" s="9">
        <v>39</v>
      </c>
      <c r="B1011" s="8" t="s">
        <v>347</v>
      </c>
      <c r="C1011" s="79" t="s">
        <v>1611</v>
      </c>
      <c r="D1011" s="173" t="s">
        <v>111</v>
      </c>
      <c r="E1011" s="79" t="s">
        <v>1612</v>
      </c>
      <c r="F1011" s="10">
        <v>42681</v>
      </c>
      <c r="G1011" s="130" t="s">
        <v>1613</v>
      </c>
      <c r="H1011" s="135"/>
      <c r="I1011" s="135"/>
      <c r="J1011" s="279">
        <v>4</v>
      </c>
      <c r="K1011" s="29"/>
    </row>
    <row r="1012" spans="1:11" s="30" customFormat="1" ht="12" hidden="1" outlineLevel="2" thickBot="1" x14ac:dyDescent="0.25">
      <c r="A1012" s="129">
        <v>40</v>
      </c>
      <c r="B1012" s="118" t="s">
        <v>347</v>
      </c>
      <c r="C1012" s="167" t="s">
        <v>1614</v>
      </c>
      <c r="D1012" s="168" t="s">
        <v>173</v>
      </c>
      <c r="E1012" s="136">
        <v>40</v>
      </c>
      <c r="F1012" s="161">
        <v>42681</v>
      </c>
      <c r="G1012" s="130" t="s">
        <v>1613</v>
      </c>
      <c r="H1012" s="135"/>
      <c r="I1012" s="135"/>
      <c r="J1012" s="287">
        <v>1</v>
      </c>
      <c r="K1012" s="29"/>
    </row>
    <row r="1013" spans="1:11" s="30" customFormat="1" ht="12" hidden="1" outlineLevel="2" thickBot="1" x14ac:dyDescent="0.25">
      <c r="A1013" s="129">
        <v>41</v>
      </c>
      <c r="B1013" s="118" t="s">
        <v>347</v>
      </c>
      <c r="C1013" s="167" t="s">
        <v>1614</v>
      </c>
      <c r="D1013" s="164" t="s">
        <v>38</v>
      </c>
      <c r="E1013" s="133" t="s">
        <v>1615</v>
      </c>
      <c r="F1013" s="161">
        <v>42681</v>
      </c>
      <c r="G1013" s="130" t="s">
        <v>1613</v>
      </c>
      <c r="H1013" s="135"/>
      <c r="I1013" s="135"/>
      <c r="J1013" s="309">
        <v>5</v>
      </c>
      <c r="K1013" s="29"/>
    </row>
    <row r="1014" spans="1:11" s="30" customFormat="1" ht="12" hidden="1" outlineLevel="2" thickBot="1" x14ac:dyDescent="0.25">
      <c r="A1014" s="129">
        <v>42</v>
      </c>
      <c r="B1014" s="118" t="s">
        <v>1616</v>
      </c>
      <c r="C1014" s="159" t="s">
        <v>288</v>
      </c>
      <c r="D1014" s="168" t="s">
        <v>161</v>
      </c>
      <c r="E1014" s="159" t="s">
        <v>64</v>
      </c>
      <c r="F1014" s="169">
        <v>42682</v>
      </c>
      <c r="G1014" s="130" t="s">
        <v>1613</v>
      </c>
      <c r="H1014" s="135"/>
      <c r="I1014" s="135"/>
      <c r="J1014" s="287">
        <v>1</v>
      </c>
      <c r="K1014" s="29"/>
    </row>
    <row r="1015" spans="1:11" s="30" customFormat="1" ht="12" hidden="1" outlineLevel="2" thickBot="1" x14ac:dyDescent="0.25">
      <c r="A1015" s="129">
        <v>43</v>
      </c>
      <c r="B1015" s="118" t="s">
        <v>1616</v>
      </c>
      <c r="C1015" s="133" t="s">
        <v>287</v>
      </c>
      <c r="D1015" s="164" t="s">
        <v>27</v>
      </c>
      <c r="E1015" s="133" t="s">
        <v>1617</v>
      </c>
      <c r="F1015" s="169">
        <v>42682</v>
      </c>
      <c r="G1015" s="130" t="s">
        <v>1613</v>
      </c>
      <c r="H1015" s="135"/>
      <c r="I1015" s="135"/>
      <c r="J1015" s="309">
        <v>2</v>
      </c>
      <c r="K1015" s="29"/>
    </row>
    <row r="1016" spans="1:11" s="30" customFormat="1" ht="12" hidden="1" outlineLevel="2" thickBot="1" x14ac:dyDescent="0.25">
      <c r="A1016" s="129">
        <v>44</v>
      </c>
      <c r="B1016" s="118" t="s">
        <v>1616</v>
      </c>
      <c r="C1016" s="133" t="s">
        <v>288</v>
      </c>
      <c r="D1016" s="164" t="s">
        <v>97</v>
      </c>
      <c r="E1016" s="133" t="s">
        <v>1618</v>
      </c>
      <c r="F1016" s="169">
        <v>42682</v>
      </c>
      <c r="G1016" s="130" t="s">
        <v>1613</v>
      </c>
      <c r="H1016" s="135"/>
      <c r="I1016" s="135"/>
      <c r="J1016" s="309">
        <v>2</v>
      </c>
      <c r="K1016" s="29"/>
    </row>
    <row r="1017" spans="1:11" s="30" customFormat="1" ht="12" hidden="1" outlineLevel="2" thickBot="1" x14ac:dyDescent="0.25">
      <c r="A1017" s="129">
        <v>45</v>
      </c>
      <c r="B1017" s="118" t="s">
        <v>1616</v>
      </c>
      <c r="C1017" s="167" t="s">
        <v>1619</v>
      </c>
      <c r="D1017" s="168" t="s">
        <v>6</v>
      </c>
      <c r="E1017" s="159" t="s">
        <v>1620</v>
      </c>
      <c r="F1017" s="169">
        <v>42682</v>
      </c>
      <c r="G1017" s="130" t="s">
        <v>1613</v>
      </c>
      <c r="H1017" s="135"/>
      <c r="I1017" s="135"/>
      <c r="J1017" s="287">
        <v>12</v>
      </c>
      <c r="K1017" s="29"/>
    </row>
    <row r="1018" spans="1:11" s="30" customFormat="1" ht="12" hidden="1" outlineLevel="2" thickBot="1" x14ac:dyDescent="0.25">
      <c r="A1018" s="129">
        <v>46</v>
      </c>
      <c r="B1018" s="118" t="s">
        <v>1326</v>
      </c>
      <c r="C1018" s="167" t="s">
        <v>1611</v>
      </c>
      <c r="D1018" s="164"/>
      <c r="E1018" s="133" t="s">
        <v>1621</v>
      </c>
      <c r="F1018" s="169">
        <v>42681</v>
      </c>
      <c r="G1018" s="130" t="s">
        <v>1613</v>
      </c>
      <c r="H1018" s="135"/>
      <c r="I1018" s="135"/>
      <c r="J1018" s="309">
        <v>8</v>
      </c>
      <c r="K1018" s="29"/>
    </row>
    <row r="1019" spans="1:11" s="30" customFormat="1" ht="12" hidden="1" outlineLevel="2" thickBot="1" x14ac:dyDescent="0.25">
      <c r="A1019" s="129">
        <v>47</v>
      </c>
      <c r="B1019" s="118" t="s">
        <v>1622</v>
      </c>
      <c r="C1019" s="167" t="s">
        <v>1623</v>
      </c>
      <c r="D1019" s="164" t="s">
        <v>349</v>
      </c>
      <c r="E1019" s="133" t="s">
        <v>1624</v>
      </c>
      <c r="F1019" s="169">
        <v>42682</v>
      </c>
      <c r="G1019" s="130" t="s">
        <v>1613</v>
      </c>
      <c r="H1019" s="135"/>
      <c r="I1019" s="135"/>
      <c r="J1019" s="309">
        <v>4</v>
      </c>
      <c r="K1019" s="29"/>
    </row>
    <row r="1020" spans="1:11" s="30" customFormat="1" ht="12" hidden="1" outlineLevel="2" thickBot="1" x14ac:dyDescent="0.25">
      <c r="A1020" s="129">
        <v>48</v>
      </c>
      <c r="B1020" s="118" t="s">
        <v>1622</v>
      </c>
      <c r="C1020" s="167" t="s">
        <v>1623</v>
      </c>
      <c r="D1020" s="164" t="s">
        <v>6</v>
      </c>
      <c r="E1020" s="133" t="s">
        <v>1625</v>
      </c>
      <c r="F1020" s="169">
        <v>42682</v>
      </c>
      <c r="G1020" s="130" t="s">
        <v>1613</v>
      </c>
      <c r="H1020" s="135"/>
      <c r="I1020" s="135"/>
      <c r="J1020" s="309">
        <v>6</v>
      </c>
      <c r="K1020" s="29"/>
    </row>
    <row r="1021" spans="1:11" s="30" customFormat="1" ht="12" hidden="1" outlineLevel="2" thickBot="1" x14ac:dyDescent="0.25">
      <c r="A1021" s="129">
        <v>49</v>
      </c>
      <c r="B1021" s="118" t="s">
        <v>1626</v>
      </c>
      <c r="C1021" s="167" t="s">
        <v>348</v>
      </c>
      <c r="D1021" s="164" t="s">
        <v>7</v>
      </c>
      <c r="E1021" s="172">
        <v>9</v>
      </c>
      <c r="F1021" s="169">
        <v>42677</v>
      </c>
      <c r="G1021" s="130" t="s">
        <v>1613</v>
      </c>
      <c r="H1021" s="135"/>
      <c r="I1021" s="135"/>
      <c r="J1021" s="309">
        <v>1</v>
      </c>
      <c r="K1021" s="29"/>
    </row>
    <row r="1022" spans="1:11" s="30" customFormat="1" ht="12" hidden="1" outlineLevel="2" thickBot="1" x14ac:dyDescent="0.25">
      <c r="A1022" s="129">
        <v>50</v>
      </c>
      <c r="B1022" s="118" t="s">
        <v>1627</v>
      </c>
      <c r="C1022" s="167" t="s">
        <v>1628</v>
      </c>
      <c r="D1022" s="164" t="s">
        <v>1629</v>
      </c>
      <c r="E1022" s="172" t="s">
        <v>1630</v>
      </c>
      <c r="F1022" s="169">
        <v>42676</v>
      </c>
      <c r="G1022" s="130" t="s">
        <v>1613</v>
      </c>
      <c r="H1022" s="135"/>
      <c r="I1022" s="135"/>
      <c r="J1022" s="309">
        <v>1</v>
      </c>
      <c r="K1022" s="29"/>
    </row>
    <row r="1023" spans="1:11" s="30" customFormat="1" ht="12" hidden="1" outlineLevel="2" thickBot="1" x14ac:dyDescent="0.25">
      <c r="A1023" s="129">
        <v>51</v>
      </c>
      <c r="B1023" s="118" t="s">
        <v>1627</v>
      </c>
      <c r="C1023" s="167" t="s">
        <v>1631</v>
      </c>
      <c r="D1023" s="164" t="s">
        <v>1632</v>
      </c>
      <c r="E1023" s="172">
        <v>15</v>
      </c>
      <c r="F1023" s="169">
        <v>42676</v>
      </c>
      <c r="G1023" s="130" t="s">
        <v>1613</v>
      </c>
      <c r="H1023" s="135"/>
      <c r="I1023" s="135"/>
      <c r="J1023" s="309">
        <v>1</v>
      </c>
      <c r="K1023" s="29"/>
    </row>
    <row r="1024" spans="1:11" s="30" customFormat="1" ht="12" hidden="1" outlineLevel="2" thickBot="1" x14ac:dyDescent="0.25">
      <c r="A1024" s="129">
        <v>52</v>
      </c>
      <c r="B1024" s="118" t="s">
        <v>1627</v>
      </c>
      <c r="C1024" s="167" t="s">
        <v>1633</v>
      </c>
      <c r="D1024" s="164" t="s">
        <v>112</v>
      </c>
      <c r="E1024" s="172">
        <v>5.32</v>
      </c>
      <c r="F1024" s="169">
        <v>42676</v>
      </c>
      <c r="G1024" s="130" t="s">
        <v>1613</v>
      </c>
      <c r="H1024" s="135"/>
      <c r="I1024" s="135"/>
      <c r="J1024" s="309">
        <v>2</v>
      </c>
      <c r="K1024" s="29"/>
    </row>
    <row r="1025" spans="1:11" s="30" customFormat="1" ht="12" hidden="1" outlineLevel="2" thickBot="1" x14ac:dyDescent="0.25">
      <c r="A1025" s="129">
        <v>53</v>
      </c>
      <c r="B1025" s="118" t="s">
        <v>1627</v>
      </c>
      <c r="C1025" s="167" t="s">
        <v>285</v>
      </c>
      <c r="D1025" s="164" t="s">
        <v>349</v>
      </c>
      <c r="E1025" s="172" t="s">
        <v>1634</v>
      </c>
      <c r="F1025" s="169">
        <v>42676</v>
      </c>
      <c r="G1025" s="130" t="s">
        <v>1613</v>
      </c>
      <c r="H1025" s="135"/>
      <c r="I1025" s="135"/>
      <c r="J1025" s="309">
        <v>2</v>
      </c>
      <c r="K1025" s="29"/>
    </row>
    <row r="1026" spans="1:11" s="30" customFormat="1" ht="12" hidden="1" outlineLevel="2" thickBot="1" x14ac:dyDescent="0.25">
      <c r="A1026" s="129">
        <v>54</v>
      </c>
      <c r="B1026" s="118" t="s">
        <v>1627</v>
      </c>
      <c r="C1026" s="167" t="s">
        <v>1635</v>
      </c>
      <c r="D1026" s="164" t="s">
        <v>141</v>
      </c>
      <c r="E1026" s="174" t="s">
        <v>1636</v>
      </c>
      <c r="F1026" s="169">
        <v>42676</v>
      </c>
      <c r="G1026" s="130" t="s">
        <v>1613</v>
      </c>
      <c r="H1026" s="135"/>
      <c r="I1026" s="135"/>
      <c r="J1026" s="309">
        <v>1</v>
      </c>
      <c r="K1026" s="29"/>
    </row>
    <row r="1027" spans="1:11" s="30" customFormat="1" ht="12" hidden="1" outlineLevel="2" thickBot="1" x14ac:dyDescent="0.25">
      <c r="A1027" s="129">
        <v>55</v>
      </c>
      <c r="B1027" s="118" t="s">
        <v>1627</v>
      </c>
      <c r="C1027" s="167" t="s">
        <v>445</v>
      </c>
      <c r="D1027" s="164" t="s">
        <v>1637</v>
      </c>
      <c r="E1027" s="174" t="s">
        <v>1638</v>
      </c>
      <c r="F1027" s="169">
        <v>42676</v>
      </c>
      <c r="G1027" s="130" t="s">
        <v>1613</v>
      </c>
      <c r="H1027" s="135"/>
      <c r="I1027" s="135"/>
      <c r="J1027" s="309">
        <v>2</v>
      </c>
      <c r="K1027" s="29"/>
    </row>
    <row r="1028" spans="1:11" s="30" customFormat="1" ht="12" hidden="1" outlineLevel="2" thickBot="1" x14ac:dyDescent="0.25">
      <c r="A1028" s="129">
        <v>56</v>
      </c>
      <c r="B1028" s="118" t="s">
        <v>1627</v>
      </c>
      <c r="C1028" s="167" t="s">
        <v>325</v>
      </c>
      <c r="D1028" s="164" t="s">
        <v>27</v>
      </c>
      <c r="E1028" s="174" t="s">
        <v>1639</v>
      </c>
      <c r="F1028" s="169">
        <v>42676</v>
      </c>
      <c r="G1028" s="130" t="s">
        <v>1613</v>
      </c>
      <c r="H1028" s="135"/>
      <c r="I1028" s="135"/>
      <c r="J1028" s="309">
        <v>4</v>
      </c>
      <c r="K1028" s="29"/>
    </row>
    <row r="1029" spans="1:11" s="30" customFormat="1" ht="12" hidden="1" outlineLevel="2" thickBot="1" x14ac:dyDescent="0.25">
      <c r="A1029" s="129">
        <v>57</v>
      </c>
      <c r="B1029" s="118" t="s">
        <v>1627</v>
      </c>
      <c r="C1029" s="167" t="s">
        <v>325</v>
      </c>
      <c r="D1029" s="164" t="s">
        <v>350</v>
      </c>
      <c r="E1029" s="174" t="s">
        <v>1640</v>
      </c>
      <c r="F1029" s="169">
        <v>42676</v>
      </c>
      <c r="G1029" s="130" t="s">
        <v>1613</v>
      </c>
      <c r="H1029" s="135"/>
      <c r="I1029" s="135"/>
      <c r="J1029" s="309">
        <v>2</v>
      </c>
      <c r="K1029" s="29"/>
    </row>
    <row r="1030" spans="1:11" s="30" customFormat="1" ht="12" hidden="1" outlineLevel="2" thickBot="1" x14ac:dyDescent="0.25">
      <c r="A1030" s="129">
        <v>58</v>
      </c>
      <c r="B1030" s="118" t="s">
        <v>1627</v>
      </c>
      <c r="C1030" s="167" t="s">
        <v>1641</v>
      </c>
      <c r="D1030" s="164" t="s">
        <v>97</v>
      </c>
      <c r="E1030" s="174" t="s">
        <v>1642</v>
      </c>
      <c r="F1030" s="169">
        <v>42676</v>
      </c>
      <c r="G1030" s="130" t="s">
        <v>1613</v>
      </c>
      <c r="H1030" s="135"/>
      <c r="I1030" s="135"/>
      <c r="J1030" s="309">
        <v>3</v>
      </c>
      <c r="K1030" s="29"/>
    </row>
    <row r="1031" spans="1:11" s="30" customFormat="1" ht="12" hidden="1" outlineLevel="2" thickBot="1" x14ac:dyDescent="0.25">
      <c r="A1031" s="129">
        <v>59</v>
      </c>
      <c r="B1031" s="118" t="s">
        <v>1627</v>
      </c>
      <c r="C1031" s="167" t="s">
        <v>1641</v>
      </c>
      <c r="D1031" s="164" t="s">
        <v>116</v>
      </c>
      <c r="E1031" s="133" t="s">
        <v>1643</v>
      </c>
      <c r="F1031" s="161">
        <v>42681</v>
      </c>
      <c r="G1031" s="130" t="s">
        <v>1613</v>
      </c>
      <c r="H1031" s="135"/>
      <c r="I1031" s="135"/>
      <c r="J1031" s="309">
        <v>1</v>
      </c>
      <c r="K1031" s="29"/>
    </row>
    <row r="1032" spans="1:11" s="30" customFormat="1" ht="12" hidden="1" outlineLevel="2" thickBot="1" x14ac:dyDescent="0.25">
      <c r="A1032" s="129">
        <v>60</v>
      </c>
      <c r="B1032" s="118" t="s">
        <v>1627</v>
      </c>
      <c r="C1032" s="167" t="s">
        <v>325</v>
      </c>
      <c r="D1032" s="164" t="s">
        <v>106</v>
      </c>
      <c r="E1032" s="133" t="s">
        <v>1644</v>
      </c>
      <c r="F1032" s="161">
        <v>42681</v>
      </c>
      <c r="G1032" s="130" t="s">
        <v>1613</v>
      </c>
      <c r="H1032" s="135"/>
      <c r="I1032" s="135"/>
      <c r="J1032" s="309">
        <v>2</v>
      </c>
      <c r="K1032" s="29"/>
    </row>
    <row r="1033" spans="1:11" s="30" customFormat="1" ht="12" hidden="1" outlineLevel="2" thickBot="1" x14ac:dyDescent="0.25">
      <c r="A1033" s="129">
        <v>61</v>
      </c>
      <c r="B1033" s="118" t="s">
        <v>1627</v>
      </c>
      <c r="C1033" s="167" t="s">
        <v>286</v>
      </c>
      <c r="D1033" s="164" t="s">
        <v>77</v>
      </c>
      <c r="E1033" s="133" t="s">
        <v>1645</v>
      </c>
      <c r="F1033" s="161">
        <v>42681</v>
      </c>
      <c r="G1033" s="130" t="s">
        <v>1613</v>
      </c>
      <c r="H1033" s="135"/>
      <c r="I1033" s="135"/>
      <c r="J1033" s="309">
        <v>16</v>
      </c>
      <c r="K1033" s="29"/>
    </row>
    <row r="1034" spans="1:11" s="30" customFormat="1" ht="23.25" hidden="1" outlineLevel="2" thickBot="1" x14ac:dyDescent="0.25">
      <c r="A1034" s="129">
        <v>62</v>
      </c>
      <c r="B1034" s="118" t="s">
        <v>1627</v>
      </c>
      <c r="C1034" s="133" t="s">
        <v>1646</v>
      </c>
      <c r="D1034" s="164" t="s">
        <v>61</v>
      </c>
      <c r="E1034" s="133" t="s">
        <v>1647</v>
      </c>
      <c r="F1034" s="161">
        <v>42683</v>
      </c>
      <c r="G1034" s="130" t="s">
        <v>1613</v>
      </c>
      <c r="H1034" s="135"/>
      <c r="I1034" s="135"/>
      <c r="J1034" s="309">
        <v>29</v>
      </c>
      <c r="K1034" s="29"/>
    </row>
    <row r="1035" spans="1:11" s="30" customFormat="1" ht="23.25" hidden="1" outlineLevel="2" thickBot="1" x14ac:dyDescent="0.25">
      <c r="A1035" s="129">
        <v>63</v>
      </c>
      <c r="B1035" s="118" t="s">
        <v>1627</v>
      </c>
      <c r="C1035" s="133" t="s">
        <v>1648</v>
      </c>
      <c r="D1035" s="164" t="s">
        <v>17</v>
      </c>
      <c r="E1035" s="133" t="s">
        <v>1649</v>
      </c>
      <c r="F1035" s="161">
        <v>42685</v>
      </c>
      <c r="G1035" s="130" t="s">
        <v>1613</v>
      </c>
      <c r="H1035" s="135"/>
      <c r="I1035" s="135"/>
      <c r="J1035" s="309">
        <v>11</v>
      </c>
      <c r="K1035" s="29"/>
    </row>
    <row r="1036" spans="1:11" s="30" customFormat="1" ht="34.5" hidden="1" outlineLevel="2" thickBot="1" x14ac:dyDescent="0.25">
      <c r="A1036" s="129">
        <v>64</v>
      </c>
      <c r="B1036" s="118" t="s">
        <v>1627</v>
      </c>
      <c r="C1036" s="133" t="s">
        <v>1650</v>
      </c>
      <c r="D1036" s="164" t="s">
        <v>111</v>
      </c>
      <c r="E1036" s="133" t="s">
        <v>1651</v>
      </c>
      <c r="F1036" s="171" t="s">
        <v>1652</v>
      </c>
      <c r="G1036" s="130" t="s">
        <v>1613</v>
      </c>
      <c r="H1036" s="135"/>
      <c r="I1036" s="135"/>
      <c r="J1036" s="309">
        <v>51</v>
      </c>
      <c r="K1036" s="29"/>
    </row>
    <row r="1037" spans="1:11" s="30" customFormat="1" ht="23.25" hidden="1" outlineLevel="2" thickBot="1" x14ac:dyDescent="0.25">
      <c r="A1037" s="129">
        <v>65</v>
      </c>
      <c r="B1037" s="118" t="s">
        <v>1627</v>
      </c>
      <c r="C1037" s="133" t="s">
        <v>445</v>
      </c>
      <c r="D1037" s="164" t="s">
        <v>158</v>
      </c>
      <c r="E1037" s="133" t="s">
        <v>1653</v>
      </c>
      <c r="F1037" s="171">
        <v>42691</v>
      </c>
      <c r="G1037" s="130" t="s">
        <v>1613</v>
      </c>
      <c r="H1037" s="135"/>
      <c r="I1037" s="135"/>
      <c r="J1037" s="309">
        <v>23</v>
      </c>
      <c r="K1037" s="29"/>
    </row>
    <row r="1038" spans="1:11" s="30" customFormat="1" ht="12" hidden="1" outlineLevel="2" thickBot="1" x14ac:dyDescent="0.25">
      <c r="A1038" s="129">
        <v>66</v>
      </c>
      <c r="B1038" s="118" t="s">
        <v>1627</v>
      </c>
      <c r="C1038" s="133" t="s">
        <v>326</v>
      </c>
      <c r="D1038" s="172" t="s">
        <v>444</v>
      </c>
      <c r="E1038" s="133" t="s">
        <v>1654</v>
      </c>
      <c r="F1038" s="171">
        <v>42692</v>
      </c>
      <c r="G1038" s="130" t="s">
        <v>1613</v>
      </c>
      <c r="H1038" s="135"/>
      <c r="I1038" s="135"/>
      <c r="J1038" s="309">
        <v>9</v>
      </c>
      <c r="K1038" s="29"/>
    </row>
    <row r="1039" spans="1:11" s="30" customFormat="1" ht="12" hidden="1" outlineLevel="2" thickBot="1" x14ac:dyDescent="0.25">
      <c r="A1039" s="129">
        <v>67</v>
      </c>
      <c r="B1039" s="118" t="s">
        <v>1627</v>
      </c>
      <c r="C1039" s="133" t="s">
        <v>327</v>
      </c>
      <c r="D1039" s="164" t="s">
        <v>171</v>
      </c>
      <c r="E1039" s="133" t="s">
        <v>66</v>
      </c>
      <c r="F1039" s="171">
        <v>42692</v>
      </c>
      <c r="G1039" s="130" t="s">
        <v>1613</v>
      </c>
      <c r="H1039" s="135"/>
      <c r="I1039" s="135"/>
      <c r="J1039" s="329">
        <v>1</v>
      </c>
      <c r="K1039" s="29"/>
    </row>
    <row r="1040" spans="1:11" s="30" customFormat="1" ht="12" hidden="1" outlineLevel="2" thickBot="1" x14ac:dyDescent="0.25">
      <c r="A1040" s="129">
        <v>68</v>
      </c>
      <c r="B1040" s="118" t="s">
        <v>1627</v>
      </c>
      <c r="C1040" s="133" t="s">
        <v>1635</v>
      </c>
      <c r="D1040" s="164" t="s">
        <v>7</v>
      </c>
      <c r="E1040" s="133" t="s">
        <v>197</v>
      </c>
      <c r="F1040" s="171">
        <v>42692</v>
      </c>
      <c r="G1040" s="130" t="s">
        <v>1613</v>
      </c>
      <c r="H1040" s="135"/>
      <c r="I1040" s="135"/>
      <c r="J1040" s="329">
        <v>1</v>
      </c>
      <c r="K1040" s="29"/>
    </row>
    <row r="1041" spans="1:11" s="30" customFormat="1" ht="12" hidden="1" outlineLevel="2" thickBot="1" x14ac:dyDescent="0.25">
      <c r="A1041" s="129">
        <v>69</v>
      </c>
      <c r="B1041" s="118" t="s">
        <v>1627</v>
      </c>
      <c r="C1041" s="133" t="s">
        <v>445</v>
      </c>
      <c r="D1041" s="164" t="s">
        <v>118</v>
      </c>
      <c r="E1041" s="133" t="s">
        <v>1655</v>
      </c>
      <c r="F1041" s="171">
        <v>42692</v>
      </c>
      <c r="G1041" s="130" t="s">
        <v>1613</v>
      </c>
      <c r="H1041" s="135"/>
      <c r="I1041" s="135"/>
      <c r="J1041" s="329">
        <v>6</v>
      </c>
      <c r="K1041" s="29"/>
    </row>
    <row r="1042" spans="1:11" s="30" customFormat="1" ht="12" hidden="1" outlineLevel="2" thickBot="1" x14ac:dyDescent="0.25">
      <c r="A1042" s="129">
        <v>70</v>
      </c>
      <c r="B1042" s="118" t="s">
        <v>1627</v>
      </c>
      <c r="C1042" s="133" t="s">
        <v>445</v>
      </c>
      <c r="D1042" s="164" t="s">
        <v>104</v>
      </c>
      <c r="E1042" s="133" t="s">
        <v>1656</v>
      </c>
      <c r="F1042" s="171">
        <v>42692</v>
      </c>
      <c r="G1042" s="130" t="s">
        <v>1613</v>
      </c>
      <c r="H1042" s="135"/>
      <c r="I1042" s="135"/>
      <c r="J1042" s="329">
        <v>4</v>
      </c>
      <c r="K1042" s="29"/>
    </row>
    <row r="1043" spans="1:11" s="30" customFormat="1" ht="12" hidden="1" outlineLevel="2" thickBot="1" x14ac:dyDescent="0.25">
      <c r="A1043" s="129">
        <v>71</v>
      </c>
      <c r="B1043" s="118" t="s">
        <v>1627</v>
      </c>
      <c r="C1043" s="133" t="s">
        <v>445</v>
      </c>
      <c r="D1043" s="164" t="s">
        <v>147</v>
      </c>
      <c r="E1043" s="133" t="s">
        <v>1657</v>
      </c>
      <c r="F1043" s="171">
        <v>42692</v>
      </c>
      <c r="G1043" s="130" t="s">
        <v>1613</v>
      </c>
      <c r="H1043" s="135"/>
      <c r="I1043" s="135"/>
      <c r="J1043" s="329">
        <v>3</v>
      </c>
      <c r="K1043" s="29"/>
    </row>
    <row r="1044" spans="1:11" s="30" customFormat="1" ht="12" hidden="1" outlineLevel="2" thickBot="1" x14ac:dyDescent="0.25">
      <c r="A1044" s="129">
        <v>72</v>
      </c>
      <c r="B1044" s="118" t="s">
        <v>1325</v>
      </c>
      <c r="C1044" s="133" t="s">
        <v>1658</v>
      </c>
      <c r="D1044" s="164" t="s">
        <v>38</v>
      </c>
      <c r="E1044" s="133" t="s">
        <v>1659</v>
      </c>
      <c r="F1044" s="161">
        <v>42696</v>
      </c>
      <c r="G1044" s="130" t="s">
        <v>1613</v>
      </c>
      <c r="H1044" s="135"/>
      <c r="I1044" s="135"/>
      <c r="J1044" s="329">
        <v>2</v>
      </c>
      <c r="K1044" s="29"/>
    </row>
    <row r="1045" spans="1:11" s="30" customFormat="1" ht="12" hidden="1" outlineLevel="2" thickBot="1" x14ac:dyDescent="0.25">
      <c r="A1045" s="129">
        <v>73</v>
      </c>
      <c r="B1045" s="118" t="s">
        <v>1325</v>
      </c>
      <c r="C1045" s="133" t="s">
        <v>1660</v>
      </c>
      <c r="D1045" s="164" t="s">
        <v>1661</v>
      </c>
      <c r="E1045" s="133" t="s">
        <v>98</v>
      </c>
      <c r="F1045" s="161">
        <v>42696</v>
      </c>
      <c r="G1045" s="130" t="s">
        <v>1613</v>
      </c>
      <c r="H1045" s="135"/>
      <c r="I1045" s="135"/>
      <c r="J1045" s="329">
        <v>1</v>
      </c>
      <c r="K1045" s="29"/>
    </row>
    <row r="1046" spans="1:11" s="30" customFormat="1" ht="12" hidden="1" outlineLevel="2" thickBot="1" x14ac:dyDescent="0.25">
      <c r="A1046" s="129">
        <v>74</v>
      </c>
      <c r="B1046" s="118" t="s">
        <v>1662</v>
      </c>
      <c r="C1046" s="133" t="s">
        <v>1663</v>
      </c>
      <c r="D1046" s="164" t="s">
        <v>102</v>
      </c>
      <c r="E1046" s="133" t="s">
        <v>1664</v>
      </c>
      <c r="F1046" s="161">
        <v>42681</v>
      </c>
      <c r="G1046" s="130" t="s">
        <v>1613</v>
      </c>
      <c r="H1046" s="135"/>
      <c r="I1046" s="135"/>
      <c r="J1046" s="329">
        <v>9</v>
      </c>
      <c r="K1046" s="29"/>
    </row>
    <row r="1047" spans="1:11" s="30" customFormat="1" ht="12" hidden="1" outlineLevel="2" thickBot="1" x14ac:dyDescent="0.25">
      <c r="A1047" s="129">
        <v>75</v>
      </c>
      <c r="B1047" s="118" t="s">
        <v>1327</v>
      </c>
      <c r="C1047" s="133" t="s">
        <v>1665</v>
      </c>
      <c r="D1047" s="164" t="s">
        <v>447</v>
      </c>
      <c r="E1047" s="133" t="s">
        <v>1666</v>
      </c>
      <c r="F1047" s="161">
        <v>42682</v>
      </c>
      <c r="G1047" s="130" t="s">
        <v>1667</v>
      </c>
      <c r="H1047" s="135"/>
      <c r="I1047" s="135"/>
      <c r="J1047" s="329">
        <v>7</v>
      </c>
      <c r="K1047" s="29"/>
    </row>
    <row r="1048" spans="1:11" s="30" customFormat="1" ht="12" hidden="1" outlineLevel="2" thickBot="1" x14ac:dyDescent="0.25">
      <c r="A1048" s="129">
        <v>76</v>
      </c>
      <c r="B1048" s="118" t="s">
        <v>1327</v>
      </c>
      <c r="C1048" s="133" t="s">
        <v>1665</v>
      </c>
      <c r="D1048" s="164" t="s">
        <v>116</v>
      </c>
      <c r="E1048" s="133" t="s">
        <v>1668</v>
      </c>
      <c r="F1048" s="161">
        <v>42682</v>
      </c>
      <c r="G1048" s="130" t="s">
        <v>1667</v>
      </c>
      <c r="H1048" s="135"/>
      <c r="I1048" s="135"/>
      <c r="J1048" s="329">
        <v>6</v>
      </c>
      <c r="K1048" s="29"/>
    </row>
    <row r="1049" spans="1:11" s="30" customFormat="1" ht="12" hidden="1" outlineLevel="2" thickBot="1" x14ac:dyDescent="0.25">
      <c r="A1049" s="129">
        <v>77</v>
      </c>
      <c r="B1049" s="118" t="s">
        <v>1327</v>
      </c>
      <c r="C1049" s="133" t="s">
        <v>1665</v>
      </c>
      <c r="D1049" s="164" t="s">
        <v>1669</v>
      </c>
      <c r="E1049" s="133" t="s">
        <v>1670</v>
      </c>
      <c r="F1049" s="161">
        <v>42682</v>
      </c>
      <c r="G1049" s="130" t="s">
        <v>1667</v>
      </c>
      <c r="H1049" s="135"/>
      <c r="I1049" s="135"/>
      <c r="J1049" s="329">
        <v>2</v>
      </c>
      <c r="K1049" s="29"/>
    </row>
    <row r="1050" spans="1:11" s="30" customFormat="1" ht="12" hidden="1" outlineLevel="2" thickBot="1" x14ac:dyDescent="0.25">
      <c r="A1050" s="129">
        <v>78</v>
      </c>
      <c r="B1050" s="118" t="s">
        <v>1327</v>
      </c>
      <c r="C1050" s="133" t="s">
        <v>1665</v>
      </c>
      <c r="D1050" s="164" t="s">
        <v>53</v>
      </c>
      <c r="E1050" s="133" t="s">
        <v>1671</v>
      </c>
      <c r="F1050" s="161">
        <v>42682</v>
      </c>
      <c r="G1050" s="130" t="s">
        <v>1667</v>
      </c>
      <c r="H1050" s="135"/>
      <c r="I1050" s="135"/>
      <c r="J1050" s="329">
        <v>2</v>
      </c>
      <c r="K1050" s="29"/>
    </row>
    <row r="1051" spans="1:11" s="30" customFormat="1" ht="12" hidden="1" outlineLevel="2" thickBot="1" x14ac:dyDescent="0.25">
      <c r="A1051" s="129">
        <v>79</v>
      </c>
      <c r="B1051" s="118" t="s">
        <v>1327</v>
      </c>
      <c r="C1051" s="133" t="s">
        <v>1665</v>
      </c>
      <c r="D1051" s="164" t="s">
        <v>61</v>
      </c>
      <c r="E1051" s="133" t="s">
        <v>468</v>
      </c>
      <c r="F1051" s="161">
        <v>42682</v>
      </c>
      <c r="G1051" s="130" t="s">
        <v>1667</v>
      </c>
      <c r="H1051" s="135"/>
      <c r="I1051" s="135"/>
      <c r="J1051" s="329">
        <v>2</v>
      </c>
      <c r="K1051" s="29"/>
    </row>
    <row r="1052" spans="1:11" s="30" customFormat="1" ht="12" hidden="1" outlineLevel="2" thickBot="1" x14ac:dyDescent="0.25">
      <c r="A1052" s="129">
        <v>80</v>
      </c>
      <c r="B1052" s="118" t="s">
        <v>1327</v>
      </c>
      <c r="C1052" s="133" t="s">
        <v>223</v>
      </c>
      <c r="D1052" s="164" t="s">
        <v>111</v>
      </c>
      <c r="E1052" s="133" t="s">
        <v>131</v>
      </c>
      <c r="F1052" s="161">
        <v>42682</v>
      </c>
      <c r="G1052" s="130" t="s">
        <v>1667</v>
      </c>
      <c r="H1052" s="135"/>
      <c r="I1052" s="135"/>
      <c r="J1052" s="329">
        <v>1</v>
      </c>
      <c r="K1052" s="29"/>
    </row>
    <row r="1053" spans="1:11" s="30" customFormat="1" ht="12" hidden="1" outlineLevel="2" thickBot="1" x14ac:dyDescent="0.25">
      <c r="A1053" s="129">
        <v>81</v>
      </c>
      <c r="B1053" s="118" t="s">
        <v>1327</v>
      </c>
      <c r="C1053" s="133" t="s">
        <v>223</v>
      </c>
      <c r="D1053" s="164" t="s">
        <v>1672</v>
      </c>
      <c r="E1053" s="133" t="s">
        <v>81</v>
      </c>
      <c r="F1053" s="161">
        <v>42682</v>
      </c>
      <c r="G1053" s="130" t="s">
        <v>1667</v>
      </c>
      <c r="H1053" s="135"/>
      <c r="I1053" s="135"/>
      <c r="J1053" s="329">
        <v>1</v>
      </c>
      <c r="K1053" s="29"/>
    </row>
    <row r="1054" spans="1:11" s="30" customFormat="1" ht="12" hidden="1" outlineLevel="2" thickBot="1" x14ac:dyDescent="0.25">
      <c r="A1054" s="129">
        <v>82</v>
      </c>
      <c r="B1054" s="118" t="s">
        <v>1673</v>
      </c>
      <c r="C1054" s="133" t="s">
        <v>81</v>
      </c>
      <c r="D1054" s="164" t="s">
        <v>1674</v>
      </c>
      <c r="E1054" s="133" t="s">
        <v>1675</v>
      </c>
      <c r="F1054" s="161">
        <v>42676</v>
      </c>
      <c r="G1054" s="130" t="s">
        <v>1667</v>
      </c>
      <c r="H1054" s="135"/>
      <c r="I1054" s="135"/>
      <c r="J1054" s="329">
        <v>2</v>
      </c>
      <c r="K1054" s="29"/>
    </row>
    <row r="1055" spans="1:11" s="30" customFormat="1" ht="12" hidden="1" outlineLevel="2" thickBot="1" x14ac:dyDescent="0.25">
      <c r="A1055" s="129">
        <v>83</v>
      </c>
      <c r="B1055" s="118" t="s">
        <v>1673</v>
      </c>
      <c r="C1055" s="133" t="s">
        <v>66</v>
      </c>
      <c r="D1055" s="164" t="s">
        <v>1676</v>
      </c>
      <c r="E1055" s="133" t="s">
        <v>361</v>
      </c>
      <c r="F1055" s="161">
        <v>42676</v>
      </c>
      <c r="G1055" s="130" t="s">
        <v>1667</v>
      </c>
      <c r="H1055" s="135"/>
      <c r="I1055" s="135"/>
      <c r="J1055" s="329">
        <v>1</v>
      </c>
      <c r="K1055" s="29"/>
    </row>
    <row r="1056" spans="1:11" s="30" customFormat="1" ht="12" hidden="1" outlineLevel="2" thickBot="1" x14ac:dyDescent="0.25">
      <c r="A1056" s="129">
        <v>84</v>
      </c>
      <c r="B1056" s="118" t="s">
        <v>1673</v>
      </c>
      <c r="C1056" s="133" t="s">
        <v>30</v>
      </c>
      <c r="D1056" s="164" t="s">
        <v>1338</v>
      </c>
      <c r="E1056" s="133" t="s">
        <v>1677</v>
      </c>
      <c r="F1056" s="161">
        <v>42676</v>
      </c>
      <c r="G1056" s="130" t="s">
        <v>1667</v>
      </c>
      <c r="H1056" s="135"/>
      <c r="I1056" s="135"/>
      <c r="J1056" s="329">
        <v>4</v>
      </c>
      <c r="K1056" s="29"/>
    </row>
    <row r="1057" spans="1:11" s="30" customFormat="1" ht="12" hidden="1" outlineLevel="2" thickBot="1" x14ac:dyDescent="0.25">
      <c r="A1057" s="129">
        <v>85</v>
      </c>
      <c r="B1057" s="118" t="s">
        <v>1673</v>
      </c>
      <c r="C1057" s="133" t="s">
        <v>30</v>
      </c>
      <c r="D1057" s="164" t="s">
        <v>1678</v>
      </c>
      <c r="E1057" s="133" t="s">
        <v>328</v>
      </c>
      <c r="F1057" s="161">
        <v>42676</v>
      </c>
      <c r="G1057" s="130" t="s">
        <v>1667</v>
      </c>
      <c r="H1057" s="135"/>
      <c r="I1057" s="135"/>
      <c r="J1057" s="329">
        <v>1</v>
      </c>
      <c r="K1057" s="29"/>
    </row>
    <row r="1058" spans="1:11" s="30" customFormat="1" ht="12" hidden="1" outlineLevel="2" thickBot="1" x14ac:dyDescent="0.25">
      <c r="A1058" s="129">
        <v>86</v>
      </c>
      <c r="B1058" s="118" t="s">
        <v>1673</v>
      </c>
      <c r="C1058" s="133" t="s">
        <v>1679</v>
      </c>
      <c r="D1058" s="164" t="s">
        <v>260</v>
      </c>
      <c r="E1058" s="133" t="s">
        <v>1680</v>
      </c>
      <c r="F1058" s="161">
        <v>42676</v>
      </c>
      <c r="G1058" s="130" t="s">
        <v>1667</v>
      </c>
      <c r="H1058" s="135"/>
      <c r="I1058" s="135"/>
      <c r="J1058" s="329">
        <v>5</v>
      </c>
      <c r="K1058" s="29"/>
    </row>
    <row r="1059" spans="1:11" s="30" customFormat="1" ht="57" hidden="1" outlineLevel="2" thickBot="1" x14ac:dyDescent="0.25">
      <c r="A1059" s="129">
        <v>87</v>
      </c>
      <c r="B1059" s="118" t="s">
        <v>1673</v>
      </c>
      <c r="C1059" s="133" t="s">
        <v>1681</v>
      </c>
      <c r="D1059" s="164" t="s">
        <v>108</v>
      </c>
      <c r="E1059" s="165" t="s">
        <v>1682</v>
      </c>
      <c r="F1059" s="171">
        <v>42677</v>
      </c>
      <c r="G1059" s="130" t="s">
        <v>1667</v>
      </c>
      <c r="H1059" s="135"/>
      <c r="I1059" s="135"/>
      <c r="J1059" s="329">
        <v>55</v>
      </c>
      <c r="K1059" s="29"/>
    </row>
    <row r="1060" spans="1:11" s="30" customFormat="1" ht="23.25" hidden="1" outlineLevel="2" thickBot="1" x14ac:dyDescent="0.25">
      <c r="A1060" s="129">
        <v>88</v>
      </c>
      <c r="B1060" s="118" t="s">
        <v>1673</v>
      </c>
      <c r="C1060" s="133" t="s">
        <v>66</v>
      </c>
      <c r="D1060" s="164" t="s">
        <v>116</v>
      </c>
      <c r="E1060" s="165" t="s">
        <v>1683</v>
      </c>
      <c r="F1060" s="161">
        <v>42683</v>
      </c>
      <c r="G1060" s="130" t="s">
        <v>1667</v>
      </c>
      <c r="H1060" s="135"/>
      <c r="I1060" s="135"/>
      <c r="J1060" s="329">
        <v>21</v>
      </c>
      <c r="K1060" s="29"/>
    </row>
    <row r="1061" spans="1:11" s="30" customFormat="1" ht="12" hidden="1" outlineLevel="2" thickBot="1" x14ac:dyDescent="0.25">
      <c r="A1061" s="129">
        <v>89</v>
      </c>
      <c r="B1061" s="118" t="s">
        <v>1673</v>
      </c>
      <c r="C1061" s="133" t="s">
        <v>29</v>
      </c>
      <c r="D1061" s="164" t="s">
        <v>299</v>
      </c>
      <c r="E1061" s="172" t="s">
        <v>1684</v>
      </c>
      <c r="F1061" s="161">
        <v>42683</v>
      </c>
      <c r="G1061" s="130" t="s">
        <v>1667</v>
      </c>
      <c r="H1061" s="135"/>
      <c r="I1061" s="135"/>
      <c r="J1061" s="329">
        <v>1</v>
      </c>
      <c r="K1061" s="29"/>
    </row>
    <row r="1062" spans="1:11" s="30" customFormat="1" ht="12" hidden="1" outlineLevel="2" thickBot="1" x14ac:dyDescent="0.25">
      <c r="A1062" s="129">
        <v>90</v>
      </c>
      <c r="B1062" s="118" t="s">
        <v>1673</v>
      </c>
      <c r="C1062" s="133" t="s">
        <v>29</v>
      </c>
      <c r="D1062" s="164" t="s">
        <v>104</v>
      </c>
      <c r="E1062" s="165" t="s">
        <v>1685</v>
      </c>
      <c r="F1062" s="161">
        <v>42683</v>
      </c>
      <c r="G1062" s="130" t="s">
        <v>1667</v>
      </c>
      <c r="H1062" s="135"/>
      <c r="I1062" s="135"/>
      <c r="J1062" s="329">
        <v>3</v>
      </c>
      <c r="K1062" s="29"/>
    </row>
    <row r="1063" spans="1:11" s="30" customFormat="1" ht="12" hidden="1" outlineLevel="2" thickBot="1" x14ac:dyDescent="0.25">
      <c r="A1063" s="129">
        <v>91</v>
      </c>
      <c r="B1063" s="118" t="s">
        <v>1328</v>
      </c>
      <c r="C1063" s="133" t="s">
        <v>229</v>
      </c>
      <c r="D1063" s="164" t="s">
        <v>448</v>
      </c>
      <c r="E1063" s="165" t="s">
        <v>1686</v>
      </c>
      <c r="F1063" s="161">
        <v>42689</v>
      </c>
      <c r="G1063" s="130" t="s">
        <v>1667</v>
      </c>
      <c r="H1063" s="135"/>
      <c r="I1063" s="135"/>
      <c r="J1063" s="329">
        <v>2</v>
      </c>
      <c r="K1063" s="29"/>
    </row>
    <row r="1064" spans="1:11" s="30" customFormat="1" ht="23.25" hidden="1" outlineLevel="2" thickBot="1" x14ac:dyDescent="0.25">
      <c r="A1064" s="129">
        <v>92</v>
      </c>
      <c r="B1064" s="118" t="s">
        <v>1328</v>
      </c>
      <c r="C1064" s="133" t="s">
        <v>216</v>
      </c>
      <c r="D1064" s="164" t="s">
        <v>114</v>
      </c>
      <c r="E1064" s="165" t="s">
        <v>1687</v>
      </c>
      <c r="F1064" s="161">
        <v>42689</v>
      </c>
      <c r="G1064" s="130" t="s">
        <v>1667</v>
      </c>
      <c r="H1064" s="135"/>
      <c r="I1064" s="135"/>
      <c r="J1064" s="329">
        <v>18</v>
      </c>
      <c r="K1064" s="29"/>
    </row>
    <row r="1065" spans="1:11" s="30" customFormat="1" ht="12" hidden="1" outlineLevel="2" thickBot="1" x14ac:dyDescent="0.25">
      <c r="A1065" s="129">
        <v>93</v>
      </c>
      <c r="B1065" s="118" t="s">
        <v>1328</v>
      </c>
      <c r="C1065" s="133" t="s">
        <v>216</v>
      </c>
      <c r="D1065" s="164" t="s">
        <v>61</v>
      </c>
      <c r="E1065" s="165" t="s">
        <v>1688</v>
      </c>
      <c r="F1065" s="161">
        <v>42689</v>
      </c>
      <c r="G1065" s="130" t="s">
        <v>1667</v>
      </c>
      <c r="H1065" s="135"/>
      <c r="I1065" s="135"/>
      <c r="J1065" s="329">
        <v>4</v>
      </c>
      <c r="K1065" s="29"/>
    </row>
    <row r="1066" spans="1:11" s="30" customFormat="1" ht="12" hidden="1" outlineLevel="2" thickBot="1" x14ac:dyDescent="0.25">
      <c r="A1066" s="129">
        <v>94</v>
      </c>
      <c r="B1066" s="118" t="s">
        <v>1328</v>
      </c>
      <c r="C1066" s="133" t="s">
        <v>187</v>
      </c>
      <c r="D1066" s="164" t="s">
        <v>100</v>
      </c>
      <c r="E1066" s="165" t="s">
        <v>1689</v>
      </c>
      <c r="F1066" s="161">
        <v>42689</v>
      </c>
      <c r="G1066" s="130" t="s">
        <v>1667</v>
      </c>
      <c r="H1066" s="135"/>
      <c r="I1066" s="135"/>
      <c r="J1066" s="329">
        <v>6</v>
      </c>
      <c r="K1066" s="29"/>
    </row>
    <row r="1067" spans="1:11" s="30" customFormat="1" ht="12" hidden="1" outlineLevel="2" thickBot="1" x14ac:dyDescent="0.25">
      <c r="A1067" s="129">
        <v>95</v>
      </c>
      <c r="B1067" s="118" t="s">
        <v>1328</v>
      </c>
      <c r="C1067" s="133" t="s">
        <v>231</v>
      </c>
      <c r="D1067" s="164" t="s">
        <v>7</v>
      </c>
      <c r="E1067" s="172">
        <v>24</v>
      </c>
      <c r="F1067" s="161">
        <v>42689</v>
      </c>
      <c r="G1067" s="130" t="s">
        <v>1667</v>
      </c>
      <c r="H1067" s="135"/>
      <c r="I1067" s="135"/>
      <c r="J1067" s="329">
        <v>1</v>
      </c>
      <c r="K1067" s="29"/>
    </row>
    <row r="1068" spans="1:11" s="30" customFormat="1" ht="12" hidden="1" outlineLevel="2" thickBot="1" x14ac:dyDescent="0.25">
      <c r="A1068" s="129">
        <v>96</v>
      </c>
      <c r="B1068" s="118" t="s">
        <v>1690</v>
      </c>
      <c r="C1068" s="133" t="s">
        <v>129</v>
      </c>
      <c r="D1068" s="164" t="s">
        <v>1691</v>
      </c>
      <c r="E1068" s="172" t="s">
        <v>1692</v>
      </c>
      <c r="F1068" s="161">
        <v>42684</v>
      </c>
      <c r="G1068" s="130" t="s">
        <v>1667</v>
      </c>
      <c r="H1068" s="135"/>
      <c r="I1068" s="135"/>
      <c r="J1068" s="329">
        <v>3</v>
      </c>
      <c r="K1068" s="29"/>
    </row>
    <row r="1069" spans="1:11" s="30" customFormat="1" ht="12" hidden="1" outlineLevel="2" thickBot="1" x14ac:dyDescent="0.25">
      <c r="A1069" s="129">
        <v>97</v>
      </c>
      <c r="B1069" s="118" t="s">
        <v>1690</v>
      </c>
      <c r="C1069" s="133" t="s">
        <v>167</v>
      </c>
      <c r="D1069" s="164" t="s">
        <v>111</v>
      </c>
      <c r="E1069" s="172">
        <v>35</v>
      </c>
      <c r="F1069" s="161">
        <v>42684</v>
      </c>
      <c r="G1069" s="130" t="s">
        <v>1667</v>
      </c>
      <c r="H1069" s="135"/>
      <c r="I1069" s="135"/>
      <c r="J1069" s="329">
        <v>1</v>
      </c>
      <c r="K1069" s="29"/>
    </row>
    <row r="1070" spans="1:11" s="30" customFormat="1" ht="12" hidden="1" outlineLevel="2" thickBot="1" x14ac:dyDescent="0.25">
      <c r="A1070" s="129">
        <v>98</v>
      </c>
      <c r="B1070" s="118" t="s">
        <v>1693</v>
      </c>
      <c r="C1070" s="133" t="s">
        <v>220</v>
      </c>
      <c r="D1070" s="164" t="s">
        <v>114</v>
      </c>
      <c r="E1070" s="175" t="s">
        <v>1694</v>
      </c>
      <c r="F1070" s="161">
        <v>42688</v>
      </c>
      <c r="G1070" s="130" t="s">
        <v>1667</v>
      </c>
      <c r="H1070" s="135"/>
      <c r="I1070" s="135"/>
      <c r="J1070" s="329">
        <v>7</v>
      </c>
      <c r="K1070" s="29"/>
    </row>
    <row r="1071" spans="1:11" s="30" customFormat="1" ht="12" hidden="1" outlineLevel="2" thickBot="1" x14ac:dyDescent="0.25">
      <c r="A1071" s="129">
        <v>99</v>
      </c>
      <c r="B1071" s="118" t="s">
        <v>1693</v>
      </c>
      <c r="C1071" s="133" t="s">
        <v>196</v>
      </c>
      <c r="D1071" s="164" t="s">
        <v>17</v>
      </c>
      <c r="E1071" s="165" t="s">
        <v>1695</v>
      </c>
      <c r="F1071" s="161">
        <v>42688</v>
      </c>
      <c r="G1071" s="130" t="s">
        <v>1667</v>
      </c>
      <c r="H1071" s="135"/>
      <c r="I1071" s="135"/>
      <c r="J1071" s="329">
        <v>8</v>
      </c>
      <c r="K1071" s="29"/>
    </row>
    <row r="1072" spans="1:11" s="30" customFormat="1" ht="12" hidden="1" outlineLevel="2" thickBot="1" x14ac:dyDescent="0.25">
      <c r="A1072" s="129">
        <v>100</v>
      </c>
      <c r="B1072" s="118" t="s">
        <v>1329</v>
      </c>
      <c r="C1072" s="133" t="s">
        <v>163</v>
      </c>
      <c r="D1072" s="164" t="s">
        <v>1696</v>
      </c>
      <c r="E1072" s="165" t="s">
        <v>1697</v>
      </c>
      <c r="F1072" s="161">
        <v>42691</v>
      </c>
      <c r="G1072" s="130" t="s">
        <v>1667</v>
      </c>
      <c r="H1072" s="135"/>
      <c r="I1072" s="135"/>
      <c r="J1072" s="329">
        <v>1</v>
      </c>
      <c r="K1072" s="29"/>
    </row>
    <row r="1073" spans="1:11" s="30" customFormat="1" ht="12" hidden="1" outlineLevel="2" thickBot="1" x14ac:dyDescent="0.25">
      <c r="A1073" s="129">
        <v>101</v>
      </c>
      <c r="B1073" s="118" t="s">
        <v>1329</v>
      </c>
      <c r="C1073" s="133" t="s">
        <v>165</v>
      </c>
      <c r="D1073" s="164" t="s">
        <v>260</v>
      </c>
      <c r="E1073" s="165" t="s">
        <v>1698</v>
      </c>
      <c r="F1073" s="161">
        <v>42691</v>
      </c>
      <c r="G1073" s="130" t="s">
        <v>1667</v>
      </c>
      <c r="H1073" s="135"/>
      <c r="I1073" s="135"/>
      <c r="J1073" s="329">
        <v>10</v>
      </c>
      <c r="K1073" s="29"/>
    </row>
    <row r="1074" spans="1:11" s="30" customFormat="1" ht="12" hidden="1" outlineLevel="2" thickBot="1" x14ac:dyDescent="0.25">
      <c r="A1074" s="129">
        <v>102</v>
      </c>
      <c r="B1074" s="118" t="s">
        <v>1329</v>
      </c>
      <c r="C1074" s="133" t="s">
        <v>163</v>
      </c>
      <c r="D1074" s="164" t="s">
        <v>27</v>
      </c>
      <c r="E1074" s="165" t="s">
        <v>1699</v>
      </c>
      <c r="F1074" s="161">
        <v>42691</v>
      </c>
      <c r="G1074" s="130" t="s">
        <v>1667</v>
      </c>
      <c r="H1074" s="135"/>
      <c r="I1074" s="135"/>
      <c r="J1074" s="329">
        <v>12</v>
      </c>
      <c r="K1074" s="29"/>
    </row>
    <row r="1075" spans="1:11" s="30" customFormat="1" ht="12" hidden="1" outlineLevel="2" thickBot="1" x14ac:dyDescent="0.25">
      <c r="A1075" s="129">
        <v>103</v>
      </c>
      <c r="B1075" s="118" t="s">
        <v>1329</v>
      </c>
      <c r="C1075" s="133" t="s">
        <v>163</v>
      </c>
      <c r="D1075" s="164" t="s">
        <v>18</v>
      </c>
      <c r="E1075" s="165" t="s">
        <v>1700</v>
      </c>
      <c r="F1075" s="161">
        <v>42691</v>
      </c>
      <c r="G1075" s="130" t="s">
        <v>1667</v>
      </c>
      <c r="H1075" s="135"/>
      <c r="I1075" s="135"/>
      <c r="J1075" s="329">
        <v>8</v>
      </c>
      <c r="K1075" s="29"/>
    </row>
    <row r="1076" spans="1:11" s="30" customFormat="1" ht="12" hidden="1" outlineLevel="2" thickBot="1" x14ac:dyDescent="0.25">
      <c r="A1076" s="129">
        <v>104</v>
      </c>
      <c r="B1076" s="118" t="s">
        <v>1701</v>
      </c>
      <c r="C1076" s="133" t="s">
        <v>197</v>
      </c>
      <c r="D1076" s="164" t="s">
        <v>1702</v>
      </c>
      <c r="E1076" s="172">
        <v>1</v>
      </c>
      <c r="F1076" s="161">
        <v>42695</v>
      </c>
      <c r="G1076" s="130" t="s">
        <v>1667</v>
      </c>
      <c r="H1076" s="135"/>
      <c r="I1076" s="135"/>
      <c r="J1076" s="329">
        <v>1</v>
      </c>
      <c r="K1076" s="29"/>
    </row>
    <row r="1077" spans="1:11" s="30" customFormat="1" ht="12" hidden="1" outlineLevel="2" thickBot="1" x14ac:dyDescent="0.25">
      <c r="A1077" s="129">
        <v>105</v>
      </c>
      <c r="B1077" s="118" t="s">
        <v>1701</v>
      </c>
      <c r="C1077" s="133" t="s">
        <v>197</v>
      </c>
      <c r="D1077" s="164" t="s">
        <v>448</v>
      </c>
      <c r="E1077" s="165" t="s">
        <v>1703</v>
      </c>
      <c r="F1077" s="161">
        <v>42695</v>
      </c>
      <c r="G1077" s="130" t="s">
        <v>1667</v>
      </c>
      <c r="H1077" s="135"/>
      <c r="I1077" s="135"/>
      <c r="J1077" s="329">
        <v>3</v>
      </c>
      <c r="K1077" s="29"/>
    </row>
    <row r="1078" spans="1:11" s="30" customFormat="1" ht="12" hidden="1" outlineLevel="2" thickBot="1" x14ac:dyDescent="0.25">
      <c r="A1078" s="129">
        <v>106</v>
      </c>
      <c r="B1078" s="118" t="s">
        <v>1701</v>
      </c>
      <c r="C1078" s="133" t="s">
        <v>197</v>
      </c>
      <c r="D1078" s="164" t="s">
        <v>115</v>
      </c>
      <c r="E1078" s="165" t="s">
        <v>1704</v>
      </c>
      <c r="F1078" s="161">
        <v>42695</v>
      </c>
      <c r="G1078" s="130" t="s">
        <v>1667</v>
      </c>
      <c r="H1078" s="135"/>
      <c r="I1078" s="135"/>
      <c r="J1078" s="329">
        <v>2</v>
      </c>
      <c r="K1078" s="29"/>
    </row>
    <row r="1079" spans="1:11" s="30" customFormat="1" ht="12" hidden="1" outlineLevel="2" thickBot="1" x14ac:dyDescent="0.25">
      <c r="A1079" s="129">
        <v>107</v>
      </c>
      <c r="B1079" s="118" t="s">
        <v>1701</v>
      </c>
      <c r="C1079" s="133" t="s">
        <v>197</v>
      </c>
      <c r="D1079" s="164" t="s">
        <v>351</v>
      </c>
      <c r="E1079" s="165" t="s">
        <v>1705</v>
      </c>
      <c r="F1079" s="161">
        <v>42695</v>
      </c>
      <c r="G1079" s="130" t="s">
        <v>1667</v>
      </c>
      <c r="H1079" s="135"/>
      <c r="I1079" s="135"/>
      <c r="J1079" s="329">
        <v>9</v>
      </c>
      <c r="K1079" s="29"/>
    </row>
    <row r="1080" spans="1:11" s="30" customFormat="1" ht="12" hidden="1" outlineLevel="2" thickBot="1" x14ac:dyDescent="0.25">
      <c r="A1080" s="129">
        <v>108</v>
      </c>
      <c r="B1080" s="118" t="s">
        <v>1701</v>
      </c>
      <c r="C1080" s="133" t="s">
        <v>197</v>
      </c>
      <c r="D1080" s="164" t="s">
        <v>106</v>
      </c>
      <c r="E1080" s="165">
        <v>5</v>
      </c>
      <c r="F1080" s="161">
        <v>42695</v>
      </c>
      <c r="G1080" s="130" t="s">
        <v>1667</v>
      </c>
      <c r="H1080" s="135"/>
      <c r="I1080" s="135"/>
      <c r="J1080" s="329">
        <v>1</v>
      </c>
      <c r="K1080" s="29"/>
    </row>
    <row r="1081" spans="1:11" s="30" customFormat="1" ht="12" hidden="1" outlineLevel="2" thickBot="1" x14ac:dyDescent="0.25">
      <c r="A1081" s="129">
        <v>109</v>
      </c>
      <c r="B1081" s="118" t="s">
        <v>1701</v>
      </c>
      <c r="C1081" s="133" t="s">
        <v>197</v>
      </c>
      <c r="D1081" s="164" t="s">
        <v>1706</v>
      </c>
      <c r="E1081" s="165" t="s">
        <v>1707</v>
      </c>
      <c r="F1081" s="161">
        <v>42695</v>
      </c>
      <c r="G1081" s="130" t="s">
        <v>1667</v>
      </c>
      <c r="H1081" s="135"/>
      <c r="I1081" s="135"/>
      <c r="J1081" s="329">
        <v>5</v>
      </c>
      <c r="K1081" s="29"/>
    </row>
    <row r="1082" spans="1:11" s="30" customFormat="1" ht="23.25" hidden="1" outlineLevel="2" thickBot="1" x14ac:dyDescent="0.25">
      <c r="A1082" s="129">
        <v>110</v>
      </c>
      <c r="B1082" s="118" t="s">
        <v>1701</v>
      </c>
      <c r="C1082" s="133" t="s">
        <v>197</v>
      </c>
      <c r="D1082" s="164" t="s">
        <v>189</v>
      </c>
      <c r="E1082" s="165" t="s">
        <v>1708</v>
      </c>
      <c r="F1082" s="161">
        <v>42697</v>
      </c>
      <c r="G1082" s="130" t="s">
        <v>1667</v>
      </c>
      <c r="H1082" s="135"/>
      <c r="I1082" s="135"/>
      <c r="J1082" s="329">
        <v>23</v>
      </c>
      <c r="K1082" s="29"/>
    </row>
    <row r="1083" spans="1:11" s="30" customFormat="1" ht="12" hidden="1" outlineLevel="2" thickBot="1" x14ac:dyDescent="0.25">
      <c r="A1083" s="129">
        <v>111</v>
      </c>
      <c r="B1083" s="118" t="s">
        <v>1701</v>
      </c>
      <c r="C1083" s="133" t="s">
        <v>199</v>
      </c>
      <c r="D1083" s="164" t="s">
        <v>1709</v>
      </c>
      <c r="E1083" s="165" t="s">
        <v>1710</v>
      </c>
      <c r="F1083" s="161">
        <v>42699</v>
      </c>
      <c r="G1083" s="130" t="s">
        <v>1667</v>
      </c>
      <c r="H1083" s="135"/>
      <c r="I1083" s="135"/>
      <c r="J1083" s="329">
        <v>5</v>
      </c>
      <c r="K1083" s="29"/>
    </row>
    <row r="1084" spans="1:11" s="30" customFormat="1" ht="12" hidden="1" outlineLevel="2" thickBot="1" x14ac:dyDescent="0.25">
      <c r="A1084" s="129">
        <v>112</v>
      </c>
      <c r="B1084" s="118" t="s">
        <v>1701</v>
      </c>
      <c r="C1084" s="133" t="s">
        <v>199</v>
      </c>
      <c r="D1084" s="164" t="s">
        <v>140</v>
      </c>
      <c r="E1084" s="165" t="s">
        <v>1711</v>
      </c>
      <c r="F1084" s="161">
        <v>42699</v>
      </c>
      <c r="G1084" s="130" t="s">
        <v>1667</v>
      </c>
      <c r="H1084" s="135"/>
      <c r="I1084" s="135"/>
      <c r="J1084" s="329">
        <v>4</v>
      </c>
      <c r="K1084" s="29"/>
    </row>
    <row r="1085" spans="1:11" s="30" customFormat="1" ht="12" hidden="1" outlineLevel="2" thickBot="1" x14ac:dyDescent="0.25">
      <c r="A1085" s="129">
        <v>113</v>
      </c>
      <c r="B1085" s="118" t="s">
        <v>1701</v>
      </c>
      <c r="C1085" s="133" t="s">
        <v>198</v>
      </c>
      <c r="D1085" s="164" t="s">
        <v>383</v>
      </c>
      <c r="E1085" s="165" t="s">
        <v>1644</v>
      </c>
      <c r="F1085" s="161">
        <v>42699</v>
      </c>
      <c r="G1085" s="130" t="s">
        <v>1667</v>
      </c>
      <c r="H1085" s="135"/>
      <c r="I1085" s="135"/>
      <c r="J1085" s="329">
        <v>2</v>
      </c>
      <c r="K1085" s="29"/>
    </row>
    <row r="1086" spans="1:11" s="30" customFormat="1" ht="12" hidden="1" outlineLevel="2" thickBot="1" x14ac:dyDescent="0.25">
      <c r="A1086" s="176">
        <v>114</v>
      </c>
      <c r="B1086" s="177" t="s">
        <v>1701</v>
      </c>
      <c r="C1086" s="178">
        <v>62</v>
      </c>
      <c r="D1086" s="178" t="s">
        <v>18</v>
      </c>
      <c r="E1086" s="179" t="s">
        <v>1712</v>
      </c>
      <c r="F1086" s="180">
        <v>42699</v>
      </c>
      <c r="G1086" s="297" t="s">
        <v>1667</v>
      </c>
      <c r="H1086" s="350"/>
      <c r="I1086" s="350"/>
      <c r="J1086" s="307">
        <v>2</v>
      </c>
      <c r="K1086" s="29"/>
    </row>
    <row r="1087" spans="1:11" ht="13.5" collapsed="1" thickBot="1" x14ac:dyDescent="0.25">
      <c r="A1087" s="18" t="s">
        <v>83</v>
      </c>
      <c r="B1087" s="615" t="s">
        <v>39</v>
      </c>
      <c r="C1087" s="615"/>
      <c r="D1087" s="615"/>
      <c r="E1087" s="615"/>
      <c r="F1087" s="615"/>
      <c r="G1087" s="615"/>
      <c r="H1087" s="312"/>
      <c r="I1087" s="277"/>
      <c r="J1087" s="90">
        <f>J1088+J1161+J1467+J1619</f>
        <v>3930</v>
      </c>
    </row>
    <row r="1088" spans="1:11" s="30" customFormat="1" ht="12" outlineLevel="1" collapsed="1" thickBot="1" x14ac:dyDescent="0.25">
      <c r="A1088" s="7" t="s">
        <v>84</v>
      </c>
      <c r="B1088" s="603" t="s">
        <v>41</v>
      </c>
      <c r="C1088" s="604"/>
      <c r="D1088" s="604"/>
      <c r="E1088" s="604"/>
      <c r="F1088" s="604"/>
      <c r="G1088" s="605"/>
      <c r="H1088" s="186"/>
      <c r="I1088" s="126"/>
      <c r="J1088" s="126">
        <f>SUM(J1089:J1160)</f>
        <v>621</v>
      </c>
      <c r="K1088" s="29"/>
    </row>
    <row r="1089" spans="1:11" s="30" customFormat="1" ht="12" hidden="1" outlineLevel="2" thickBot="1" x14ac:dyDescent="0.25">
      <c r="A1089" s="101">
        <v>1</v>
      </c>
      <c r="B1089" s="102" t="s">
        <v>547</v>
      </c>
      <c r="C1089" s="103">
        <v>23090</v>
      </c>
      <c r="D1089" s="102" t="s">
        <v>104</v>
      </c>
      <c r="E1089" s="3" t="s">
        <v>548</v>
      </c>
      <c r="F1089" s="5">
        <v>42675</v>
      </c>
      <c r="G1089" s="88" t="s">
        <v>506</v>
      </c>
      <c r="H1089" s="8"/>
      <c r="I1089" s="8"/>
      <c r="J1089" s="330">
        <v>4</v>
      </c>
      <c r="K1089" s="29"/>
    </row>
    <row r="1090" spans="1:11" s="30" customFormat="1" ht="12" hidden="1" outlineLevel="2" thickBot="1" x14ac:dyDescent="0.25">
      <c r="A1090" s="101">
        <v>2</v>
      </c>
      <c r="B1090" s="102" t="s">
        <v>547</v>
      </c>
      <c r="C1090" s="103">
        <v>23091</v>
      </c>
      <c r="D1090" s="102" t="s">
        <v>174</v>
      </c>
      <c r="E1090" s="3" t="s">
        <v>549</v>
      </c>
      <c r="F1090" s="5">
        <v>42675</v>
      </c>
      <c r="G1090" s="88" t="s">
        <v>506</v>
      </c>
      <c r="H1090" s="3"/>
      <c r="I1090" s="3"/>
      <c r="J1090" s="330">
        <v>5</v>
      </c>
      <c r="K1090" s="29"/>
    </row>
    <row r="1091" spans="1:11" s="30" customFormat="1" ht="12" hidden="1" outlineLevel="2" thickBot="1" x14ac:dyDescent="0.25">
      <c r="A1091" s="101">
        <v>3</v>
      </c>
      <c r="B1091" s="102" t="s">
        <v>547</v>
      </c>
      <c r="C1091" s="103">
        <v>23091</v>
      </c>
      <c r="D1091" s="102" t="s">
        <v>174</v>
      </c>
      <c r="E1091" s="3" t="s">
        <v>550</v>
      </c>
      <c r="F1091" s="5">
        <v>42676</v>
      </c>
      <c r="G1091" s="88" t="s">
        <v>506</v>
      </c>
      <c r="H1091" s="3"/>
      <c r="I1091" s="3"/>
      <c r="J1091" s="330">
        <v>10</v>
      </c>
      <c r="K1091" s="29"/>
    </row>
    <row r="1092" spans="1:11" s="30" customFormat="1" ht="12" hidden="1" outlineLevel="2" thickBot="1" x14ac:dyDescent="0.25">
      <c r="A1092" s="101">
        <v>4</v>
      </c>
      <c r="B1092" s="102" t="s">
        <v>547</v>
      </c>
      <c r="C1092" s="103">
        <v>23091</v>
      </c>
      <c r="D1092" s="102" t="s">
        <v>18</v>
      </c>
      <c r="E1092" s="3" t="s">
        <v>551</v>
      </c>
      <c r="F1092" s="5">
        <v>42677</v>
      </c>
      <c r="G1092" s="88" t="s">
        <v>506</v>
      </c>
      <c r="H1092" s="3"/>
      <c r="I1092" s="3"/>
      <c r="J1092" s="330">
        <v>11</v>
      </c>
      <c r="K1092" s="29"/>
    </row>
    <row r="1093" spans="1:11" s="30" customFormat="1" ht="12" hidden="1" outlineLevel="2" thickBot="1" x14ac:dyDescent="0.25">
      <c r="A1093" s="101">
        <v>5</v>
      </c>
      <c r="B1093" s="102" t="s">
        <v>547</v>
      </c>
      <c r="C1093" s="103">
        <v>23091</v>
      </c>
      <c r="D1093" s="102" t="s">
        <v>18</v>
      </c>
      <c r="E1093" s="3" t="s">
        <v>552</v>
      </c>
      <c r="F1093" s="5">
        <v>42681</v>
      </c>
      <c r="G1093" s="88" t="s">
        <v>506</v>
      </c>
      <c r="H1093" s="3"/>
      <c r="I1093" s="3"/>
      <c r="J1093" s="330">
        <v>12</v>
      </c>
      <c r="K1093" s="29"/>
    </row>
    <row r="1094" spans="1:11" s="30" customFormat="1" ht="12" hidden="1" outlineLevel="2" thickBot="1" x14ac:dyDescent="0.25">
      <c r="A1094" s="101">
        <v>6</v>
      </c>
      <c r="B1094" s="102" t="s">
        <v>547</v>
      </c>
      <c r="C1094" s="103">
        <v>23091</v>
      </c>
      <c r="D1094" s="102" t="s">
        <v>18</v>
      </c>
      <c r="E1094" s="3" t="s">
        <v>553</v>
      </c>
      <c r="F1094" s="5">
        <v>42682</v>
      </c>
      <c r="G1094" s="88" t="s">
        <v>506</v>
      </c>
      <c r="H1094" s="3"/>
      <c r="I1094" s="3"/>
      <c r="J1094" s="330">
        <v>11</v>
      </c>
      <c r="K1094" s="29"/>
    </row>
    <row r="1095" spans="1:11" s="30" customFormat="1" ht="12" hidden="1" outlineLevel="2" thickBot="1" x14ac:dyDescent="0.25">
      <c r="A1095" s="101">
        <v>7</v>
      </c>
      <c r="B1095" s="102" t="s">
        <v>547</v>
      </c>
      <c r="C1095" s="103">
        <v>23092</v>
      </c>
      <c r="D1095" s="102" t="s">
        <v>53</v>
      </c>
      <c r="E1095" s="3" t="s">
        <v>554</v>
      </c>
      <c r="F1095" s="5">
        <v>42683</v>
      </c>
      <c r="G1095" s="88" t="s">
        <v>506</v>
      </c>
      <c r="H1095" s="3"/>
      <c r="I1095" s="3"/>
      <c r="J1095" s="330">
        <v>16</v>
      </c>
      <c r="K1095" s="29"/>
    </row>
    <row r="1096" spans="1:11" s="30" customFormat="1" ht="12" hidden="1" outlineLevel="2" thickBot="1" x14ac:dyDescent="0.25">
      <c r="A1096" s="101">
        <v>8</v>
      </c>
      <c r="B1096" s="102" t="s">
        <v>547</v>
      </c>
      <c r="C1096" s="103">
        <v>23092</v>
      </c>
      <c r="D1096" s="102" t="s">
        <v>555</v>
      </c>
      <c r="E1096" s="3" t="s">
        <v>556</v>
      </c>
      <c r="F1096" s="5">
        <v>42684</v>
      </c>
      <c r="G1096" s="88" t="s">
        <v>506</v>
      </c>
      <c r="H1096" s="3"/>
      <c r="I1096" s="3"/>
      <c r="J1096" s="330">
        <v>11</v>
      </c>
      <c r="K1096" s="29"/>
    </row>
    <row r="1097" spans="1:11" s="30" customFormat="1" ht="12" hidden="1" outlineLevel="2" thickBot="1" x14ac:dyDescent="0.25">
      <c r="A1097" s="101">
        <v>9</v>
      </c>
      <c r="B1097" s="102" t="s">
        <v>547</v>
      </c>
      <c r="C1097" s="103">
        <v>23092</v>
      </c>
      <c r="D1097" s="102" t="s">
        <v>555</v>
      </c>
      <c r="E1097" s="3" t="s">
        <v>557</v>
      </c>
      <c r="F1097" s="5">
        <v>42685</v>
      </c>
      <c r="G1097" s="88" t="s">
        <v>506</v>
      </c>
      <c r="H1097" s="3"/>
      <c r="I1097" s="3"/>
      <c r="J1097" s="330">
        <v>10</v>
      </c>
      <c r="K1097" s="29"/>
    </row>
    <row r="1098" spans="1:11" s="30" customFormat="1" ht="12" hidden="1" outlineLevel="2" thickBot="1" x14ac:dyDescent="0.25">
      <c r="A1098" s="101">
        <v>10</v>
      </c>
      <c r="B1098" s="102" t="s">
        <v>547</v>
      </c>
      <c r="C1098" s="103">
        <v>23092</v>
      </c>
      <c r="D1098" s="102" t="s">
        <v>555</v>
      </c>
      <c r="E1098" s="3" t="s">
        <v>558</v>
      </c>
      <c r="F1098" s="5">
        <v>42688</v>
      </c>
      <c r="G1098" s="88" t="s">
        <v>506</v>
      </c>
      <c r="H1098" s="3"/>
      <c r="I1098" s="3"/>
      <c r="J1098" s="330">
        <v>14</v>
      </c>
      <c r="K1098" s="29"/>
    </row>
    <row r="1099" spans="1:11" s="30" customFormat="1" ht="12" hidden="1" outlineLevel="2" thickBot="1" x14ac:dyDescent="0.25">
      <c r="A1099" s="101">
        <v>11</v>
      </c>
      <c r="B1099" s="102" t="s">
        <v>547</v>
      </c>
      <c r="C1099" s="103">
        <v>23099</v>
      </c>
      <c r="D1099" s="102" t="s">
        <v>555</v>
      </c>
      <c r="E1099" s="3" t="s">
        <v>559</v>
      </c>
      <c r="F1099" s="5">
        <v>42689</v>
      </c>
      <c r="G1099" s="88" t="s">
        <v>506</v>
      </c>
      <c r="H1099" s="3"/>
      <c r="I1099" s="3"/>
      <c r="J1099" s="330">
        <v>9</v>
      </c>
      <c r="K1099" s="29"/>
    </row>
    <row r="1100" spans="1:11" s="30" customFormat="1" ht="12" hidden="1" outlineLevel="2" thickBot="1" x14ac:dyDescent="0.25">
      <c r="A1100" s="101">
        <v>12</v>
      </c>
      <c r="B1100" s="102" t="s">
        <v>547</v>
      </c>
      <c r="C1100" s="103">
        <v>23099</v>
      </c>
      <c r="D1100" s="102" t="s">
        <v>555</v>
      </c>
      <c r="E1100" s="3" t="s">
        <v>560</v>
      </c>
      <c r="F1100" s="5">
        <v>42690</v>
      </c>
      <c r="G1100" s="88" t="s">
        <v>506</v>
      </c>
      <c r="H1100" s="3"/>
      <c r="I1100" s="3"/>
      <c r="J1100" s="330">
        <v>12</v>
      </c>
      <c r="K1100" s="29"/>
    </row>
    <row r="1101" spans="1:11" s="30" customFormat="1" ht="12" hidden="1" outlineLevel="2" thickBot="1" x14ac:dyDescent="0.25">
      <c r="A1101" s="101">
        <v>13</v>
      </c>
      <c r="B1101" s="102" t="s">
        <v>547</v>
      </c>
      <c r="C1101" s="103">
        <v>23099</v>
      </c>
      <c r="D1101" s="102" t="s">
        <v>18</v>
      </c>
      <c r="E1101" s="3" t="s">
        <v>561</v>
      </c>
      <c r="F1101" s="5">
        <v>42691</v>
      </c>
      <c r="G1101" s="88" t="s">
        <v>506</v>
      </c>
      <c r="H1101" s="3"/>
      <c r="I1101" s="3"/>
      <c r="J1101" s="330">
        <v>13</v>
      </c>
      <c r="K1101" s="29"/>
    </row>
    <row r="1102" spans="1:11" s="30" customFormat="1" ht="12" hidden="1" outlineLevel="2" thickBot="1" x14ac:dyDescent="0.25">
      <c r="A1102" s="101">
        <v>14</v>
      </c>
      <c r="B1102" s="102" t="s">
        <v>562</v>
      </c>
      <c r="C1102" s="103">
        <v>23360</v>
      </c>
      <c r="D1102" s="102" t="s">
        <v>171</v>
      </c>
      <c r="E1102" s="104" t="s">
        <v>563</v>
      </c>
      <c r="F1102" s="5">
        <v>42692</v>
      </c>
      <c r="G1102" s="88" t="s">
        <v>506</v>
      </c>
      <c r="H1102" s="3"/>
      <c r="I1102" s="3"/>
      <c r="J1102" s="330">
        <v>11</v>
      </c>
      <c r="K1102" s="29"/>
    </row>
    <row r="1103" spans="1:11" s="30" customFormat="1" ht="12" hidden="1" outlineLevel="2" thickBot="1" x14ac:dyDescent="0.25">
      <c r="A1103" s="101">
        <v>15</v>
      </c>
      <c r="B1103" s="102" t="s">
        <v>562</v>
      </c>
      <c r="C1103" s="103">
        <v>23360</v>
      </c>
      <c r="D1103" s="102" t="s">
        <v>171</v>
      </c>
      <c r="E1103" s="105" t="s">
        <v>564</v>
      </c>
      <c r="F1103" s="5">
        <v>42695</v>
      </c>
      <c r="G1103" s="88" t="s">
        <v>506</v>
      </c>
      <c r="H1103" s="3"/>
      <c r="I1103" s="3"/>
      <c r="J1103" s="331">
        <v>13</v>
      </c>
      <c r="K1103" s="29"/>
    </row>
    <row r="1104" spans="1:11" s="30" customFormat="1" ht="12" hidden="1" outlineLevel="2" thickBot="1" x14ac:dyDescent="0.25">
      <c r="A1104" s="101">
        <v>16</v>
      </c>
      <c r="B1104" s="102" t="s">
        <v>562</v>
      </c>
      <c r="C1104" s="103">
        <v>23360</v>
      </c>
      <c r="D1104" s="102" t="s">
        <v>302</v>
      </c>
      <c r="E1104" s="105" t="s">
        <v>565</v>
      </c>
      <c r="F1104" s="5">
        <v>42696</v>
      </c>
      <c r="G1104" s="88" t="s">
        <v>506</v>
      </c>
      <c r="H1104" s="3"/>
      <c r="I1104" s="3"/>
      <c r="J1104" s="331">
        <v>11</v>
      </c>
      <c r="K1104" s="29"/>
    </row>
    <row r="1105" spans="1:11" s="30" customFormat="1" ht="12" hidden="1" outlineLevel="2" thickBot="1" x14ac:dyDescent="0.25">
      <c r="A1105" s="101">
        <v>17</v>
      </c>
      <c r="B1105" s="102" t="s">
        <v>562</v>
      </c>
      <c r="C1105" s="103">
        <v>23360</v>
      </c>
      <c r="D1105" s="102" t="s">
        <v>302</v>
      </c>
      <c r="E1105" s="105" t="s">
        <v>566</v>
      </c>
      <c r="F1105" s="5">
        <v>42697</v>
      </c>
      <c r="G1105" s="88" t="s">
        <v>506</v>
      </c>
      <c r="H1105" s="3"/>
      <c r="I1105" s="3"/>
      <c r="J1105" s="331">
        <v>12</v>
      </c>
      <c r="K1105" s="29"/>
    </row>
    <row r="1106" spans="1:11" s="30" customFormat="1" ht="12" hidden="1" outlineLevel="2" thickBot="1" x14ac:dyDescent="0.25">
      <c r="A1106" s="101">
        <v>18</v>
      </c>
      <c r="B1106" s="102" t="s">
        <v>567</v>
      </c>
      <c r="C1106" s="103">
        <v>23330</v>
      </c>
      <c r="D1106" s="102" t="s">
        <v>111</v>
      </c>
      <c r="E1106" s="105" t="s">
        <v>568</v>
      </c>
      <c r="F1106" s="5">
        <v>42698</v>
      </c>
      <c r="G1106" s="88" t="s">
        <v>506</v>
      </c>
      <c r="H1106" s="3"/>
      <c r="I1106" s="3"/>
      <c r="J1106" s="331">
        <v>8</v>
      </c>
      <c r="K1106" s="29"/>
    </row>
    <row r="1107" spans="1:11" s="30" customFormat="1" ht="12" hidden="1" outlineLevel="2" thickBot="1" x14ac:dyDescent="0.25">
      <c r="A1107" s="101">
        <v>19</v>
      </c>
      <c r="B1107" s="102" t="s">
        <v>567</v>
      </c>
      <c r="C1107" s="103">
        <v>23330</v>
      </c>
      <c r="D1107" s="102" t="s">
        <v>111</v>
      </c>
      <c r="E1107" s="105" t="s">
        <v>569</v>
      </c>
      <c r="F1107" s="5">
        <v>42699</v>
      </c>
      <c r="G1107" s="88" t="s">
        <v>506</v>
      </c>
      <c r="H1107" s="3"/>
      <c r="I1107" s="3"/>
      <c r="J1107" s="331">
        <v>8</v>
      </c>
      <c r="K1107" s="29"/>
    </row>
    <row r="1108" spans="1:11" s="30" customFormat="1" ht="12" hidden="1" outlineLevel="2" thickBot="1" x14ac:dyDescent="0.25">
      <c r="A1108" s="101">
        <v>20</v>
      </c>
      <c r="B1108" s="102" t="s">
        <v>547</v>
      </c>
      <c r="C1108" s="103" t="s">
        <v>570</v>
      </c>
      <c r="D1108" s="102" t="s">
        <v>53</v>
      </c>
      <c r="E1108" s="3" t="s">
        <v>571</v>
      </c>
      <c r="F1108" s="5">
        <v>42675</v>
      </c>
      <c r="G1108" s="88" t="s">
        <v>160</v>
      </c>
      <c r="H1108" s="3"/>
      <c r="I1108" s="3"/>
      <c r="J1108" s="330">
        <v>8</v>
      </c>
      <c r="K1108" s="29"/>
    </row>
    <row r="1109" spans="1:11" s="30" customFormat="1" ht="12" hidden="1" outlineLevel="2" thickBot="1" x14ac:dyDescent="0.25">
      <c r="A1109" s="101">
        <v>21</v>
      </c>
      <c r="B1109" s="102" t="s">
        <v>547</v>
      </c>
      <c r="C1109" s="103" t="s">
        <v>572</v>
      </c>
      <c r="D1109" s="102" t="s">
        <v>377</v>
      </c>
      <c r="E1109" s="3" t="s">
        <v>573</v>
      </c>
      <c r="F1109" s="5">
        <v>42675</v>
      </c>
      <c r="G1109" s="88" t="s">
        <v>160</v>
      </c>
      <c r="H1109" s="3"/>
      <c r="I1109" s="3"/>
      <c r="J1109" s="330">
        <v>5</v>
      </c>
      <c r="K1109" s="29"/>
    </row>
    <row r="1110" spans="1:11" s="30" customFormat="1" ht="12" hidden="1" outlineLevel="2" thickBot="1" x14ac:dyDescent="0.25">
      <c r="A1110" s="101">
        <v>22</v>
      </c>
      <c r="B1110" s="102" t="s">
        <v>547</v>
      </c>
      <c r="C1110" s="103" t="s">
        <v>572</v>
      </c>
      <c r="D1110" s="102" t="s">
        <v>377</v>
      </c>
      <c r="E1110" s="3" t="s">
        <v>574</v>
      </c>
      <c r="F1110" s="5">
        <v>42676</v>
      </c>
      <c r="G1110" s="88" t="s">
        <v>160</v>
      </c>
      <c r="H1110" s="3"/>
      <c r="I1110" s="3"/>
      <c r="J1110" s="330">
        <v>12</v>
      </c>
      <c r="K1110" s="29"/>
    </row>
    <row r="1111" spans="1:11" s="30" customFormat="1" ht="12" hidden="1" outlineLevel="2" thickBot="1" x14ac:dyDescent="0.25">
      <c r="A1111" s="101">
        <v>23</v>
      </c>
      <c r="B1111" s="102" t="s">
        <v>547</v>
      </c>
      <c r="C1111" s="103" t="s">
        <v>572</v>
      </c>
      <c r="D1111" s="102" t="s">
        <v>377</v>
      </c>
      <c r="E1111" s="3" t="s">
        <v>575</v>
      </c>
      <c r="F1111" s="5">
        <v>42677</v>
      </c>
      <c r="G1111" s="88" t="s">
        <v>160</v>
      </c>
      <c r="H1111" s="3"/>
      <c r="I1111" s="3"/>
      <c r="J1111" s="330">
        <v>6</v>
      </c>
      <c r="K1111" s="29"/>
    </row>
    <row r="1112" spans="1:11" s="30" customFormat="1" ht="12" hidden="1" outlineLevel="2" thickBot="1" x14ac:dyDescent="0.25">
      <c r="A1112" s="101">
        <v>24</v>
      </c>
      <c r="B1112" s="102" t="s">
        <v>547</v>
      </c>
      <c r="C1112" s="103" t="s">
        <v>572</v>
      </c>
      <c r="D1112" s="102" t="s">
        <v>377</v>
      </c>
      <c r="E1112" s="3" t="s">
        <v>576</v>
      </c>
      <c r="F1112" s="5">
        <v>42681</v>
      </c>
      <c r="G1112" s="88" t="s">
        <v>160</v>
      </c>
      <c r="H1112" s="3"/>
      <c r="I1112" s="3"/>
      <c r="J1112" s="330">
        <v>8</v>
      </c>
      <c r="K1112" s="29"/>
    </row>
    <row r="1113" spans="1:11" s="30" customFormat="1" ht="12" hidden="1" outlineLevel="2" thickBot="1" x14ac:dyDescent="0.25">
      <c r="A1113" s="101">
        <v>25</v>
      </c>
      <c r="B1113" s="102" t="s">
        <v>547</v>
      </c>
      <c r="C1113" s="103" t="s">
        <v>572</v>
      </c>
      <c r="D1113" s="102" t="s">
        <v>7</v>
      </c>
      <c r="E1113" s="3" t="s">
        <v>577</v>
      </c>
      <c r="F1113" s="5">
        <v>42682</v>
      </c>
      <c r="G1113" s="88" t="s">
        <v>160</v>
      </c>
      <c r="H1113" s="3"/>
      <c r="I1113" s="3"/>
      <c r="J1113" s="330">
        <v>13</v>
      </c>
      <c r="K1113" s="29"/>
    </row>
    <row r="1114" spans="1:11" s="30" customFormat="1" ht="12" hidden="1" outlineLevel="2" thickBot="1" x14ac:dyDescent="0.25">
      <c r="A1114" s="101">
        <v>26</v>
      </c>
      <c r="B1114" s="102" t="s">
        <v>547</v>
      </c>
      <c r="C1114" s="103" t="s">
        <v>572</v>
      </c>
      <c r="D1114" s="102" t="s">
        <v>7</v>
      </c>
      <c r="E1114" s="3" t="s">
        <v>578</v>
      </c>
      <c r="F1114" s="5">
        <v>42683</v>
      </c>
      <c r="G1114" s="88" t="s">
        <v>160</v>
      </c>
      <c r="H1114" s="3"/>
      <c r="I1114" s="3"/>
      <c r="J1114" s="330">
        <v>11</v>
      </c>
      <c r="K1114" s="29"/>
    </row>
    <row r="1115" spans="1:11" s="30" customFormat="1" ht="12" hidden="1" outlineLevel="2" thickBot="1" x14ac:dyDescent="0.25">
      <c r="A1115" s="101">
        <v>27</v>
      </c>
      <c r="B1115" s="102" t="s">
        <v>547</v>
      </c>
      <c r="C1115" s="103" t="s">
        <v>572</v>
      </c>
      <c r="D1115" s="102" t="s">
        <v>174</v>
      </c>
      <c r="E1115" s="3" t="s">
        <v>579</v>
      </c>
      <c r="F1115" s="5">
        <v>42684</v>
      </c>
      <c r="G1115" s="88" t="s">
        <v>160</v>
      </c>
      <c r="H1115" s="3"/>
      <c r="I1115" s="3"/>
      <c r="J1115" s="330">
        <v>11</v>
      </c>
      <c r="K1115" s="29"/>
    </row>
    <row r="1116" spans="1:11" s="30" customFormat="1" ht="12" hidden="1" outlineLevel="2" thickBot="1" x14ac:dyDescent="0.25">
      <c r="A1116" s="101">
        <v>28</v>
      </c>
      <c r="B1116" s="102" t="s">
        <v>547</v>
      </c>
      <c r="C1116" s="103" t="s">
        <v>572</v>
      </c>
      <c r="D1116" s="102" t="s">
        <v>174</v>
      </c>
      <c r="E1116" s="3" t="s">
        <v>580</v>
      </c>
      <c r="F1116" s="5">
        <v>42685</v>
      </c>
      <c r="G1116" s="88" t="s">
        <v>160</v>
      </c>
      <c r="H1116" s="3"/>
      <c r="I1116" s="3"/>
      <c r="J1116" s="330">
        <v>12</v>
      </c>
      <c r="K1116" s="29"/>
    </row>
    <row r="1117" spans="1:11" s="30" customFormat="1" ht="12" hidden="1" outlineLevel="2" thickBot="1" x14ac:dyDescent="0.25">
      <c r="A1117" s="101">
        <v>29</v>
      </c>
      <c r="B1117" s="102" t="s">
        <v>547</v>
      </c>
      <c r="C1117" s="103" t="s">
        <v>581</v>
      </c>
      <c r="D1117" s="102" t="s">
        <v>106</v>
      </c>
      <c r="E1117" s="3" t="s">
        <v>582</v>
      </c>
      <c r="F1117" s="5">
        <v>42688</v>
      </c>
      <c r="G1117" s="88" t="s">
        <v>160</v>
      </c>
      <c r="H1117" s="3"/>
      <c r="I1117" s="3"/>
      <c r="J1117" s="330">
        <v>9</v>
      </c>
      <c r="K1117" s="29"/>
    </row>
    <row r="1118" spans="1:11" s="30" customFormat="1" ht="12" hidden="1" outlineLevel="2" thickBot="1" x14ac:dyDescent="0.25">
      <c r="A1118" s="101">
        <v>30</v>
      </c>
      <c r="B1118" s="102" t="s">
        <v>547</v>
      </c>
      <c r="C1118" s="103" t="s">
        <v>581</v>
      </c>
      <c r="D1118" s="102" t="s">
        <v>555</v>
      </c>
      <c r="E1118" s="3" t="s">
        <v>583</v>
      </c>
      <c r="F1118" s="5">
        <v>42689</v>
      </c>
      <c r="G1118" s="88" t="s">
        <v>160</v>
      </c>
      <c r="H1118" s="3"/>
      <c r="I1118" s="3"/>
      <c r="J1118" s="330">
        <v>8</v>
      </c>
      <c r="K1118" s="29"/>
    </row>
    <row r="1119" spans="1:11" s="30" customFormat="1" ht="12" hidden="1" outlineLevel="2" thickBot="1" x14ac:dyDescent="0.25">
      <c r="A1119" s="101">
        <v>31</v>
      </c>
      <c r="B1119" s="102" t="s">
        <v>547</v>
      </c>
      <c r="C1119" s="103" t="s">
        <v>581</v>
      </c>
      <c r="D1119" s="102" t="s">
        <v>555</v>
      </c>
      <c r="E1119" s="3" t="s">
        <v>584</v>
      </c>
      <c r="F1119" s="5">
        <v>42690</v>
      </c>
      <c r="G1119" s="88" t="s">
        <v>160</v>
      </c>
      <c r="H1119" s="3"/>
      <c r="I1119" s="3"/>
      <c r="J1119" s="330">
        <v>8</v>
      </c>
      <c r="K1119" s="29"/>
    </row>
    <row r="1120" spans="1:11" s="30" customFormat="1" ht="12" hidden="1" outlineLevel="2" thickBot="1" x14ac:dyDescent="0.25">
      <c r="A1120" s="101">
        <v>32</v>
      </c>
      <c r="B1120" s="102" t="s">
        <v>547</v>
      </c>
      <c r="C1120" s="103" t="s">
        <v>581</v>
      </c>
      <c r="D1120" s="102" t="s">
        <v>585</v>
      </c>
      <c r="E1120" s="104" t="s">
        <v>586</v>
      </c>
      <c r="F1120" s="5">
        <v>42691</v>
      </c>
      <c r="G1120" s="88" t="s">
        <v>160</v>
      </c>
      <c r="H1120" s="3"/>
      <c r="I1120" s="3"/>
      <c r="J1120" s="330">
        <v>10</v>
      </c>
      <c r="K1120" s="29"/>
    </row>
    <row r="1121" spans="1:11" s="30" customFormat="1" ht="12" hidden="1" outlineLevel="2" thickBot="1" x14ac:dyDescent="0.25">
      <c r="A1121" s="101">
        <v>33</v>
      </c>
      <c r="B1121" s="102" t="s">
        <v>547</v>
      </c>
      <c r="C1121" s="103" t="s">
        <v>581</v>
      </c>
      <c r="D1121" s="102" t="s">
        <v>18</v>
      </c>
      <c r="E1121" s="105" t="s">
        <v>587</v>
      </c>
      <c r="F1121" s="5">
        <v>42692</v>
      </c>
      <c r="G1121" s="88" t="s">
        <v>160</v>
      </c>
      <c r="H1121" s="3"/>
      <c r="I1121" s="3"/>
      <c r="J1121" s="331">
        <v>9</v>
      </c>
      <c r="K1121" s="29"/>
    </row>
    <row r="1122" spans="1:11" s="30" customFormat="1" ht="12" hidden="1" outlineLevel="2" thickBot="1" x14ac:dyDescent="0.25">
      <c r="A1122" s="101">
        <v>34</v>
      </c>
      <c r="B1122" s="102" t="s">
        <v>547</v>
      </c>
      <c r="C1122" s="103" t="s">
        <v>581</v>
      </c>
      <c r="D1122" s="102" t="s">
        <v>18</v>
      </c>
      <c r="E1122" s="105" t="s">
        <v>588</v>
      </c>
      <c r="F1122" s="5">
        <v>42695</v>
      </c>
      <c r="G1122" s="88" t="s">
        <v>160</v>
      </c>
      <c r="H1122" s="3"/>
      <c r="I1122" s="3"/>
      <c r="J1122" s="331">
        <v>8</v>
      </c>
      <c r="K1122" s="29"/>
    </row>
    <row r="1123" spans="1:11" s="30" customFormat="1" ht="12" hidden="1" outlineLevel="2" thickBot="1" x14ac:dyDescent="0.25">
      <c r="A1123" s="101">
        <v>35</v>
      </c>
      <c r="B1123" s="102" t="s">
        <v>562</v>
      </c>
      <c r="C1123" s="103" t="s">
        <v>589</v>
      </c>
      <c r="D1123" s="102" t="s">
        <v>507</v>
      </c>
      <c r="E1123" s="105" t="s">
        <v>590</v>
      </c>
      <c r="F1123" s="5">
        <v>42696</v>
      </c>
      <c r="G1123" s="88" t="s">
        <v>160</v>
      </c>
      <c r="H1123" s="3"/>
      <c r="I1123" s="3"/>
      <c r="J1123" s="331">
        <v>3</v>
      </c>
      <c r="K1123" s="29"/>
    </row>
    <row r="1124" spans="1:11" s="30" customFormat="1" ht="12" hidden="1" outlineLevel="2" thickBot="1" x14ac:dyDescent="0.25">
      <c r="A1124" s="101">
        <v>36</v>
      </c>
      <c r="B1124" s="102" t="s">
        <v>562</v>
      </c>
      <c r="C1124" s="103" t="s">
        <v>589</v>
      </c>
      <c r="D1124" s="102" t="s">
        <v>121</v>
      </c>
      <c r="E1124" s="105" t="s">
        <v>591</v>
      </c>
      <c r="F1124" s="5">
        <v>42696</v>
      </c>
      <c r="G1124" s="88" t="s">
        <v>160</v>
      </c>
      <c r="H1124" s="3"/>
      <c r="I1124" s="3"/>
      <c r="J1124" s="331">
        <v>10</v>
      </c>
      <c r="K1124" s="29"/>
    </row>
    <row r="1125" spans="1:11" s="30" customFormat="1" ht="12" hidden="1" outlineLevel="2" thickBot="1" x14ac:dyDescent="0.25">
      <c r="A1125" s="101">
        <v>37</v>
      </c>
      <c r="B1125" s="102" t="s">
        <v>562</v>
      </c>
      <c r="C1125" s="103" t="s">
        <v>589</v>
      </c>
      <c r="D1125" s="102" t="s">
        <v>121</v>
      </c>
      <c r="E1125" s="107" t="s">
        <v>592</v>
      </c>
      <c r="F1125" s="5">
        <v>42697</v>
      </c>
      <c r="G1125" s="88" t="s">
        <v>160</v>
      </c>
      <c r="H1125" s="3"/>
      <c r="I1125" s="3"/>
      <c r="J1125" s="331">
        <v>11</v>
      </c>
      <c r="K1125" s="29"/>
    </row>
    <row r="1126" spans="1:11" s="30" customFormat="1" ht="12" hidden="1" outlineLevel="2" thickBot="1" x14ac:dyDescent="0.25">
      <c r="A1126" s="101">
        <v>38</v>
      </c>
      <c r="B1126" s="102" t="s">
        <v>562</v>
      </c>
      <c r="C1126" s="103" t="s">
        <v>589</v>
      </c>
      <c r="D1126" s="102" t="s">
        <v>121</v>
      </c>
      <c r="E1126" s="105" t="s">
        <v>593</v>
      </c>
      <c r="F1126" s="5">
        <v>42698</v>
      </c>
      <c r="G1126" s="88" t="s">
        <v>160</v>
      </c>
      <c r="H1126" s="3"/>
      <c r="I1126" s="3"/>
      <c r="J1126" s="331">
        <v>6</v>
      </c>
      <c r="K1126" s="29"/>
    </row>
    <row r="1127" spans="1:11" s="30" customFormat="1" ht="12" hidden="1" outlineLevel="2" thickBot="1" x14ac:dyDescent="0.25">
      <c r="A1127" s="101">
        <v>39</v>
      </c>
      <c r="B1127" s="102" t="s">
        <v>562</v>
      </c>
      <c r="C1127" s="103" t="s">
        <v>589</v>
      </c>
      <c r="D1127" s="102" t="s">
        <v>171</v>
      </c>
      <c r="E1127" s="105" t="s">
        <v>594</v>
      </c>
      <c r="F1127" s="5">
        <v>42698</v>
      </c>
      <c r="G1127" s="88" t="s">
        <v>160</v>
      </c>
      <c r="H1127" s="3"/>
      <c r="I1127" s="3"/>
      <c r="J1127" s="331">
        <v>8</v>
      </c>
      <c r="K1127" s="29"/>
    </row>
    <row r="1128" spans="1:11" s="30" customFormat="1" ht="12" hidden="1" outlineLevel="2" thickBot="1" x14ac:dyDescent="0.25">
      <c r="A1128" s="101">
        <v>40</v>
      </c>
      <c r="B1128" s="102" t="s">
        <v>562</v>
      </c>
      <c r="C1128" s="103" t="s">
        <v>589</v>
      </c>
      <c r="D1128" s="102" t="s">
        <v>171</v>
      </c>
      <c r="E1128" s="105" t="s">
        <v>595</v>
      </c>
      <c r="F1128" s="5">
        <v>42699</v>
      </c>
      <c r="G1128" s="88" t="s">
        <v>160</v>
      </c>
      <c r="H1128" s="3"/>
      <c r="I1128" s="3"/>
      <c r="J1128" s="331">
        <v>10</v>
      </c>
      <c r="K1128" s="29"/>
    </row>
    <row r="1129" spans="1:11" s="30" customFormat="1" ht="12" hidden="1" outlineLevel="2" thickBot="1" x14ac:dyDescent="0.25">
      <c r="A1129" s="101">
        <v>41</v>
      </c>
      <c r="B1129" s="102" t="s">
        <v>567</v>
      </c>
      <c r="C1129" s="103" t="s">
        <v>596</v>
      </c>
      <c r="D1129" s="102" t="s">
        <v>111</v>
      </c>
      <c r="E1129" s="105" t="s">
        <v>597</v>
      </c>
      <c r="F1129" s="5">
        <v>42702</v>
      </c>
      <c r="G1129" s="88" t="s">
        <v>160</v>
      </c>
      <c r="H1129" s="3"/>
      <c r="I1129" s="3"/>
      <c r="J1129" s="331">
        <v>9</v>
      </c>
      <c r="K1129" s="29"/>
    </row>
    <row r="1130" spans="1:11" s="30" customFormat="1" ht="12" hidden="1" outlineLevel="2" thickBot="1" x14ac:dyDescent="0.25">
      <c r="A1130" s="101">
        <v>42</v>
      </c>
      <c r="B1130" s="102" t="s">
        <v>567</v>
      </c>
      <c r="C1130" s="103" t="s">
        <v>596</v>
      </c>
      <c r="D1130" s="102" t="s">
        <v>111</v>
      </c>
      <c r="E1130" s="105" t="s">
        <v>598</v>
      </c>
      <c r="F1130" s="5">
        <v>42703</v>
      </c>
      <c r="G1130" s="88" t="s">
        <v>160</v>
      </c>
      <c r="H1130" s="3"/>
      <c r="I1130" s="3"/>
      <c r="J1130" s="331">
        <v>2</v>
      </c>
      <c r="K1130" s="29"/>
    </row>
    <row r="1131" spans="1:11" s="30" customFormat="1" ht="12" hidden="1" outlineLevel="2" thickBot="1" x14ac:dyDescent="0.25">
      <c r="A1131" s="101">
        <v>43</v>
      </c>
      <c r="B1131" s="102" t="s">
        <v>567</v>
      </c>
      <c r="C1131" s="103" t="s">
        <v>596</v>
      </c>
      <c r="D1131" s="102" t="s">
        <v>140</v>
      </c>
      <c r="E1131" s="105" t="s">
        <v>599</v>
      </c>
      <c r="F1131" s="5">
        <v>42703</v>
      </c>
      <c r="G1131" s="88" t="s">
        <v>160</v>
      </c>
      <c r="H1131" s="3"/>
      <c r="I1131" s="3"/>
      <c r="J1131" s="331">
        <v>4</v>
      </c>
      <c r="K1131" s="29"/>
    </row>
    <row r="1132" spans="1:11" s="30" customFormat="1" ht="12" hidden="1" outlineLevel="2" thickBot="1" x14ac:dyDescent="0.25">
      <c r="A1132" s="101">
        <v>44</v>
      </c>
      <c r="B1132" s="102" t="s">
        <v>567</v>
      </c>
      <c r="C1132" s="103">
        <v>23318</v>
      </c>
      <c r="D1132" s="102" t="s">
        <v>152</v>
      </c>
      <c r="E1132" s="105" t="s">
        <v>600</v>
      </c>
      <c r="F1132" s="5">
        <v>42688</v>
      </c>
      <c r="G1132" s="88" t="s">
        <v>509</v>
      </c>
      <c r="H1132" s="3"/>
      <c r="I1132" s="3"/>
      <c r="J1132" s="331">
        <v>12</v>
      </c>
      <c r="K1132" s="29"/>
    </row>
    <row r="1133" spans="1:11" s="30" customFormat="1" ht="12" hidden="1" outlineLevel="2" thickBot="1" x14ac:dyDescent="0.25">
      <c r="A1133" s="101">
        <v>45</v>
      </c>
      <c r="B1133" s="102" t="s">
        <v>567</v>
      </c>
      <c r="C1133" s="103">
        <v>23318</v>
      </c>
      <c r="D1133" s="102" t="s">
        <v>152</v>
      </c>
      <c r="E1133" s="105" t="s">
        <v>601</v>
      </c>
      <c r="F1133" s="5">
        <v>42689</v>
      </c>
      <c r="G1133" s="88" t="s">
        <v>509</v>
      </c>
      <c r="H1133" s="3"/>
      <c r="I1133" s="3"/>
      <c r="J1133" s="331">
        <v>12</v>
      </c>
      <c r="K1133" s="29"/>
    </row>
    <row r="1134" spans="1:11" s="30" customFormat="1" ht="12" hidden="1" outlineLevel="2" thickBot="1" x14ac:dyDescent="0.25">
      <c r="A1134" s="101">
        <v>46</v>
      </c>
      <c r="B1134" s="102" t="s">
        <v>567</v>
      </c>
      <c r="C1134" s="103">
        <v>23318</v>
      </c>
      <c r="D1134" s="102" t="s">
        <v>152</v>
      </c>
      <c r="E1134" s="105" t="s">
        <v>602</v>
      </c>
      <c r="F1134" s="5">
        <v>42690</v>
      </c>
      <c r="G1134" s="88" t="s">
        <v>509</v>
      </c>
      <c r="H1134" s="3"/>
      <c r="I1134" s="3"/>
      <c r="J1134" s="331">
        <v>12</v>
      </c>
      <c r="K1134" s="29"/>
    </row>
    <row r="1135" spans="1:11" s="30" customFormat="1" ht="12" hidden="1" outlineLevel="2" thickBot="1" x14ac:dyDescent="0.25">
      <c r="A1135" s="101">
        <v>47</v>
      </c>
      <c r="B1135" s="102" t="s">
        <v>567</v>
      </c>
      <c r="C1135" s="103">
        <v>23318</v>
      </c>
      <c r="D1135" s="102" t="s">
        <v>152</v>
      </c>
      <c r="E1135" s="105" t="s">
        <v>603</v>
      </c>
      <c r="F1135" s="5">
        <v>42691</v>
      </c>
      <c r="G1135" s="88" t="s">
        <v>509</v>
      </c>
      <c r="H1135" s="3"/>
      <c r="I1135" s="3"/>
      <c r="J1135" s="331">
        <v>14</v>
      </c>
      <c r="K1135" s="29"/>
    </row>
    <row r="1136" spans="1:11" s="30" customFormat="1" ht="12" hidden="1" outlineLevel="2" thickBot="1" x14ac:dyDescent="0.25">
      <c r="A1136" s="101">
        <v>48</v>
      </c>
      <c r="B1136" s="102" t="s">
        <v>567</v>
      </c>
      <c r="C1136" s="103">
        <v>23318</v>
      </c>
      <c r="D1136" s="102" t="s">
        <v>152</v>
      </c>
      <c r="E1136" s="105" t="s">
        <v>604</v>
      </c>
      <c r="F1136" s="5">
        <v>42692</v>
      </c>
      <c r="G1136" s="88" t="s">
        <v>509</v>
      </c>
      <c r="H1136" s="3"/>
      <c r="I1136" s="3"/>
      <c r="J1136" s="331">
        <v>12</v>
      </c>
      <c r="K1136" s="29"/>
    </row>
    <row r="1137" spans="1:11" s="30" customFormat="1" ht="12" hidden="1" outlineLevel="2" thickBot="1" x14ac:dyDescent="0.25">
      <c r="A1137" s="101">
        <v>49</v>
      </c>
      <c r="B1137" s="102" t="s">
        <v>567</v>
      </c>
      <c r="C1137" s="103">
        <v>23318</v>
      </c>
      <c r="D1137" s="102" t="s">
        <v>53</v>
      </c>
      <c r="E1137" s="105" t="s">
        <v>605</v>
      </c>
      <c r="F1137" s="5">
        <v>42695</v>
      </c>
      <c r="G1137" s="88" t="s">
        <v>509</v>
      </c>
      <c r="H1137" s="3"/>
      <c r="I1137" s="3"/>
      <c r="J1137" s="331">
        <v>1</v>
      </c>
      <c r="K1137" s="29"/>
    </row>
    <row r="1138" spans="1:11" s="30" customFormat="1" ht="12" hidden="1" outlineLevel="2" thickBot="1" x14ac:dyDescent="0.25">
      <c r="A1138" s="101">
        <v>50</v>
      </c>
      <c r="B1138" s="102" t="s">
        <v>567</v>
      </c>
      <c r="C1138" s="103">
        <v>23318</v>
      </c>
      <c r="D1138" s="102" t="s">
        <v>79</v>
      </c>
      <c r="E1138" s="105" t="s">
        <v>606</v>
      </c>
      <c r="F1138" s="5">
        <v>42695</v>
      </c>
      <c r="G1138" s="88" t="s">
        <v>509</v>
      </c>
      <c r="H1138" s="3"/>
      <c r="I1138" s="3"/>
      <c r="J1138" s="331">
        <v>9</v>
      </c>
      <c r="K1138" s="29"/>
    </row>
    <row r="1139" spans="1:11" s="30" customFormat="1" ht="12" hidden="1" outlineLevel="2" thickBot="1" x14ac:dyDescent="0.25">
      <c r="A1139" s="101">
        <v>51</v>
      </c>
      <c r="B1139" s="102" t="s">
        <v>567</v>
      </c>
      <c r="C1139" s="103">
        <v>23318</v>
      </c>
      <c r="D1139" s="102" t="s">
        <v>79</v>
      </c>
      <c r="E1139" s="105" t="s">
        <v>607</v>
      </c>
      <c r="F1139" s="5">
        <v>42696</v>
      </c>
      <c r="G1139" s="88" t="s">
        <v>509</v>
      </c>
      <c r="H1139" s="3"/>
      <c r="I1139" s="3"/>
      <c r="J1139" s="331">
        <v>13</v>
      </c>
      <c r="K1139" s="29"/>
    </row>
    <row r="1140" spans="1:11" s="30" customFormat="1" ht="12" hidden="1" outlineLevel="2" thickBot="1" x14ac:dyDescent="0.25">
      <c r="A1140" s="101">
        <v>52</v>
      </c>
      <c r="B1140" s="102" t="s">
        <v>567</v>
      </c>
      <c r="C1140" s="103">
        <v>23318</v>
      </c>
      <c r="D1140" s="102" t="s">
        <v>79</v>
      </c>
      <c r="E1140" s="105" t="s">
        <v>608</v>
      </c>
      <c r="F1140" s="108">
        <v>42697</v>
      </c>
      <c r="G1140" s="88" t="s">
        <v>509</v>
      </c>
      <c r="H1140" s="3"/>
      <c r="I1140" s="3"/>
      <c r="J1140" s="331">
        <v>11</v>
      </c>
      <c r="K1140" s="29"/>
    </row>
    <row r="1141" spans="1:11" s="30" customFormat="1" ht="12" hidden="1" outlineLevel="2" thickBot="1" x14ac:dyDescent="0.25">
      <c r="A1141" s="101">
        <v>53</v>
      </c>
      <c r="B1141" s="102" t="s">
        <v>567</v>
      </c>
      <c r="C1141" s="103">
        <v>23318</v>
      </c>
      <c r="D1141" s="102" t="s">
        <v>79</v>
      </c>
      <c r="E1141" s="105" t="s">
        <v>609</v>
      </c>
      <c r="F1141" s="108">
        <v>42698</v>
      </c>
      <c r="G1141" s="88" t="s">
        <v>509</v>
      </c>
      <c r="H1141" s="3"/>
      <c r="I1141" s="3"/>
      <c r="J1141" s="331">
        <v>10</v>
      </c>
      <c r="K1141" s="29"/>
    </row>
    <row r="1142" spans="1:11" s="30" customFormat="1" ht="12" hidden="1" outlineLevel="2" thickBot="1" x14ac:dyDescent="0.25">
      <c r="A1142" s="101">
        <v>54</v>
      </c>
      <c r="B1142" s="102" t="s">
        <v>567</v>
      </c>
      <c r="C1142" s="103">
        <v>23318</v>
      </c>
      <c r="D1142" s="102" t="s">
        <v>79</v>
      </c>
      <c r="E1142" s="105" t="s">
        <v>610</v>
      </c>
      <c r="F1142" s="108">
        <v>42699</v>
      </c>
      <c r="G1142" s="88" t="s">
        <v>509</v>
      </c>
      <c r="H1142" s="3"/>
      <c r="I1142" s="3"/>
      <c r="J1142" s="331">
        <v>10</v>
      </c>
      <c r="K1142" s="29"/>
    </row>
    <row r="1143" spans="1:11" s="30" customFormat="1" ht="12" hidden="1" outlineLevel="2" thickBot="1" x14ac:dyDescent="0.25">
      <c r="A1143" s="101">
        <v>55</v>
      </c>
      <c r="B1143" s="102" t="s">
        <v>611</v>
      </c>
      <c r="C1143" s="103">
        <v>23260</v>
      </c>
      <c r="D1143" s="102" t="s">
        <v>251</v>
      </c>
      <c r="E1143" s="105" t="s">
        <v>612</v>
      </c>
      <c r="F1143" s="108">
        <v>42675</v>
      </c>
      <c r="G1143" s="88" t="s">
        <v>613</v>
      </c>
      <c r="H1143" s="3"/>
      <c r="I1143" s="3"/>
      <c r="J1143" s="331">
        <v>3</v>
      </c>
      <c r="K1143" s="29"/>
    </row>
    <row r="1144" spans="1:11" s="30" customFormat="1" ht="12" hidden="1" outlineLevel="2" thickBot="1" x14ac:dyDescent="0.25">
      <c r="A1144" s="101">
        <v>56</v>
      </c>
      <c r="B1144" s="102" t="s">
        <v>611</v>
      </c>
      <c r="C1144" s="103">
        <v>23260</v>
      </c>
      <c r="D1144" s="102" t="s">
        <v>14</v>
      </c>
      <c r="E1144" s="105" t="s">
        <v>614</v>
      </c>
      <c r="F1144" s="5">
        <v>42675</v>
      </c>
      <c r="G1144" s="88" t="s">
        <v>613</v>
      </c>
      <c r="H1144" s="3"/>
      <c r="I1144" s="3"/>
      <c r="J1144" s="331">
        <v>3</v>
      </c>
      <c r="K1144" s="29"/>
    </row>
    <row r="1145" spans="1:11" s="30" customFormat="1" ht="12" hidden="1" outlineLevel="2" thickBot="1" x14ac:dyDescent="0.25">
      <c r="A1145" s="101">
        <v>57</v>
      </c>
      <c r="B1145" s="102" t="s">
        <v>611</v>
      </c>
      <c r="C1145" s="103">
        <v>23260</v>
      </c>
      <c r="D1145" s="102" t="s">
        <v>14</v>
      </c>
      <c r="E1145" s="105" t="s">
        <v>615</v>
      </c>
      <c r="F1145" s="5">
        <v>42676</v>
      </c>
      <c r="G1145" s="88" t="s">
        <v>613</v>
      </c>
      <c r="H1145" s="3"/>
      <c r="I1145" s="3"/>
      <c r="J1145" s="331">
        <v>6</v>
      </c>
      <c r="K1145" s="29"/>
    </row>
    <row r="1146" spans="1:11" s="30" customFormat="1" ht="12" hidden="1" outlineLevel="2" thickBot="1" x14ac:dyDescent="0.25">
      <c r="A1146" s="101">
        <v>58</v>
      </c>
      <c r="B1146" s="102" t="s">
        <v>611</v>
      </c>
      <c r="C1146" s="103">
        <v>23260</v>
      </c>
      <c r="D1146" s="102" t="s">
        <v>14</v>
      </c>
      <c r="E1146" s="105" t="s">
        <v>616</v>
      </c>
      <c r="F1146" s="5">
        <v>42677</v>
      </c>
      <c r="G1146" s="88" t="s">
        <v>613</v>
      </c>
      <c r="H1146" s="3"/>
      <c r="I1146" s="3"/>
      <c r="J1146" s="331">
        <v>9</v>
      </c>
      <c r="K1146" s="29"/>
    </row>
    <row r="1147" spans="1:11" s="30" customFormat="1" ht="12" hidden="1" outlineLevel="2" thickBot="1" x14ac:dyDescent="0.25">
      <c r="A1147" s="101">
        <v>59</v>
      </c>
      <c r="B1147" s="102" t="s">
        <v>611</v>
      </c>
      <c r="C1147" s="103">
        <v>23260</v>
      </c>
      <c r="D1147" s="102" t="s">
        <v>179</v>
      </c>
      <c r="E1147" s="105" t="s">
        <v>617</v>
      </c>
      <c r="F1147" s="5">
        <v>42681</v>
      </c>
      <c r="G1147" s="88" t="s">
        <v>613</v>
      </c>
      <c r="H1147" s="3"/>
      <c r="I1147" s="3"/>
      <c r="J1147" s="331">
        <v>6</v>
      </c>
      <c r="K1147" s="29"/>
    </row>
    <row r="1148" spans="1:11" s="30" customFormat="1" ht="12" hidden="1" outlineLevel="2" thickBot="1" x14ac:dyDescent="0.25">
      <c r="A1148" s="101">
        <v>60</v>
      </c>
      <c r="B1148" s="102" t="s">
        <v>611</v>
      </c>
      <c r="C1148" s="103">
        <v>23260</v>
      </c>
      <c r="D1148" s="102" t="s">
        <v>179</v>
      </c>
      <c r="E1148" s="105" t="s">
        <v>618</v>
      </c>
      <c r="F1148" s="5">
        <v>42682</v>
      </c>
      <c r="G1148" s="88" t="s">
        <v>613</v>
      </c>
      <c r="H1148" s="3"/>
      <c r="I1148" s="3"/>
      <c r="J1148" s="331">
        <v>8</v>
      </c>
      <c r="K1148" s="29"/>
    </row>
    <row r="1149" spans="1:11" s="30" customFormat="1" ht="12" hidden="1" outlineLevel="2" thickBot="1" x14ac:dyDescent="0.25">
      <c r="A1149" s="101">
        <v>61</v>
      </c>
      <c r="B1149" s="102" t="s">
        <v>611</v>
      </c>
      <c r="C1149" s="103">
        <v>23260</v>
      </c>
      <c r="D1149" s="102" t="s">
        <v>179</v>
      </c>
      <c r="E1149" s="105" t="s">
        <v>619</v>
      </c>
      <c r="F1149" s="5">
        <v>42683</v>
      </c>
      <c r="G1149" s="88" t="s">
        <v>613</v>
      </c>
      <c r="H1149" s="3"/>
      <c r="I1149" s="3"/>
      <c r="J1149" s="331">
        <v>5</v>
      </c>
      <c r="K1149" s="29"/>
    </row>
    <row r="1150" spans="1:11" s="30" customFormat="1" ht="12" hidden="1" outlineLevel="2" thickBot="1" x14ac:dyDescent="0.25">
      <c r="A1150" s="101">
        <v>62</v>
      </c>
      <c r="B1150" s="102" t="s">
        <v>611</v>
      </c>
      <c r="C1150" s="103">
        <v>23260</v>
      </c>
      <c r="D1150" s="102" t="s">
        <v>620</v>
      </c>
      <c r="E1150" s="105" t="s">
        <v>621</v>
      </c>
      <c r="F1150" s="5">
        <v>42684</v>
      </c>
      <c r="G1150" s="88" t="s">
        <v>613</v>
      </c>
      <c r="H1150" s="3"/>
      <c r="I1150" s="3"/>
      <c r="J1150" s="331">
        <v>5</v>
      </c>
      <c r="K1150" s="29"/>
    </row>
    <row r="1151" spans="1:11" s="30" customFormat="1" ht="12" hidden="1" outlineLevel="2" thickBot="1" x14ac:dyDescent="0.25">
      <c r="A1151" s="101">
        <v>63</v>
      </c>
      <c r="B1151" s="102" t="s">
        <v>611</v>
      </c>
      <c r="C1151" s="103">
        <v>23260</v>
      </c>
      <c r="D1151" s="102" t="s">
        <v>620</v>
      </c>
      <c r="E1151" s="105" t="s">
        <v>622</v>
      </c>
      <c r="F1151" s="5">
        <v>42685</v>
      </c>
      <c r="G1151" s="88" t="s">
        <v>613</v>
      </c>
      <c r="H1151" s="3"/>
      <c r="I1151" s="3"/>
      <c r="J1151" s="331">
        <v>5</v>
      </c>
      <c r="K1151" s="29"/>
    </row>
    <row r="1152" spans="1:11" s="30" customFormat="1" ht="12" hidden="1" outlineLevel="2" thickBot="1" x14ac:dyDescent="0.25">
      <c r="A1152" s="101">
        <v>64</v>
      </c>
      <c r="B1152" s="102" t="s">
        <v>611</v>
      </c>
      <c r="C1152" s="103">
        <v>23260</v>
      </c>
      <c r="D1152" s="102" t="s">
        <v>15</v>
      </c>
      <c r="E1152" s="105" t="s">
        <v>617</v>
      </c>
      <c r="F1152" s="5">
        <v>42688</v>
      </c>
      <c r="G1152" s="88" t="s">
        <v>613</v>
      </c>
      <c r="H1152" s="3"/>
      <c r="I1152" s="3"/>
      <c r="J1152" s="331">
        <v>6</v>
      </c>
      <c r="K1152" s="29"/>
    </row>
    <row r="1153" spans="1:11" s="30" customFormat="1" ht="12" hidden="1" outlineLevel="2" thickBot="1" x14ac:dyDescent="0.25">
      <c r="A1153" s="101">
        <v>65</v>
      </c>
      <c r="B1153" s="102" t="s">
        <v>611</v>
      </c>
      <c r="C1153" s="103">
        <v>23260</v>
      </c>
      <c r="D1153" s="102" t="s">
        <v>15</v>
      </c>
      <c r="E1153" s="105" t="s">
        <v>623</v>
      </c>
      <c r="F1153" s="5">
        <v>42689</v>
      </c>
      <c r="G1153" s="88" t="s">
        <v>613</v>
      </c>
      <c r="H1153" s="3"/>
      <c r="I1153" s="3"/>
      <c r="J1153" s="331">
        <v>4</v>
      </c>
      <c r="K1153" s="29"/>
    </row>
    <row r="1154" spans="1:11" s="30" customFormat="1" ht="12" hidden="1" outlineLevel="2" thickBot="1" x14ac:dyDescent="0.25">
      <c r="A1154" s="101">
        <v>66</v>
      </c>
      <c r="B1154" s="102" t="s">
        <v>611</v>
      </c>
      <c r="C1154" s="103">
        <v>23260</v>
      </c>
      <c r="D1154" s="102" t="s">
        <v>15</v>
      </c>
      <c r="E1154" s="105" t="s">
        <v>624</v>
      </c>
      <c r="F1154" s="5">
        <v>42690</v>
      </c>
      <c r="G1154" s="88" t="s">
        <v>613</v>
      </c>
      <c r="H1154" s="3"/>
      <c r="I1154" s="3"/>
      <c r="J1154" s="331">
        <v>5</v>
      </c>
      <c r="K1154" s="29"/>
    </row>
    <row r="1155" spans="1:11" s="30" customFormat="1" ht="12" hidden="1" outlineLevel="2" thickBot="1" x14ac:dyDescent="0.25">
      <c r="A1155" s="101">
        <v>67</v>
      </c>
      <c r="B1155" s="102" t="s">
        <v>611</v>
      </c>
      <c r="C1155" s="103">
        <v>23260</v>
      </c>
      <c r="D1155" s="102" t="s">
        <v>508</v>
      </c>
      <c r="E1155" s="105" t="s">
        <v>625</v>
      </c>
      <c r="F1155" s="5">
        <v>42691</v>
      </c>
      <c r="G1155" s="88" t="s">
        <v>613</v>
      </c>
      <c r="H1155" s="3"/>
      <c r="I1155" s="3"/>
      <c r="J1155" s="331">
        <v>6</v>
      </c>
      <c r="K1155" s="29"/>
    </row>
    <row r="1156" spans="1:11" s="30" customFormat="1" ht="12" hidden="1" outlineLevel="2" thickBot="1" x14ac:dyDescent="0.25">
      <c r="A1156" s="101">
        <v>68</v>
      </c>
      <c r="B1156" s="102" t="s">
        <v>611</v>
      </c>
      <c r="C1156" s="103">
        <v>23260</v>
      </c>
      <c r="D1156" s="102" t="s">
        <v>626</v>
      </c>
      <c r="E1156" s="105" t="s">
        <v>627</v>
      </c>
      <c r="F1156" s="5">
        <v>42692</v>
      </c>
      <c r="G1156" s="88" t="s">
        <v>613</v>
      </c>
      <c r="H1156" s="3"/>
      <c r="I1156" s="3"/>
      <c r="J1156" s="331">
        <v>7</v>
      </c>
      <c r="K1156" s="29"/>
    </row>
    <row r="1157" spans="1:11" s="30" customFormat="1" ht="12" hidden="1" outlineLevel="2" thickBot="1" x14ac:dyDescent="0.25">
      <c r="A1157" s="101">
        <v>69</v>
      </c>
      <c r="B1157" s="102" t="s">
        <v>611</v>
      </c>
      <c r="C1157" s="103">
        <v>23260</v>
      </c>
      <c r="D1157" s="102" t="s">
        <v>626</v>
      </c>
      <c r="E1157" s="105" t="s">
        <v>628</v>
      </c>
      <c r="F1157" s="5">
        <v>42695</v>
      </c>
      <c r="G1157" s="88" t="s">
        <v>613</v>
      </c>
      <c r="H1157" s="3"/>
      <c r="I1157" s="3"/>
      <c r="J1157" s="331">
        <v>8</v>
      </c>
      <c r="K1157" s="29"/>
    </row>
    <row r="1158" spans="1:11" s="30" customFormat="1" ht="12" hidden="1" outlineLevel="2" thickBot="1" x14ac:dyDescent="0.25">
      <c r="A1158" s="101">
        <v>70</v>
      </c>
      <c r="B1158" s="102" t="s">
        <v>611</v>
      </c>
      <c r="C1158" s="103">
        <v>23260</v>
      </c>
      <c r="D1158" s="102" t="s">
        <v>626</v>
      </c>
      <c r="E1158" s="105" t="s">
        <v>629</v>
      </c>
      <c r="F1158" s="5">
        <v>42696</v>
      </c>
      <c r="G1158" s="88" t="s">
        <v>613</v>
      </c>
      <c r="H1158" s="3"/>
      <c r="I1158" s="3"/>
      <c r="J1158" s="331">
        <v>6</v>
      </c>
      <c r="K1158" s="29"/>
    </row>
    <row r="1159" spans="1:11" s="30" customFormat="1" ht="12" hidden="1" outlineLevel="2" thickBot="1" x14ac:dyDescent="0.25">
      <c r="A1159" s="101">
        <v>71</v>
      </c>
      <c r="B1159" s="102" t="s">
        <v>611</v>
      </c>
      <c r="C1159" s="103">
        <v>23260</v>
      </c>
      <c r="D1159" s="102" t="s">
        <v>77</v>
      </c>
      <c r="E1159" s="105" t="s">
        <v>630</v>
      </c>
      <c r="F1159" s="5">
        <v>42697</v>
      </c>
      <c r="G1159" s="88" t="s">
        <v>613</v>
      </c>
      <c r="H1159" s="3"/>
      <c r="I1159" s="3"/>
      <c r="J1159" s="331">
        <v>4</v>
      </c>
      <c r="K1159" s="29"/>
    </row>
    <row r="1160" spans="1:11" s="30" customFormat="1" ht="12" hidden="1" outlineLevel="2" thickBot="1" x14ac:dyDescent="0.25">
      <c r="A1160" s="101">
        <v>72</v>
      </c>
      <c r="B1160" s="102" t="s">
        <v>611</v>
      </c>
      <c r="C1160" s="103">
        <v>23260</v>
      </c>
      <c r="D1160" s="102" t="s">
        <v>631</v>
      </c>
      <c r="E1160" s="105" t="s">
        <v>632</v>
      </c>
      <c r="F1160" s="5">
        <v>42698</v>
      </c>
      <c r="G1160" s="88" t="s">
        <v>613</v>
      </c>
      <c r="H1160" s="139"/>
      <c r="I1160" s="139"/>
      <c r="J1160" s="331">
        <v>7</v>
      </c>
      <c r="K1160" s="29"/>
    </row>
    <row r="1161" spans="1:11" s="30" customFormat="1" ht="12" outlineLevel="1" collapsed="1" thickBot="1" x14ac:dyDescent="0.25">
      <c r="A1161" s="7" t="s">
        <v>3277</v>
      </c>
      <c r="B1161" s="643" t="s">
        <v>43</v>
      </c>
      <c r="C1161" s="644"/>
      <c r="D1161" s="644"/>
      <c r="E1161" s="644"/>
      <c r="F1161" s="644"/>
      <c r="G1161" s="645"/>
      <c r="H1161" s="313"/>
      <c r="I1161" s="278"/>
      <c r="J1161" s="126">
        <f>SUM(J1162:J1466)</f>
        <v>1314</v>
      </c>
      <c r="K1161" s="29"/>
    </row>
    <row r="1162" spans="1:11" s="30" customFormat="1" ht="12" hidden="1" outlineLevel="2" thickBot="1" x14ac:dyDescent="0.25">
      <c r="A1162" s="109">
        <v>1</v>
      </c>
      <c r="B1162" s="110" t="s">
        <v>633</v>
      </c>
      <c r="C1162" s="109">
        <v>24319</v>
      </c>
      <c r="D1162" s="109" t="s">
        <v>96</v>
      </c>
      <c r="E1162" s="111" t="s">
        <v>634</v>
      </c>
      <c r="F1162" s="112">
        <v>42675</v>
      </c>
      <c r="G1162" s="273" t="s">
        <v>492</v>
      </c>
      <c r="H1162" s="349"/>
      <c r="I1162" s="349"/>
      <c r="J1162" s="332">
        <v>3</v>
      </c>
      <c r="K1162" s="29"/>
    </row>
    <row r="1163" spans="1:11" s="30" customFormat="1" ht="12" hidden="1" outlineLevel="2" thickBot="1" x14ac:dyDescent="0.25">
      <c r="A1163" s="109">
        <v>2</v>
      </c>
      <c r="B1163" s="110" t="s">
        <v>633</v>
      </c>
      <c r="C1163" s="109">
        <v>24319</v>
      </c>
      <c r="D1163" s="109" t="s">
        <v>103</v>
      </c>
      <c r="E1163" s="111" t="s">
        <v>635</v>
      </c>
      <c r="F1163" s="112">
        <v>42675</v>
      </c>
      <c r="G1163" s="273" t="s">
        <v>492</v>
      </c>
      <c r="H1163" s="109"/>
      <c r="I1163" s="109"/>
      <c r="J1163" s="332">
        <v>2</v>
      </c>
      <c r="K1163" s="29"/>
    </row>
    <row r="1164" spans="1:11" s="30" customFormat="1" ht="12" hidden="1" outlineLevel="2" thickBot="1" x14ac:dyDescent="0.25">
      <c r="A1164" s="109">
        <v>3</v>
      </c>
      <c r="B1164" s="110" t="s">
        <v>633</v>
      </c>
      <c r="C1164" s="109">
        <v>24319</v>
      </c>
      <c r="D1164" s="109" t="s">
        <v>636</v>
      </c>
      <c r="E1164" s="111" t="s">
        <v>81</v>
      </c>
      <c r="F1164" s="112">
        <v>42676</v>
      </c>
      <c r="G1164" s="273" t="s">
        <v>492</v>
      </c>
      <c r="H1164" s="109"/>
      <c r="I1164" s="109"/>
      <c r="J1164" s="332">
        <v>1</v>
      </c>
      <c r="K1164" s="29"/>
    </row>
    <row r="1165" spans="1:11" s="30" customFormat="1" ht="12" hidden="1" outlineLevel="2" thickBot="1" x14ac:dyDescent="0.25">
      <c r="A1165" s="109">
        <v>4</v>
      </c>
      <c r="B1165" s="110" t="s">
        <v>633</v>
      </c>
      <c r="C1165" s="109">
        <v>24319</v>
      </c>
      <c r="D1165" s="109" t="s">
        <v>120</v>
      </c>
      <c r="E1165" s="111" t="s">
        <v>637</v>
      </c>
      <c r="F1165" s="112">
        <v>42676</v>
      </c>
      <c r="G1165" s="273" t="s">
        <v>492</v>
      </c>
      <c r="H1165" s="109"/>
      <c r="I1165" s="109"/>
      <c r="J1165" s="332">
        <v>1</v>
      </c>
      <c r="K1165" s="29"/>
    </row>
    <row r="1166" spans="1:11" s="30" customFormat="1" ht="12" hidden="1" outlineLevel="2" thickBot="1" x14ac:dyDescent="0.25">
      <c r="A1166" s="109">
        <v>5</v>
      </c>
      <c r="B1166" s="110" t="s">
        <v>633</v>
      </c>
      <c r="C1166" s="109">
        <v>24319</v>
      </c>
      <c r="D1166" s="109" t="s">
        <v>638</v>
      </c>
      <c r="E1166" s="111" t="s">
        <v>29</v>
      </c>
      <c r="F1166" s="112">
        <v>42677</v>
      </c>
      <c r="G1166" s="273" t="s">
        <v>492</v>
      </c>
      <c r="H1166" s="109"/>
      <c r="I1166" s="109"/>
      <c r="J1166" s="332">
        <v>1</v>
      </c>
      <c r="K1166" s="29"/>
    </row>
    <row r="1167" spans="1:11" s="30" customFormat="1" ht="12" hidden="1" outlineLevel="2" thickBot="1" x14ac:dyDescent="0.25">
      <c r="A1167" s="109">
        <v>6</v>
      </c>
      <c r="B1167" s="110" t="s">
        <v>633</v>
      </c>
      <c r="C1167" s="109">
        <v>24326</v>
      </c>
      <c r="D1167" s="109" t="s">
        <v>639</v>
      </c>
      <c r="E1167" s="111" t="s">
        <v>30</v>
      </c>
      <c r="F1167" s="112">
        <v>42677</v>
      </c>
      <c r="G1167" s="273" t="s">
        <v>492</v>
      </c>
      <c r="H1167" s="109"/>
      <c r="I1167" s="109"/>
      <c r="J1167" s="332">
        <v>1</v>
      </c>
      <c r="K1167" s="29"/>
    </row>
    <row r="1168" spans="1:11" s="30" customFormat="1" ht="12" hidden="1" outlineLevel="2" thickBot="1" x14ac:dyDescent="0.25">
      <c r="A1168" s="109">
        <v>7</v>
      </c>
      <c r="B1168" s="110" t="s">
        <v>633</v>
      </c>
      <c r="C1168" s="109">
        <v>24361</v>
      </c>
      <c r="D1168" s="109" t="s">
        <v>264</v>
      </c>
      <c r="E1168" s="111" t="s">
        <v>101</v>
      </c>
      <c r="F1168" s="112">
        <v>42678</v>
      </c>
      <c r="G1168" s="273" t="s">
        <v>492</v>
      </c>
      <c r="H1168" s="109"/>
      <c r="I1168" s="109"/>
      <c r="J1168" s="332">
        <v>1</v>
      </c>
      <c r="K1168" s="29"/>
    </row>
    <row r="1169" spans="1:11" s="30" customFormat="1" ht="12" hidden="1" outlineLevel="2" thickBot="1" x14ac:dyDescent="0.25">
      <c r="A1169" s="109">
        <v>8</v>
      </c>
      <c r="B1169" s="109" t="s">
        <v>633</v>
      </c>
      <c r="C1169" s="109">
        <v>24235</v>
      </c>
      <c r="D1169" s="109" t="s">
        <v>281</v>
      </c>
      <c r="E1169" s="109" t="s">
        <v>67</v>
      </c>
      <c r="F1169" s="112">
        <v>42678</v>
      </c>
      <c r="G1169" s="273" t="s">
        <v>492</v>
      </c>
      <c r="H1169" s="109"/>
      <c r="I1169" s="109"/>
      <c r="J1169" s="332">
        <v>1</v>
      </c>
      <c r="K1169" s="29"/>
    </row>
    <row r="1170" spans="1:11" s="30" customFormat="1" ht="12" hidden="1" outlineLevel="2" thickBot="1" x14ac:dyDescent="0.25">
      <c r="A1170" s="109">
        <v>9</v>
      </c>
      <c r="B1170" s="109" t="s">
        <v>633</v>
      </c>
      <c r="C1170" s="109">
        <v>24327</v>
      </c>
      <c r="D1170" s="109" t="s">
        <v>281</v>
      </c>
      <c r="E1170" s="109" t="s">
        <v>640</v>
      </c>
      <c r="F1170" s="112">
        <v>42679</v>
      </c>
      <c r="G1170" s="273" t="s">
        <v>492</v>
      </c>
      <c r="H1170" s="109"/>
      <c r="I1170" s="109"/>
      <c r="J1170" s="332">
        <v>3</v>
      </c>
      <c r="K1170" s="29"/>
    </row>
    <row r="1171" spans="1:11" s="30" customFormat="1" ht="12" hidden="1" outlineLevel="2" thickBot="1" x14ac:dyDescent="0.25">
      <c r="A1171" s="109">
        <v>10</v>
      </c>
      <c r="B1171" s="109" t="s">
        <v>633</v>
      </c>
      <c r="C1171" s="109">
        <v>24315</v>
      </c>
      <c r="D1171" s="109" t="s">
        <v>174</v>
      </c>
      <c r="E1171" s="111" t="s">
        <v>101</v>
      </c>
      <c r="F1171" s="112">
        <v>42679</v>
      </c>
      <c r="G1171" s="273" t="s">
        <v>492</v>
      </c>
      <c r="H1171" s="109"/>
      <c r="I1171" s="109"/>
      <c r="J1171" s="332">
        <v>1</v>
      </c>
      <c r="K1171" s="29"/>
    </row>
    <row r="1172" spans="1:11" s="30" customFormat="1" ht="12" hidden="1" outlineLevel="2" thickBot="1" x14ac:dyDescent="0.25">
      <c r="A1172" s="109">
        <v>11</v>
      </c>
      <c r="B1172" s="109" t="s">
        <v>633</v>
      </c>
      <c r="C1172" s="109">
        <v>24337</v>
      </c>
      <c r="D1172" s="109" t="s">
        <v>77</v>
      </c>
      <c r="E1172" s="111" t="s">
        <v>641</v>
      </c>
      <c r="F1172" s="112">
        <v>42680</v>
      </c>
      <c r="G1172" s="273" t="s">
        <v>492</v>
      </c>
      <c r="H1172" s="109"/>
      <c r="I1172" s="109"/>
      <c r="J1172" s="332">
        <v>2</v>
      </c>
      <c r="K1172" s="29"/>
    </row>
    <row r="1173" spans="1:11" s="30" customFormat="1" ht="12" hidden="1" outlineLevel="2" thickBot="1" x14ac:dyDescent="0.25">
      <c r="A1173" s="109">
        <v>12</v>
      </c>
      <c r="B1173" s="109" t="s">
        <v>633</v>
      </c>
      <c r="C1173" s="109">
        <v>24337</v>
      </c>
      <c r="D1173" s="109" t="s">
        <v>147</v>
      </c>
      <c r="E1173" s="109" t="s">
        <v>642</v>
      </c>
      <c r="F1173" s="112">
        <v>42680</v>
      </c>
      <c r="G1173" s="273" t="s">
        <v>492</v>
      </c>
      <c r="H1173" s="109"/>
      <c r="I1173" s="109"/>
      <c r="J1173" s="332">
        <v>1</v>
      </c>
      <c r="K1173" s="29"/>
    </row>
    <row r="1174" spans="1:11" s="30" customFormat="1" ht="12" hidden="1" outlineLevel="2" thickBot="1" x14ac:dyDescent="0.25">
      <c r="A1174" s="109">
        <v>13</v>
      </c>
      <c r="B1174" s="110" t="s">
        <v>633</v>
      </c>
      <c r="C1174" s="109">
        <v>24338</v>
      </c>
      <c r="D1174" s="109" t="s">
        <v>142</v>
      </c>
      <c r="E1174" s="109" t="s">
        <v>643</v>
      </c>
      <c r="F1174" s="112">
        <v>42681</v>
      </c>
      <c r="G1174" s="273" t="s">
        <v>492</v>
      </c>
      <c r="H1174" s="109"/>
      <c r="I1174" s="109"/>
      <c r="J1174" s="332">
        <v>10</v>
      </c>
      <c r="K1174" s="29"/>
    </row>
    <row r="1175" spans="1:11" s="30" customFormat="1" ht="12" hidden="1" outlineLevel="2" thickBot="1" x14ac:dyDescent="0.25">
      <c r="A1175" s="109">
        <v>14</v>
      </c>
      <c r="B1175" s="110" t="s">
        <v>633</v>
      </c>
      <c r="C1175" s="109">
        <v>24338</v>
      </c>
      <c r="D1175" s="109" t="s">
        <v>147</v>
      </c>
      <c r="E1175" s="109" t="s">
        <v>644</v>
      </c>
      <c r="F1175" s="112">
        <v>42681</v>
      </c>
      <c r="G1175" s="273" t="s">
        <v>492</v>
      </c>
      <c r="H1175" s="109"/>
      <c r="I1175" s="109"/>
      <c r="J1175" s="332">
        <v>1</v>
      </c>
      <c r="K1175" s="29"/>
    </row>
    <row r="1176" spans="1:11" s="30" customFormat="1" ht="12" hidden="1" outlineLevel="2" thickBot="1" x14ac:dyDescent="0.25">
      <c r="A1176" s="109">
        <v>15</v>
      </c>
      <c r="B1176" s="110" t="s">
        <v>633</v>
      </c>
      <c r="C1176" s="109">
        <v>24340</v>
      </c>
      <c r="D1176" s="109" t="s">
        <v>147</v>
      </c>
      <c r="E1176" s="109" t="s">
        <v>470</v>
      </c>
      <c r="F1176" s="112">
        <v>42682</v>
      </c>
      <c r="G1176" s="273" t="s">
        <v>492</v>
      </c>
      <c r="H1176" s="109"/>
      <c r="I1176" s="109"/>
      <c r="J1176" s="332">
        <v>1</v>
      </c>
      <c r="K1176" s="29"/>
    </row>
    <row r="1177" spans="1:11" s="30" customFormat="1" ht="12" hidden="1" outlineLevel="2" thickBot="1" x14ac:dyDescent="0.25">
      <c r="A1177" s="109">
        <v>16</v>
      </c>
      <c r="B1177" s="110" t="s">
        <v>633</v>
      </c>
      <c r="C1177" s="109">
        <v>24340</v>
      </c>
      <c r="D1177" s="109" t="s">
        <v>77</v>
      </c>
      <c r="E1177" s="111" t="s">
        <v>645</v>
      </c>
      <c r="F1177" s="112">
        <v>42682</v>
      </c>
      <c r="G1177" s="273" t="s">
        <v>492</v>
      </c>
      <c r="H1177" s="109"/>
      <c r="I1177" s="109"/>
      <c r="J1177" s="332">
        <v>3</v>
      </c>
      <c r="K1177" s="29"/>
    </row>
    <row r="1178" spans="1:11" s="30" customFormat="1" ht="12" hidden="1" outlineLevel="2" thickBot="1" x14ac:dyDescent="0.25">
      <c r="A1178" s="109">
        <v>17</v>
      </c>
      <c r="B1178" s="110" t="s">
        <v>633</v>
      </c>
      <c r="C1178" s="109">
        <v>24303</v>
      </c>
      <c r="D1178" s="109" t="s">
        <v>280</v>
      </c>
      <c r="E1178" s="111" t="s">
        <v>646</v>
      </c>
      <c r="F1178" s="112">
        <v>42683</v>
      </c>
      <c r="G1178" s="273" t="s">
        <v>492</v>
      </c>
      <c r="H1178" s="109"/>
      <c r="I1178" s="109"/>
      <c r="J1178" s="332">
        <v>7</v>
      </c>
      <c r="K1178" s="29"/>
    </row>
    <row r="1179" spans="1:11" s="30" customFormat="1" ht="12" hidden="1" outlineLevel="2" thickBot="1" x14ac:dyDescent="0.25">
      <c r="A1179" s="109">
        <v>18</v>
      </c>
      <c r="B1179" s="110" t="s">
        <v>633</v>
      </c>
      <c r="C1179" s="109">
        <v>24315</v>
      </c>
      <c r="D1179" s="109" t="s">
        <v>647</v>
      </c>
      <c r="E1179" s="111" t="s">
        <v>648</v>
      </c>
      <c r="F1179" s="112">
        <v>42683</v>
      </c>
      <c r="G1179" s="273" t="s">
        <v>492</v>
      </c>
      <c r="H1179" s="109"/>
      <c r="I1179" s="109"/>
      <c r="J1179" s="332">
        <v>2</v>
      </c>
      <c r="K1179" s="29"/>
    </row>
    <row r="1180" spans="1:11" s="30" customFormat="1" ht="12" hidden="1" outlineLevel="2" thickBot="1" x14ac:dyDescent="0.25">
      <c r="A1180" s="109">
        <v>19</v>
      </c>
      <c r="B1180" s="110" t="s">
        <v>633</v>
      </c>
      <c r="C1180" s="109">
        <v>24308</v>
      </c>
      <c r="D1180" s="109" t="s">
        <v>649</v>
      </c>
      <c r="E1180" s="109" t="s">
        <v>459</v>
      </c>
      <c r="F1180" s="112">
        <v>42684</v>
      </c>
      <c r="G1180" s="273" t="s">
        <v>492</v>
      </c>
      <c r="H1180" s="109"/>
      <c r="I1180" s="109"/>
      <c r="J1180" s="332">
        <v>1</v>
      </c>
      <c r="K1180" s="29"/>
    </row>
    <row r="1181" spans="1:11" s="30" customFormat="1" ht="12" hidden="1" outlineLevel="2" thickBot="1" x14ac:dyDescent="0.25">
      <c r="A1181" s="109">
        <v>20</v>
      </c>
      <c r="B1181" s="110" t="s">
        <v>633</v>
      </c>
      <c r="C1181" s="109">
        <v>24316</v>
      </c>
      <c r="D1181" s="109" t="s">
        <v>650</v>
      </c>
      <c r="E1181" s="109" t="s">
        <v>651</v>
      </c>
      <c r="F1181" s="112">
        <v>42684</v>
      </c>
      <c r="G1181" s="273" t="s">
        <v>492</v>
      </c>
      <c r="H1181" s="109"/>
      <c r="I1181" s="109"/>
      <c r="J1181" s="332">
        <v>1</v>
      </c>
      <c r="K1181" s="29"/>
    </row>
    <row r="1182" spans="1:11" s="30" customFormat="1" ht="12" hidden="1" outlineLevel="2" thickBot="1" x14ac:dyDescent="0.25">
      <c r="A1182" s="109">
        <v>21</v>
      </c>
      <c r="B1182" s="110" t="s">
        <v>633</v>
      </c>
      <c r="C1182" s="109">
        <v>24317</v>
      </c>
      <c r="D1182" s="109" t="s">
        <v>652</v>
      </c>
      <c r="E1182" s="109" t="s">
        <v>67</v>
      </c>
      <c r="F1182" s="112">
        <v>42685</v>
      </c>
      <c r="G1182" s="273" t="s">
        <v>492</v>
      </c>
      <c r="H1182" s="109"/>
      <c r="I1182" s="109"/>
      <c r="J1182" s="332">
        <v>1</v>
      </c>
      <c r="K1182" s="29"/>
    </row>
    <row r="1183" spans="1:11" s="30" customFormat="1" ht="12" hidden="1" outlineLevel="2" thickBot="1" x14ac:dyDescent="0.25">
      <c r="A1183" s="109">
        <v>22</v>
      </c>
      <c r="B1183" s="110" t="s">
        <v>633</v>
      </c>
      <c r="C1183" s="109">
        <v>24315</v>
      </c>
      <c r="D1183" s="109" t="s">
        <v>653</v>
      </c>
      <c r="E1183" s="109" t="s">
        <v>296</v>
      </c>
      <c r="F1183" s="112">
        <v>42685</v>
      </c>
      <c r="G1183" s="273" t="s">
        <v>492</v>
      </c>
      <c r="H1183" s="109"/>
      <c r="I1183" s="109"/>
      <c r="J1183" s="332">
        <v>1</v>
      </c>
      <c r="K1183" s="29"/>
    </row>
    <row r="1184" spans="1:11" s="30" customFormat="1" ht="12" hidden="1" outlineLevel="2" thickBot="1" x14ac:dyDescent="0.25">
      <c r="A1184" s="109">
        <v>23</v>
      </c>
      <c r="B1184" s="110" t="s">
        <v>633</v>
      </c>
      <c r="C1184" s="109">
        <v>24302</v>
      </c>
      <c r="D1184" s="109" t="s">
        <v>654</v>
      </c>
      <c r="E1184" s="109" t="s">
        <v>655</v>
      </c>
      <c r="F1184" s="112">
        <v>42686</v>
      </c>
      <c r="G1184" s="273" t="s">
        <v>492</v>
      </c>
      <c r="H1184" s="109"/>
      <c r="I1184" s="109"/>
      <c r="J1184" s="332">
        <v>5</v>
      </c>
      <c r="K1184" s="29"/>
    </row>
    <row r="1185" spans="1:11" s="30" customFormat="1" ht="12" hidden="1" outlineLevel="2" thickBot="1" x14ac:dyDescent="0.25">
      <c r="A1185" s="109">
        <v>24</v>
      </c>
      <c r="B1185" s="110" t="s">
        <v>633</v>
      </c>
      <c r="C1185" s="109">
        <v>24303</v>
      </c>
      <c r="D1185" s="109" t="s">
        <v>176</v>
      </c>
      <c r="E1185" s="111" t="s">
        <v>656</v>
      </c>
      <c r="F1185" s="112">
        <v>42686</v>
      </c>
      <c r="G1185" s="273" t="s">
        <v>492</v>
      </c>
      <c r="H1185" s="109"/>
      <c r="I1185" s="109"/>
      <c r="J1185" s="332">
        <v>3</v>
      </c>
      <c r="K1185" s="29"/>
    </row>
    <row r="1186" spans="1:11" s="30" customFormat="1" ht="12" hidden="1" outlineLevel="2" thickBot="1" x14ac:dyDescent="0.25">
      <c r="A1186" s="109">
        <v>25</v>
      </c>
      <c r="B1186" s="109" t="s">
        <v>633</v>
      </c>
      <c r="C1186" s="109">
        <v>24304</v>
      </c>
      <c r="D1186" s="109" t="s">
        <v>142</v>
      </c>
      <c r="E1186" s="109" t="s">
        <v>657</v>
      </c>
      <c r="F1186" s="112">
        <v>42687</v>
      </c>
      <c r="G1186" s="273" t="s">
        <v>492</v>
      </c>
      <c r="H1186" s="109"/>
      <c r="I1186" s="109"/>
      <c r="J1186" s="332">
        <v>2</v>
      </c>
      <c r="K1186" s="29"/>
    </row>
    <row r="1187" spans="1:11" s="30" customFormat="1" ht="12" hidden="1" outlineLevel="2" thickBot="1" x14ac:dyDescent="0.25">
      <c r="A1187" s="109">
        <v>26</v>
      </c>
      <c r="B1187" s="109" t="s">
        <v>633</v>
      </c>
      <c r="C1187" s="109">
        <v>24329</v>
      </c>
      <c r="D1187" s="109" t="s">
        <v>102</v>
      </c>
      <c r="E1187" s="109" t="s">
        <v>658</v>
      </c>
      <c r="F1187" s="112">
        <v>42687</v>
      </c>
      <c r="G1187" s="273" t="s">
        <v>492</v>
      </c>
      <c r="H1187" s="109"/>
      <c r="I1187" s="109"/>
      <c r="J1187" s="332">
        <v>4</v>
      </c>
      <c r="K1187" s="29"/>
    </row>
    <row r="1188" spans="1:11" s="30" customFormat="1" ht="12" hidden="1" outlineLevel="2" thickBot="1" x14ac:dyDescent="0.25">
      <c r="A1188" s="109">
        <v>27</v>
      </c>
      <c r="B1188" s="109" t="s">
        <v>633</v>
      </c>
      <c r="C1188" s="109">
        <v>24317</v>
      </c>
      <c r="D1188" s="109" t="s">
        <v>8</v>
      </c>
      <c r="E1188" s="113" t="s">
        <v>659</v>
      </c>
      <c r="F1188" s="112">
        <v>42688</v>
      </c>
      <c r="G1188" s="273" t="s">
        <v>492</v>
      </c>
      <c r="H1188" s="109"/>
      <c r="I1188" s="109"/>
      <c r="J1188" s="332">
        <v>4</v>
      </c>
      <c r="K1188" s="29"/>
    </row>
    <row r="1189" spans="1:11" s="30" customFormat="1" ht="12" hidden="1" outlineLevel="2" thickBot="1" x14ac:dyDescent="0.25">
      <c r="A1189" s="109">
        <v>28</v>
      </c>
      <c r="B1189" s="109" t="s">
        <v>633</v>
      </c>
      <c r="C1189" s="109">
        <v>24153</v>
      </c>
      <c r="D1189" s="109" t="s">
        <v>660</v>
      </c>
      <c r="E1189" s="111" t="s">
        <v>359</v>
      </c>
      <c r="F1189" s="112">
        <v>42688</v>
      </c>
      <c r="G1189" s="273" t="s">
        <v>492</v>
      </c>
      <c r="H1189" s="109"/>
      <c r="I1189" s="109"/>
      <c r="J1189" s="332">
        <v>1</v>
      </c>
      <c r="K1189" s="29"/>
    </row>
    <row r="1190" spans="1:11" s="30" customFormat="1" ht="12" hidden="1" outlineLevel="2" thickBot="1" x14ac:dyDescent="0.25">
      <c r="A1190" s="109">
        <v>29</v>
      </c>
      <c r="B1190" s="109" t="s">
        <v>633</v>
      </c>
      <c r="C1190" s="109">
        <v>24155</v>
      </c>
      <c r="D1190" s="109" t="s">
        <v>661</v>
      </c>
      <c r="E1190" s="111" t="s">
        <v>662</v>
      </c>
      <c r="F1190" s="112">
        <v>42689</v>
      </c>
      <c r="G1190" s="273" t="s">
        <v>492</v>
      </c>
      <c r="H1190" s="109"/>
      <c r="I1190" s="109"/>
      <c r="J1190" s="332">
        <v>2</v>
      </c>
      <c r="K1190" s="29"/>
    </row>
    <row r="1191" spans="1:11" s="30" customFormat="1" ht="12" hidden="1" outlineLevel="2" thickBot="1" x14ac:dyDescent="0.25">
      <c r="A1191" s="109">
        <v>30</v>
      </c>
      <c r="B1191" s="109" t="s">
        <v>633</v>
      </c>
      <c r="C1191" s="109">
        <v>24153</v>
      </c>
      <c r="D1191" s="109" t="s">
        <v>663</v>
      </c>
      <c r="E1191" s="111" t="s">
        <v>64</v>
      </c>
      <c r="F1191" s="112">
        <v>42689</v>
      </c>
      <c r="G1191" s="273" t="s">
        <v>492</v>
      </c>
      <c r="H1191" s="109"/>
      <c r="I1191" s="109"/>
      <c r="J1191" s="332">
        <v>1</v>
      </c>
      <c r="K1191" s="29"/>
    </row>
    <row r="1192" spans="1:11" s="30" customFormat="1" ht="12" hidden="1" outlineLevel="2" thickBot="1" x14ac:dyDescent="0.25">
      <c r="A1192" s="109">
        <v>31</v>
      </c>
      <c r="B1192" s="109" t="s">
        <v>633</v>
      </c>
      <c r="C1192" s="109">
        <v>24160</v>
      </c>
      <c r="D1192" s="109" t="s">
        <v>664</v>
      </c>
      <c r="E1192" s="111" t="s">
        <v>665</v>
      </c>
      <c r="F1192" s="112">
        <v>42690</v>
      </c>
      <c r="G1192" s="273" t="s">
        <v>492</v>
      </c>
      <c r="H1192" s="109"/>
      <c r="I1192" s="109"/>
      <c r="J1192" s="332">
        <v>4</v>
      </c>
      <c r="K1192" s="29"/>
    </row>
    <row r="1193" spans="1:11" s="30" customFormat="1" ht="12" hidden="1" outlineLevel="2" thickBot="1" x14ac:dyDescent="0.25">
      <c r="A1193" s="109">
        <v>32</v>
      </c>
      <c r="B1193" s="109" t="s">
        <v>633</v>
      </c>
      <c r="C1193" s="109">
        <v>24160</v>
      </c>
      <c r="D1193" s="109" t="s">
        <v>666</v>
      </c>
      <c r="E1193" s="111" t="s">
        <v>667</v>
      </c>
      <c r="F1193" s="112">
        <v>42690</v>
      </c>
      <c r="G1193" s="273" t="s">
        <v>492</v>
      </c>
      <c r="H1193" s="109"/>
      <c r="I1193" s="109"/>
      <c r="J1193" s="332">
        <v>6</v>
      </c>
      <c r="K1193" s="29"/>
    </row>
    <row r="1194" spans="1:11" s="30" customFormat="1" ht="12" hidden="1" outlineLevel="2" thickBot="1" x14ac:dyDescent="0.25">
      <c r="A1194" s="109">
        <v>33</v>
      </c>
      <c r="B1194" s="109" t="s">
        <v>633</v>
      </c>
      <c r="C1194" s="109">
        <v>24156</v>
      </c>
      <c r="D1194" s="109" t="s">
        <v>668</v>
      </c>
      <c r="E1194" s="111" t="s">
        <v>669</v>
      </c>
      <c r="F1194" s="112">
        <v>42690</v>
      </c>
      <c r="G1194" s="273" t="s">
        <v>492</v>
      </c>
      <c r="H1194" s="109"/>
      <c r="I1194" s="109"/>
      <c r="J1194" s="332">
        <v>5</v>
      </c>
      <c r="K1194" s="29"/>
    </row>
    <row r="1195" spans="1:11" s="30" customFormat="1" ht="12" hidden="1" outlineLevel="2" thickBot="1" x14ac:dyDescent="0.25">
      <c r="A1195" s="109">
        <v>34</v>
      </c>
      <c r="B1195" s="109" t="s">
        <v>633</v>
      </c>
      <c r="C1195" s="109">
        <v>24159</v>
      </c>
      <c r="D1195" s="109" t="s">
        <v>670</v>
      </c>
      <c r="E1195" s="111" t="s">
        <v>30</v>
      </c>
      <c r="F1195" s="112">
        <v>42690</v>
      </c>
      <c r="G1195" s="273" t="s">
        <v>492</v>
      </c>
      <c r="H1195" s="109"/>
      <c r="I1195" s="109"/>
      <c r="J1195" s="332">
        <v>1</v>
      </c>
      <c r="K1195" s="29"/>
    </row>
    <row r="1196" spans="1:11" s="30" customFormat="1" ht="12" hidden="1" outlineLevel="2" thickBot="1" x14ac:dyDescent="0.25">
      <c r="A1196" s="109">
        <v>35</v>
      </c>
      <c r="B1196" s="109" t="s">
        <v>633</v>
      </c>
      <c r="C1196" s="109">
        <v>24153</v>
      </c>
      <c r="D1196" s="109" t="s">
        <v>671</v>
      </c>
      <c r="E1196" s="111" t="s">
        <v>672</v>
      </c>
      <c r="F1196" s="112">
        <v>42690</v>
      </c>
      <c r="G1196" s="273" t="s">
        <v>492</v>
      </c>
      <c r="H1196" s="109"/>
      <c r="I1196" s="109"/>
      <c r="J1196" s="332">
        <v>4</v>
      </c>
      <c r="K1196" s="29"/>
    </row>
    <row r="1197" spans="1:11" s="30" customFormat="1" ht="12" hidden="1" outlineLevel="2" thickBot="1" x14ac:dyDescent="0.25">
      <c r="A1197" s="109">
        <v>36</v>
      </c>
      <c r="B1197" s="109" t="s">
        <v>495</v>
      </c>
      <c r="C1197" s="109">
        <v>24164</v>
      </c>
      <c r="D1197" s="109" t="s">
        <v>673</v>
      </c>
      <c r="E1197" s="111" t="s">
        <v>28</v>
      </c>
      <c r="F1197" s="112">
        <v>42691</v>
      </c>
      <c r="G1197" s="273" t="s">
        <v>492</v>
      </c>
      <c r="H1197" s="109"/>
      <c r="I1197" s="109"/>
      <c r="J1197" s="332">
        <v>1</v>
      </c>
      <c r="K1197" s="29"/>
    </row>
    <row r="1198" spans="1:11" s="30" customFormat="1" ht="12" hidden="1" outlineLevel="2" thickBot="1" x14ac:dyDescent="0.25">
      <c r="A1198" s="109">
        <v>37</v>
      </c>
      <c r="B1198" s="109" t="s">
        <v>495</v>
      </c>
      <c r="C1198" s="109">
        <v>24036</v>
      </c>
      <c r="D1198" s="109" t="s">
        <v>674</v>
      </c>
      <c r="E1198" s="111" t="s">
        <v>81</v>
      </c>
      <c r="F1198" s="112">
        <v>42691</v>
      </c>
      <c r="G1198" s="273" t="s">
        <v>492</v>
      </c>
      <c r="H1198" s="109"/>
      <c r="I1198" s="109"/>
      <c r="J1198" s="332">
        <v>1</v>
      </c>
      <c r="K1198" s="29"/>
    </row>
    <row r="1199" spans="1:11" s="30" customFormat="1" ht="12" hidden="1" outlineLevel="2" thickBot="1" x14ac:dyDescent="0.25">
      <c r="A1199" s="109">
        <v>38</v>
      </c>
      <c r="B1199" s="109" t="s">
        <v>495</v>
      </c>
      <c r="C1199" s="109">
        <v>24177</v>
      </c>
      <c r="D1199" s="109" t="s">
        <v>675</v>
      </c>
      <c r="E1199" s="111" t="s">
        <v>676</v>
      </c>
      <c r="F1199" s="112">
        <v>42691</v>
      </c>
      <c r="G1199" s="273" t="s">
        <v>492</v>
      </c>
      <c r="H1199" s="109"/>
      <c r="I1199" s="109"/>
      <c r="J1199" s="332">
        <v>20</v>
      </c>
      <c r="K1199" s="29"/>
    </row>
    <row r="1200" spans="1:11" s="30" customFormat="1" ht="12" hidden="1" outlineLevel="2" thickBot="1" x14ac:dyDescent="0.25">
      <c r="A1200" s="109">
        <v>39</v>
      </c>
      <c r="B1200" s="109" t="s">
        <v>495</v>
      </c>
      <c r="C1200" s="109">
        <v>24167</v>
      </c>
      <c r="D1200" s="109" t="s">
        <v>677</v>
      </c>
      <c r="E1200" s="111" t="s">
        <v>678</v>
      </c>
      <c r="F1200" s="112">
        <v>42691</v>
      </c>
      <c r="G1200" s="273" t="s">
        <v>492</v>
      </c>
      <c r="H1200" s="109"/>
      <c r="I1200" s="109"/>
      <c r="J1200" s="332">
        <v>10</v>
      </c>
      <c r="K1200" s="29"/>
    </row>
    <row r="1201" spans="1:11" s="30" customFormat="1" ht="12" hidden="1" outlineLevel="2" thickBot="1" x14ac:dyDescent="0.25">
      <c r="A1201" s="109">
        <v>40</v>
      </c>
      <c r="B1201" s="109" t="s">
        <v>495</v>
      </c>
      <c r="C1201" s="109">
        <v>24177</v>
      </c>
      <c r="D1201" s="109" t="s">
        <v>679</v>
      </c>
      <c r="E1201" s="111" t="s">
        <v>390</v>
      </c>
      <c r="F1201" s="112">
        <v>42692</v>
      </c>
      <c r="G1201" s="273" t="s">
        <v>492</v>
      </c>
      <c r="H1201" s="109"/>
      <c r="I1201" s="109"/>
      <c r="J1201" s="332">
        <v>1</v>
      </c>
      <c r="K1201" s="29"/>
    </row>
    <row r="1202" spans="1:11" s="30" customFormat="1" ht="12" hidden="1" outlineLevel="2" thickBot="1" x14ac:dyDescent="0.25">
      <c r="A1202" s="109">
        <v>41</v>
      </c>
      <c r="B1202" s="109" t="s">
        <v>495</v>
      </c>
      <c r="C1202" s="109">
        <v>24036</v>
      </c>
      <c r="D1202" s="109" t="s">
        <v>680</v>
      </c>
      <c r="E1202" s="111" t="s">
        <v>681</v>
      </c>
      <c r="F1202" s="112">
        <v>42692</v>
      </c>
      <c r="G1202" s="273" t="s">
        <v>492</v>
      </c>
      <c r="H1202" s="109"/>
      <c r="I1202" s="109"/>
      <c r="J1202" s="332">
        <v>4</v>
      </c>
      <c r="K1202" s="29"/>
    </row>
    <row r="1203" spans="1:11" s="30" customFormat="1" ht="12" hidden="1" outlineLevel="2" thickBot="1" x14ac:dyDescent="0.25">
      <c r="A1203" s="109">
        <v>42</v>
      </c>
      <c r="B1203" s="109" t="s">
        <v>495</v>
      </c>
      <c r="C1203" s="109">
        <v>24177</v>
      </c>
      <c r="D1203" s="109" t="s">
        <v>682</v>
      </c>
      <c r="E1203" s="111" t="s">
        <v>683</v>
      </c>
      <c r="F1203" s="112">
        <v>42692</v>
      </c>
      <c r="G1203" s="273" t="s">
        <v>492</v>
      </c>
      <c r="H1203" s="109"/>
      <c r="I1203" s="109"/>
      <c r="J1203" s="332">
        <v>6</v>
      </c>
      <c r="K1203" s="29"/>
    </row>
    <row r="1204" spans="1:11" s="30" customFormat="1" ht="12" hidden="1" outlineLevel="2" thickBot="1" x14ac:dyDescent="0.25">
      <c r="A1204" s="109">
        <v>43</v>
      </c>
      <c r="B1204" s="109" t="s">
        <v>495</v>
      </c>
      <c r="C1204" s="109">
        <v>24166</v>
      </c>
      <c r="D1204" s="109" t="s">
        <v>684</v>
      </c>
      <c r="E1204" s="111" t="s">
        <v>685</v>
      </c>
      <c r="F1204" s="112">
        <v>42692</v>
      </c>
      <c r="G1204" s="273" t="s">
        <v>492</v>
      </c>
      <c r="H1204" s="109"/>
      <c r="I1204" s="109"/>
      <c r="J1204" s="332">
        <v>6</v>
      </c>
      <c r="K1204" s="29"/>
    </row>
    <row r="1205" spans="1:11" s="30" customFormat="1" ht="12" hidden="1" outlineLevel="2" thickBot="1" x14ac:dyDescent="0.25">
      <c r="A1205" s="109">
        <v>44</v>
      </c>
      <c r="B1205" s="109" t="s">
        <v>495</v>
      </c>
      <c r="C1205" s="109">
        <v>24177</v>
      </c>
      <c r="D1205" s="109" t="s">
        <v>686</v>
      </c>
      <c r="E1205" s="111" t="s">
        <v>687</v>
      </c>
      <c r="F1205" s="112">
        <v>42693</v>
      </c>
      <c r="G1205" s="273" t="s">
        <v>492</v>
      </c>
      <c r="H1205" s="109"/>
      <c r="I1205" s="109"/>
      <c r="J1205" s="332">
        <v>2</v>
      </c>
      <c r="K1205" s="29"/>
    </row>
    <row r="1206" spans="1:11" s="30" customFormat="1" ht="12" hidden="1" outlineLevel="2" thickBot="1" x14ac:dyDescent="0.25">
      <c r="A1206" s="109">
        <v>45</v>
      </c>
      <c r="B1206" s="109" t="s">
        <v>495</v>
      </c>
      <c r="C1206" s="109">
        <v>24177</v>
      </c>
      <c r="D1206" s="109" t="s">
        <v>688</v>
      </c>
      <c r="E1206" s="111" t="s">
        <v>689</v>
      </c>
      <c r="F1206" s="112">
        <v>42693</v>
      </c>
      <c r="G1206" s="273" t="s">
        <v>492</v>
      </c>
      <c r="H1206" s="109"/>
      <c r="I1206" s="109"/>
      <c r="J1206" s="332">
        <v>3</v>
      </c>
      <c r="K1206" s="29"/>
    </row>
    <row r="1207" spans="1:11" s="30" customFormat="1" ht="12" hidden="1" outlineLevel="2" thickBot="1" x14ac:dyDescent="0.25">
      <c r="A1207" s="109">
        <v>46</v>
      </c>
      <c r="B1207" s="110" t="s">
        <v>495</v>
      </c>
      <c r="C1207" s="109">
        <v>24166</v>
      </c>
      <c r="D1207" s="109" t="s">
        <v>690</v>
      </c>
      <c r="E1207" s="111" t="s">
        <v>691</v>
      </c>
      <c r="F1207" s="112">
        <v>42693</v>
      </c>
      <c r="G1207" s="273" t="s">
        <v>492</v>
      </c>
      <c r="H1207" s="109"/>
      <c r="I1207" s="109"/>
      <c r="J1207" s="332">
        <v>3</v>
      </c>
      <c r="K1207" s="29"/>
    </row>
    <row r="1208" spans="1:11" s="30" customFormat="1" ht="12" hidden="1" outlineLevel="2" thickBot="1" x14ac:dyDescent="0.25">
      <c r="A1208" s="109">
        <v>47</v>
      </c>
      <c r="B1208" s="110" t="s">
        <v>692</v>
      </c>
      <c r="C1208" s="109">
        <v>21248</v>
      </c>
      <c r="D1208" s="110" t="s">
        <v>693</v>
      </c>
      <c r="E1208" s="111" t="s">
        <v>694</v>
      </c>
      <c r="F1208" s="112">
        <v>42675</v>
      </c>
      <c r="G1208" s="273" t="s">
        <v>695</v>
      </c>
      <c r="H1208" s="109"/>
      <c r="I1208" s="109"/>
      <c r="J1208" s="332">
        <v>7</v>
      </c>
      <c r="K1208" s="29"/>
    </row>
    <row r="1209" spans="1:11" s="30" customFormat="1" ht="12" hidden="1" outlineLevel="2" thickBot="1" x14ac:dyDescent="0.25">
      <c r="A1209" s="109">
        <v>48</v>
      </c>
      <c r="B1209" s="110" t="s">
        <v>692</v>
      </c>
      <c r="C1209" s="109">
        <v>21249</v>
      </c>
      <c r="D1209" s="109" t="s">
        <v>696</v>
      </c>
      <c r="E1209" s="111" t="s">
        <v>697</v>
      </c>
      <c r="F1209" s="112">
        <v>42675</v>
      </c>
      <c r="G1209" s="273" t="s">
        <v>695</v>
      </c>
      <c r="H1209" s="109"/>
      <c r="I1209" s="109"/>
      <c r="J1209" s="332">
        <v>1</v>
      </c>
      <c r="K1209" s="29"/>
    </row>
    <row r="1210" spans="1:11" s="30" customFormat="1" ht="12" hidden="1" outlineLevel="2" thickBot="1" x14ac:dyDescent="0.25">
      <c r="A1210" s="109">
        <v>49</v>
      </c>
      <c r="B1210" s="110" t="s">
        <v>692</v>
      </c>
      <c r="C1210" s="109">
        <v>21143</v>
      </c>
      <c r="D1210" s="109" t="s">
        <v>106</v>
      </c>
      <c r="E1210" s="111" t="s">
        <v>698</v>
      </c>
      <c r="F1210" s="112">
        <v>42676</v>
      </c>
      <c r="G1210" s="273" t="s">
        <v>695</v>
      </c>
      <c r="H1210" s="109"/>
      <c r="I1210" s="109"/>
      <c r="J1210" s="332">
        <v>1</v>
      </c>
      <c r="K1210" s="29"/>
    </row>
    <row r="1211" spans="1:11" s="30" customFormat="1" ht="12" hidden="1" outlineLevel="2" thickBot="1" x14ac:dyDescent="0.25">
      <c r="A1211" s="109">
        <v>50</v>
      </c>
      <c r="B1211" s="110" t="s">
        <v>692</v>
      </c>
      <c r="C1211" s="109">
        <v>21142</v>
      </c>
      <c r="D1211" s="109" t="s">
        <v>6</v>
      </c>
      <c r="E1211" s="111" t="s">
        <v>699</v>
      </c>
      <c r="F1211" s="112">
        <v>42676</v>
      </c>
      <c r="G1211" s="273" t="s">
        <v>695</v>
      </c>
      <c r="H1211" s="109"/>
      <c r="I1211" s="109"/>
      <c r="J1211" s="332">
        <v>1</v>
      </c>
      <c r="K1211" s="29"/>
    </row>
    <row r="1212" spans="1:11" s="30" customFormat="1" ht="12" hidden="1" outlineLevel="2" thickBot="1" x14ac:dyDescent="0.25">
      <c r="A1212" s="109">
        <v>51</v>
      </c>
      <c r="B1212" s="110" t="s">
        <v>692</v>
      </c>
      <c r="C1212" s="109">
        <v>21007</v>
      </c>
      <c r="D1212" s="109" t="s">
        <v>53</v>
      </c>
      <c r="E1212" s="111" t="s">
        <v>700</v>
      </c>
      <c r="F1212" s="112">
        <v>42677</v>
      </c>
      <c r="G1212" s="273" t="s">
        <v>695</v>
      </c>
      <c r="H1212" s="109"/>
      <c r="I1212" s="109"/>
      <c r="J1212" s="332">
        <v>1</v>
      </c>
      <c r="K1212" s="29"/>
    </row>
    <row r="1213" spans="1:11" s="30" customFormat="1" ht="12" hidden="1" outlineLevel="2" thickBot="1" x14ac:dyDescent="0.25">
      <c r="A1213" s="109">
        <v>52</v>
      </c>
      <c r="B1213" s="110" t="s">
        <v>692</v>
      </c>
      <c r="C1213" s="109">
        <v>21144</v>
      </c>
      <c r="D1213" s="109" t="s">
        <v>79</v>
      </c>
      <c r="E1213" s="114" t="s">
        <v>64</v>
      </c>
      <c r="F1213" s="112">
        <v>42677</v>
      </c>
      <c r="G1213" s="273" t="s">
        <v>695</v>
      </c>
      <c r="H1213" s="109"/>
      <c r="I1213" s="109"/>
      <c r="J1213" s="332">
        <v>1</v>
      </c>
      <c r="K1213" s="29"/>
    </row>
    <row r="1214" spans="1:11" s="30" customFormat="1" ht="12" hidden="1" outlineLevel="2" thickBot="1" x14ac:dyDescent="0.25">
      <c r="A1214" s="109">
        <v>53</v>
      </c>
      <c r="B1214" s="110" t="s">
        <v>692</v>
      </c>
      <c r="C1214" s="109">
        <v>21143</v>
      </c>
      <c r="D1214" s="109" t="s">
        <v>100</v>
      </c>
      <c r="E1214" s="111" t="s">
        <v>701</v>
      </c>
      <c r="F1214" s="112">
        <v>42678</v>
      </c>
      <c r="G1214" s="273" t="s">
        <v>695</v>
      </c>
      <c r="H1214" s="109"/>
      <c r="I1214" s="109"/>
      <c r="J1214" s="332">
        <v>1</v>
      </c>
      <c r="K1214" s="29"/>
    </row>
    <row r="1215" spans="1:11" s="30" customFormat="1" ht="12" hidden="1" outlineLevel="2" thickBot="1" x14ac:dyDescent="0.25">
      <c r="A1215" s="109">
        <v>54</v>
      </c>
      <c r="B1215" s="110" t="s">
        <v>692</v>
      </c>
      <c r="C1215" s="109">
        <v>21005</v>
      </c>
      <c r="D1215" s="109" t="s">
        <v>702</v>
      </c>
      <c r="E1215" s="111" t="s">
        <v>703</v>
      </c>
      <c r="F1215" s="112">
        <v>42678</v>
      </c>
      <c r="G1215" s="273" t="s">
        <v>695</v>
      </c>
      <c r="H1215" s="109"/>
      <c r="I1215" s="109"/>
      <c r="J1215" s="332">
        <v>2</v>
      </c>
      <c r="K1215" s="29"/>
    </row>
    <row r="1216" spans="1:11" s="30" customFormat="1" ht="12" hidden="1" outlineLevel="2" thickBot="1" x14ac:dyDescent="0.25">
      <c r="A1216" s="109">
        <v>55</v>
      </c>
      <c r="B1216" s="110" t="s">
        <v>692</v>
      </c>
      <c r="C1216" s="115">
        <v>21249</v>
      </c>
      <c r="D1216" s="109" t="s">
        <v>118</v>
      </c>
      <c r="E1216" s="114" t="s">
        <v>134</v>
      </c>
      <c r="F1216" s="112">
        <v>42679</v>
      </c>
      <c r="G1216" s="273" t="s">
        <v>695</v>
      </c>
      <c r="H1216" s="109"/>
      <c r="I1216" s="109"/>
      <c r="J1216" s="332">
        <v>1</v>
      </c>
      <c r="K1216" s="29"/>
    </row>
    <row r="1217" spans="1:11" s="30" customFormat="1" ht="12" hidden="1" outlineLevel="2" thickBot="1" x14ac:dyDescent="0.25">
      <c r="A1217" s="109">
        <v>56</v>
      </c>
      <c r="B1217" s="110" t="s">
        <v>692</v>
      </c>
      <c r="C1217" s="115">
        <v>21142</v>
      </c>
      <c r="D1217" s="109" t="s">
        <v>38</v>
      </c>
      <c r="E1217" s="114" t="s">
        <v>704</v>
      </c>
      <c r="F1217" s="112">
        <v>42679</v>
      </c>
      <c r="G1217" s="273" t="s">
        <v>695</v>
      </c>
      <c r="H1217" s="109"/>
      <c r="I1217" s="109"/>
      <c r="J1217" s="332">
        <v>6</v>
      </c>
      <c r="K1217" s="29"/>
    </row>
    <row r="1218" spans="1:11" s="30" customFormat="1" ht="12" hidden="1" outlineLevel="2" thickBot="1" x14ac:dyDescent="0.25">
      <c r="A1218" s="109">
        <v>57</v>
      </c>
      <c r="B1218" s="110" t="s">
        <v>692</v>
      </c>
      <c r="C1218" s="115">
        <v>21142</v>
      </c>
      <c r="D1218" s="109" t="s">
        <v>18</v>
      </c>
      <c r="E1218" s="114" t="s">
        <v>352</v>
      </c>
      <c r="F1218" s="112">
        <v>42680</v>
      </c>
      <c r="G1218" s="273" t="s">
        <v>695</v>
      </c>
      <c r="H1218" s="109"/>
      <c r="I1218" s="109"/>
      <c r="J1218" s="332">
        <v>1</v>
      </c>
      <c r="K1218" s="29"/>
    </row>
    <row r="1219" spans="1:11" s="30" customFormat="1" ht="12" hidden="1" outlineLevel="2" thickBot="1" x14ac:dyDescent="0.25">
      <c r="A1219" s="109">
        <v>58</v>
      </c>
      <c r="B1219" s="110" t="s">
        <v>705</v>
      </c>
      <c r="C1219" s="115">
        <v>21195</v>
      </c>
      <c r="D1219" s="109" t="s">
        <v>706</v>
      </c>
      <c r="E1219" s="114" t="s">
        <v>707</v>
      </c>
      <c r="F1219" s="112">
        <v>42680</v>
      </c>
      <c r="G1219" s="273" t="s">
        <v>695</v>
      </c>
      <c r="H1219" s="109"/>
      <c r="I1219" s="109"/>
      <c r="J1219" s="332">
        <v>4</v>
      </c>
      <c r="K1219" s="29"/>
    </row>
    <row r="1220" spans="1:11" s="30" customFormat="1" ht="12" hidden="1" outlineLevel="2" thickBot="1" x14ac:dyDescent="0.25">
      <c r="A1220" s="109">
        <v>59</v>
      </c>
      <c r="B1220" s="110" t="s">
        <v>705</v>
      </c>
      <c r="C1220" s="115" t="s">
        <v>708</v>
      </c>
      <c r="D1220" s="109" t="s">
        <v>709</v>
      </c>
      <c r="E1220" s="111" t="s">
        <v>710</v>
      </c>
      <c r="F1220" s="112">
        <v>42681</v>
      </c>
      <c r="G1220" s="273" t="s">
        <v>695</v>
      </c>
      <c r="H1220" s="109"/>
      <c r="I1220" s="109"/>
      <c r="J1220" s="332">
        <v>6</v>
      </c>
      <c r="K1220" s="29"/>
    </row>
    <row r="1221" spans="1:11" s="30" customFormat="1" ht="12" hidden="1" outlineLevel="2" thickBot="1" x14ac:dyDescent="0.25">
      <c r="A1221" s="109">
        <v>60</v>
      </c>
      <c r="B1221" s="110" t="s">
        <v>705</v>
      </c>
      <c r="C1221" s="115">
        <v>21242</v>
      </c>
      <c r="D1221" s="109" t="s">
        <v>711</v>
      </c>
      <c r="E1221" s="111" t="s">
        <v>712</v>
      </c>
      <c r="F1221" s="112">
        <v>42681</v>
      </c>
      <c r="G1221" s="273" t="s">
        <v>695</v>
      </c>
      <c r="H1221" s="109"/>
      <c r="I1221" s="109"/>
      <c r="J1221" s="332">
        <v>4</v>
      </c>
      <c r="K1221" s="29"/>
    </row>
    <row r="1222" spans="1:11" s="30" customFormat="1" ht="12" hidden="1" outlineLevel="2" thickBot="1" x14ac:dyDescent="0.25">
      <c r="A1222" s="109">
        <v>61</v>
      </c>
      <c r="B1222" s="109" t="s">
        <v>705</v>
      </c>
      <c r="C1222" s="109">
        <v>21195</v>
      </c>
      <c r="D1222" s="109" t="s">
        <v>713</v>
      </c>
      <c r="E1222" s="116" t="s">
        <v>714</v>
      </c>
      <c r="F1222" s="112">
        <v>42682</v>
      </c>
      <c r="G1222" s="273" t="s">
        <v>695</v>
      </c>
      <c r="H1222" s="109"/>
      <c r="I1222" s="109"/>
      <c r="J1222" s="332">
        <v>7</v>
      </c>
      <c r="K1222" s="29"/>
    </row>
    <row r="1223" spans="1:11" s="30" customFormat="1" ht="12" hidden="1" outlineLevel="2" thickBot="1" x14ac:dyDescent="0.25">
      <c r="A1223" s="109">
        <v>62</v>
      </c>
      <c r="B1223" s="110" t="s">
        <v>705</v>
      </c>
      <c r="C1223" s="109">
        <v>21242</v>
      </c>
      <c r="D1223" s="109" t="s">
        <v>715</v>
      </c>
      <c r="E1223" s="111" t="s">
        <v>716</v>
      </c>
      <c r="F1223" s="112">
        <v>42682</v>
      </c>
      <c r="G1223" s="273" t="s">
        <v>695</v>
      </c>
      <c r="H1223" s="109"/>
      <c r="I1223" s="109"/>
      <c r="J1223" s="332">
        <v>4</v>
      </c>
      <c r="K1223" s="29"/>
    </row>
    <row r="1224" spans="1:11" s="30" customFormat="1" ht="12" hidden="1" outlineLevel="2" thickBot="1" x14ac:dyDescent="0.25">
      <c r="A1224" s="109">
        <v>63</v>
      </c>
      <c r="B1224" s="110" t="s">
        <v>705</v>
      </c>
      <c r="C1224" s="109">
        <v>21242</v>
      </c>
      <c r="D1224" s="109" t="s">
        <v>717</v>
      </c>
      <c r="E1224" s="111" t="s">
        <v>718</v>
      </c>
      <c r="F1224" s="112">
        <v>42683</v>
      </c>
      <c r="G1224" s="273" t="s">
        <v>695</v>
      </c>
      <c r="H1224" s="109"/>
      <c r="I1224" s="109"/>
      <c r="J1224" s="332">
        <v>6</v>
      </c>
      <c r="K1224" s="29"/>
    </row>
    <row r="1225" spans="1:11" s="30" customFormat="1" ht="12" hidden="1" outlineLevel="2" thickBot="1" x14ac:dyDescent="0.25">
      <c r="A1225" s="109">
        <v>64</v>
      </c>
      <c r="B1225" s="110" t="s">
        <v>705</v>
      </c>
      <c r="C1225" s="109">
        <v>21021</v>
      </c>
      <c r="D1225" s="109" t="s">
        <v>719</v>
      </c>
      <c r="E1225" s="111" t="s">
        <v>720</v>
      </c>
      <c r="F1225" s="112">
        <v>42683</v>
      </c>
      <c r="G1225" s="273" t="s">
        <v>695</v>
      </c>
      <c r="H1225" s="109"/>
      <c r="I1225" s="109"/>
      <c r="J1225" s="332">
        <v>4</v>
      </c>
      <c r="K1225" s="29"/>
    </row>
    <row r="1226" spans="1:11" s="30" customFormat="1" ht="12" hidden="1" outlineLevel="2" thickBot="1" x14ac:dyDescent="0.25">
      <c r="A1226" s="109">
        <v>65</v>
      </c>
      <c r="B1226" s="110" t="s">
        <v>705</v>
      </c>
      <c r="C1226" s="109">
        <v>21242</v>
      </c>
      <c r="D1226" s="109" t="s">
        <v>184</v>
      </c>
      <c r="E1226" s="111" t="s">
        <v>721</v>
      </c>
      <c r="F1226" s="112">
        <v>42684</v>
      </c>
      <c r="G1226" s="273" t="s">
        <v>695</v>
      </c>
      <c r="H1226" s="109"/>
      <c r="I1226" s="109"/>
      <c r="J1226" s="332">
        <v>1</v>
      </c>
      <c r="K1226" s="29"/>
    </row>
    <row r="1227" spans="1:11" s="30" customFormat="1" ht="12" hidden="1" outlineLevel="2" thickBot="1" x14ac:dyDescent="0.25">
      <c r="A1227" s="109">
        <v>66</v>
      </c>
      <c r="B1227" s="110" t="s">
        <v>705</v>
      </c>
      <c r="C1227" s="109">
        <v>21195</v>
      </c>
      <c r="D1227" s="109" t="s">
        <v>7</v>
      </c>
      <c r="E1227" s="111" t="s">
        <v>81</v>
      </c>
      <c r="F1227" s="112">
        <v>42684</v>
      </c>
      <c r="G1227" s="273" t="s">
        <v>695</v>
      </c>
      <c r="H1227" s="109"/>
      <c r="I1227" s="109"/>
      <c r="J1227" s="332">
        <v>1</v>
      </c>
      <c r="K1227" s="29"/>
    </row>
    <row r="1228" spans="1:11" s="30" customFormat="1" ht="12" hidden="1" outlineLevel="2" thickBot="1" x14ac:dyDescent="0.25">
      <c r="A1228" s="109">
        <v>67</v>
      </c>
      <c r="B1228" s="110" t="s">
        <v>705</v>
      </c>
      <c r="C1228" s="109">
        <v>21195</v>
      </c>
      <c r="D1228" s="109" t="s">
        <v>722</v>
      </c>
      <c r="E1228" s="111" t="s">
        <v>723</v>
      </c>
      <c r="F1228" s="112">
        <v>42685</v>
      </c>
      <c r="G1228" s="273" t="s">
        <v>695</v>
      </c>
      <c r="H1228" s="109"/>
      <c r="I1228" s="109"/>
      <c r="J1228" s="332">
        <v>3</v>
      </c>
      <c r="K1228" s="29"/>
    </row>
    <row r="1229" spans="1:11" s="30" customFormat="1" ht="12" hidden="1" outlineLevel="2" thickBot="1" x14ac:dyDescent="0.25">
      <c r="A1229" s="109">
        <v>68</v>
      </c>
      <c r="B1229" s="109" t="s">
        <v>705</v>
      </c>
      <c r="C1229" s="109">
        <v>21020</v>
      </c>
      <c r="D1229" s="109" t="s">
        <v>38</v>
      </c>
      <c r="E1229" s="109" t="s">
        <v>724</v>
      </c>
      <c r="F1229" s="112">
        <v>42685</v>
      </c>
      <c r="G1229" s="273" t="s">
        <v>695</v>
      </c>
      <c r="H1229" s="109"/>
      <c r="I1229" s="109"/>
      <c r="J1229" s="332">
        <v>10</v>
      </c>
      <c r="K1229" s="29"/>
    </row>
    <row r="1230" spans="1:11" s="30" customFormat="1" ht="12" hidden="1" outlineLevel="2" thickBot="1" x14ac:dyDescent="0.25">
      <c r="A1230" s="109">
        <v>69</v>
      </c>
      <c r="B1230" s="109" t="s">
        <v>497</v>
      </c>
      <c r="C1230" s="109">
        <v>21305</v>
      </c>
      <c r="D1230" s="109" t="s">
        <v>725</v>
      </c>
      <c r="E1230" s="109" t="s">
        <v>726</v>
      </c>
      <c r="F1230" s="112">
        <v>42686</v>
      </c>
      <c r="G1230" s="273" t="s">
        <v>695</v>
      </c>
      <c r="H1230" s="109"/>
      <c r="I1230" s="109"/>
      <c r="J1230" s="332">
        <v>13</v>
      </c>
      <c r="K1230" s="29"/>
    </row>
    <row r="1231" spans="1:11" s="30" customFormat="1" ht="12" hidden="1" outlineLevel="2" thickBot="1" x14ac:dyDescent="0.25">
      <c r="A1231" s="109">
        <v>70</v>
      </c>
      <c r="B1231" s="109" t="s">
        <v>497</v>
      </c>
      <c r="C1231" s="109">
        <v>21317</v>
      </c>
      <c r="D1231" s="109" t="s">
        <v>498</v>
      </c>
      <c r="E1231" s="111" t="s">
        <v>727</v>
      </c>
      <c r="F1231" s="112">
        <v>42686</v>
      </c>
      <c r="G1231" s="273" t="s">
        <v>695</v>
      </c>
      <c r="H1231" s="109"/>
      <c r="I1231" s="109"/>
      <c r="J1231" s="332">
        <v>18</v>
      </c>
      <c r="K1231" s="29"/>
    </row>
    <row r="1232" spans="1:11" s="30" customFormat="1" ht="12" hidden="1" outlineLevel="2" thickBot="1" x14ac:dyDescent="0.25">
      <c r="A1232" s="109">
        <v>71</v>
      </c>
      <c r="B1232" s="109" t="s">
        <v>497</v>
      </c>
      <c r="C1232" s="109">
        <v>21223</v>
      </c>
      <c r="D1232" s="109" t="s">
        <v>499</v>
      </c>
      <c r="E1232" s="111" t="s">
        <v>728</v>
      </c>
      <c r="F1232" s="112">
        <v>42687</v>
      </c>
      <c r="G1232" s="273" t="s">
        <v>695</v>
      </c>
      <c r="H1232" s="109"/>
      <c r="I1232" s="109"/>
      <c r="J1232" s="332">
        <v>7</v>
      </c>
      <c r="K1232" s="29"/>
    </row>
    <row r="1233" spans="1:11" s="30" customFormat="1" ht="12" hidden="1" outlineLevel="2" thickBot="1" x14ac:dyDescent="0.25">
      <c r="A1233" s="109">
        <v>72</v>
      </c>
      <c r="B1233" s="109" t="s">
        <v>497</v>
      </c>
      <c r="C1233" s="109">
        <v>21168</v>
      </c>
      <c r="D1233" s="109" t="s">
        <v>500</v>
      </c>
      <c r="E1233" s="109" t="s">
        <v>729</v>
      </c>
      <c r="F1233" s="112">
        <v>42687</v>
      </c>
      <c r="G1233" s="273" t="s">
        <v>695</v>
      </c>
      <c r="H1233" s="109"/>
      <c r="I1233" s="109"/>
      <c r="J1233" s="332">
        <v>6</v>
      </c>
      <c r="K1233" s="29"/>
    </row>
    <row r="1234" spans="1:11" s="30" customFormat="1" ht="12" hidden="1" outlineLevel="2" thickBot="1" x14ac:dyDescent="0.25">
      <c r="A1234" s="109">
        <v>73</v>
      </c>
      <c r="B1234" s="110" t="s">
        <v>497</v>
      </c>
      <c r="C1234" s="109">
        <v>21320</v>
      </c>
      <c r="D1234" s="109" t="s">
        <v>200</v>
      </c>
      <c r="E1234" s="109" t="s">
        <v>730</v>
      </c>
      <c r="F1234" s="112">
        <v>42688</v>
      </c>
      <c r="G1234" s="273" t="s">
        <v>695</v>
      </c>
      <c r="H1234" s="109"/>
      <c r="I1234" s="109"/>
      <c r="J1234" s="332">
        <v>3</v>
      </c>
      <c r="K1234" s="29"/>
    </row>
    <row r="1235" spans="1:11" s="30" customFormat="1" ht="12" hidden="1" outlineLevel="2" thickBot="1" x14ac:dyDescent="0.25">
      <c r="A1235" s="109">
        <v>74</v>
      </c>
      <c r="B1235" s="110" t="s">
        <v>497</v>
      </c>
      <c r="C1235" s="109">
        <v>21221</v>
      </c>
      <c r="D1235" s="109" t="s">
        <v>384</v>
      </c>
      <c r="E1235" s="109" t="s">
        <v>731</v>
      </c>
      <c r="F1235" s="112">
        <v>42688</v>
      </c>
      <c r="G1235" s="273" t="s">
        <v>695</v>
      </c>
      <c r="H1235" s="109"/>
      <c r="I1235" s="109"/>
      <c r="J1235" s="332">
        <v>11</v>
      </c>
      <c r="K1235" s="29"/>
    </row>
    <row r="1236" spans="1:11" s="30" customFormat="1" ht="12" hidden="1" outlineLevel="2" thickBot="1" x14ac:dyDescent="0.25">
      <c r="A1236" s="109">
        <v>75</v>
      </c>
      <c r="B1236" s="110" t="s">
        <v>497</v>
      </c>
      <c r="C1236" s="109">
        <v>21227</v>
      </c>
      <c r="D1236" s="109" t="s">
        <v>732</v>
      </c>
      <c r="E1236" s="109" t="s">
        <v>733</v>
      </c>
      <c r="F1236" s="112">
        <v>42689</v>
      </c>
      <c r="G1236" s="273" t="s">
        <v>695</v>
      </c>
      <c r="H1236" s="109"/>
      <c r="I1236" s="109"/>
      <c r="J1236" s="332">
        <v>3</v>
      </c>
      <c r="K1236" s="29"/>
    </row>
    <row r="1237" spans="1:11" s="30" customFormat="1" ht="12" hidden="1" outlineLevel="2" thickBot="1" x14ac:dyDescent="0.25">
      <c r="A1237" s="109">
        <v>76</v>
      </c>
      <c r="B1237" s="110" t="s">
        <v>497</v>
      </c>
      <c r="C1237" s="109">
        <v>21167</v>
      </c>
      <c r="D1237" s="109" t="s">
        <v>264</v>
      </c>
      <c r="E1237" s="111" t="s">
        <v>734</v>
      </c>
      <c r="F1237" s="112">
        <v>42689</v>
      </c>
      <c r="G1237" s="273" t="s">
        <v>695</v>
      </c>
      <c r="H1237" s="109"/>
      <c r="I1237" s="109"/>
      <c r="J1237" s="332">
        <v>6</v>
      </c>
      <c r="K1237" s="29"/>
    </row>
    <row r="1238" spans="1:11" s="30" customFormat="1" ht="12" hidden="1" outlineLevel="2" thickBot="1" x14ac:dyDescent="0.25">
      <c r="A1238" s="109">
        <v>77</v>
      </c>
      <c r="B1238" s="110" t="s">
        <v>497</v>
      </c>
      <c r="C1238" s="109">
        <v>21160</v>
      </c>
      <c r="D1238" s="109" t="s">
        <v>176</v>
      </c>
      <c r="E1238" s="111" t="s">
        <v>735</v>
      </c>
      <c r="F1238" s="112">
        <v>42690</v>
      </c>
      <c r="G1238" s="273" t="s">
        <v>695</v>
      </c>
      <c r="H1238" s="109"/>
      <c r="I1238" s="109"/>
      <c r="J1238" s="332">
        <v>8</v>
      </c>
      <c r="K1238" s="29"/>
    </row>
    <row r="1239" spans="1:11" s="30" customFormat="1" ht="12" hidden="1" outlineLevel="2" thickBot="1" x14ac:dyDescent="0.25">
      <c r="A1239" s="109">
        <v>78</v>
      </c>
      <c r="B1239" s="110" t="s">
        <v>497</v>
      </c>
      <c r="C1239" s="109">
        <v>21225</v>
      </c>
      <c r="D1239" s="109" t="s">
        <v>102</v>
      </c>
      <c r="E1239" s="111" t="s">
        <v>736</v>
      </c>
      <c r="F1239" s="112">
        <v>42690</v>
      </c>
      <c r="G1239" s="273" t="s">
        <v>695</v>
      </c>
      <c r="H1239" s="109"/>
      <c r="I1239" s="109"/>
      <c r="J1239" s="332">
        <v>8</v>
      </c>
      <c r="K1239" s="29"/>
    </row>
    <row r="1240" spans="1:11" s="30" customFormat="1" ht="12" hidden="1" outlineLevel="2" thickBot="1" x14ac:dyDescent="0.25">
      <c r="A1240" s="109">
        <v>79</v>
      </c>
      <c r="B1240" s="110" t="s">
        <v>497</v>
      </c>
      <c r="C1240" s="109">
        <v>21223</v>
      </c>
      <c r="D1240" s="109" t="s">
        <v>453</v>
      </c>
      <c r="E1240" s="109" t="s">
        <v>737</v>
      </c>
      <c r="F1240" s="112">
        <v>42690</v>
      </c>
      <c r="G1240" s="273" t="s">
        <v>695</v>
      </c>
      <c r="H1240" s="109"/>
      <c r="I1240" s="109"/>
      <c r="J1240" s="332">
        <v>13</v>
      </c>
      <c r="K1240" s="29"/>
    </row>
    <row r="1241" spans="1:11" s="30" customFormat="1" ht="12" hidden="1" outlineLevel="2" thickBot="1" x14ac:dyDescent="0.25">
      <c r="A1241" s="109">
        <v>80</v>
      </c>
      <c r="B1241" s="110" t="s">
        <v>497</v>
      </c>
      <c r="C1241" s="109">
        <v>21157</v>
      </c>
      <c r="D1241" s="109" t="s">
        <v>15</v>
      </c>
      <c r="E1241" s="109" t="s">
        <v>738</v>
      </c>
      <c r="F1241" s="112">
        <v>42690</v>
      </c>
      <c r="G1241" s="273" t="s">
        <v>695</v>
      </c>
      <c r="H1241" s="109"/>
      <c r="I1241" s="109"/>
      <c r="J1241" s="332">
        <v>5</v>
      </c>
      <c r="K1241" s="29"/>
    </row>
    <row r="1242" spans="1:11" s="30" customFormat="1" ht="12" hidden="1" outlineLevel="2" thickBot="1" x14ac:dyDescent="0.25">
      <c r="A1242" s="109">
        <v>81</v>
      </c>
      <c r="B1242" s="110" t="s">
        <v>497</v>
      </c>
      <c r="C1242" s="109">
        <v>21159</v>
      </c>
      <c r="D1242" s="109" t="s">
        <v>501</v>
      </c>
      <c r="E1242" s="109" t="s">
        <v>739</v>
      </c>
      <c r="F1242" s="112">
        <v>42690</v>
      </c>
      <c r="G1242" s="273" t="s">
        <v>695</v>
      </c>
      <c r="H1242" s="109"/>
      <c r="I1242" s="109"/>
      <c r="J1242" s="332">
        <v>7</v>
      </c>
      <c r="K1242" s="29"/>
    </row>
    <row r="1243" spans="1:11" s="30" customFormat="1" ht="12" hidden="1" outlineLevel="2" thickBot="1" x14ac:dyDescent="0.25">
      <c r="A1243" s="109">
        <v>82</v>
      </c>
      <c r="B1243" s="110" t="s">
        <v>497</v>
      </c>
      <c r="C1243" s="109">
        <v>21321</v>
      </c>
      <c r="D1243" s="109" t="s">
        <v>740</v>
      </c>
      <c r="E1243" s="109" t="s">
        <v>741</v>
      </c>
      <c r="F1243" s="112">
        <v>42691</v>
      </c>
      <c r="G1243" s="273" t="s">
        <v>695</v>
      </c>
      <c r="H1243" s="109"/>
      <c r="I1243" s="109"/>
      <c r="J1243" s="332">
        <v>5</v>
      </c>
      <c r="K1243" s="29"/>
    </row>
    <row r="1244" spans="1:11" s="30" customFormat="1" ht="12" hidden="1" outlineLevel="2" thickBot="1" x14ac:dyDescent="0.25">
      <c r="A1244" s="109">
        <v>83</v>
      </c>
      <c r="B1244" s="110" t="s">
        <v>497</v>
      </c>
      <c r="C1244" s="109">
        <v>21154</v>
      </c>
      <c r="D1244" s="109" t="s">
        <v>106</v>
      </c>
      <c r="E1244" s="109" t="s">
        <v>742</v>
      </c>
      <c r="F1244" s="112">
        <v>42691</v>
      </c>
      <c r="G1244" s="273" t="s">
        <v>695</v>
      </c>
      <c r="H1244" s="109"/>
      <c r="I1244" s="109"/>
      <c r="J1244" s="332">
        <v>11</v>
      </c>
      <c r="K1244" s="29"/>
    </row>
    <row r="1245" spans="1:11" s="30" customFormat="1" ht="23.25" hidden="1" outlineLevel="2" thickBot="1" x14ac:dyDescent="0.25">
      <c r="A1245" s="109">
        <v>84</v>
      </c>
      <c r="B1245" s="110" t="s">
        <v>743</v>
      </c>
      <c r="C1245" s="109">
        <v>21151</v>
      </c>
      <c r="D1245" s="109" t="s">
        <v>744</v>
      </c>
      <c r="E1245" s="111" t="s">
        <v>745</v>
      </c>
      <c r="F1245" s="112">
        <v>42675</v>
      </c>
      <c r="G1245" s="273" t="s">
        <v>746</v>
      </c>
      <c r="H1245" s="109"/>
      <c r="I1245" s="109"/>
      <c r="J1245" s="332">
        <v>25</v>
      </c>
      <c r="K1245" s="29"/>
    </row>
    <row r="1246" spans="1:11" s="30" customFormat="1" ht="12" hidden="1" outlineLevel="2" thickBot="1" x14ac:dyDescent="0.25">
      <c r="A1246" s="109">
        <v>85</v>
      </c>
      <c r="B1246" s="109" t="s">
        <v>743</v>
      </c>
      <c r="C1246" s="109">
        <v>2117</v>
      </c>
      <c r="D1246" s="109" t="s">
        <v>121</v>
      </c>
      <c r="E1246" s="109" t="s">
        <v>343</v>
      </c>
      <c r="F1246" s="112">
        <v>42675</v>
      </c>
      <c r="G1246" s="273" t="s">
        <v>746</v>
      </c>
      <c r="H1246" s="109"/>
      <c r="I1246" s="109"/>
      <c r="J1246" s="332">
        <v>1</v>
      </c>
      <c r="K1246" s="29"/>
    </row>
    <row r="1247" spans="1:11" s="30" customFormat="1" ht="12" hidden="1" outlineLevel="2" thickBot="1" x14ac:dyDescent="0.25">
      <c r="A1247" s="109">
        <v>86</v>
      </c>
      <c r="B1247" s="109" t="s">
        <v>743</v>
      </c>
      <c r="C1247" s="109">
        <v>21103</v>
      </c>
      <c r="D1247" s="109" t="s">
        <v>53</v>
      </c>
      <c r="E1247" s="109" t="s">
        <v>747</v>
      </c>
      <c r="F1247" s="112">
        <v>42676</v>
      </c>
      <c r="G1247" s="273" t="s">
        <v>746</v>
      </c>
      <c r="H1247" s="109"/>
      <c r="I1247" s="109"/>
      <c r="J1247" s="332">
        <v>1</v>
      </c>
      <c r="K1247" s="29"/>
    </row>
    <row r="1248" spans="1:11" s="30" customFormat="1" ht="12" hidden="1" outlineLevel="2" thickBot="1" x14ac:dyDescent="0.25">
      <c r="A1248" s="109">
        <v>87</v>
      </c>
      <c r="B1248" s="109" t="s">
        <v>743</v>
      </c>
      <c r="C1248" s="109">
        <v>21107</v>
      </c>
      <c r="D1248" s="109" t="s">
        <v>61</v>
      </c>
      <c r="E1248" s="113" t="s">
        <v>748</v>
      </c>
      <c r="F1248" s="112">
        <v>42676</v>
      </c>
      <c r="G1248" s="273" t="s">
        <v>746</v>
      </c>
      <c r="H1248" s="109"/>
      <c r="I1248" s="109"/>
      <c r="J1248" s="332">
        <v>5</v>
      </c>
      <c r="K1248" s="29"/>
    </row>
    <row r="1249" spans="1:11" s="30" customFormat="1" ht="12" hidden="1" outlineLevel="2" thickBot="1" x14ac:dyDescent="0.25">
      <c r="A1249" s="109">
        <v>88</v>
      </c>
      <c r="B1249" s="109" t="s">
        <v>743</v>
      </c>
      <c r="C1249" s="109">
        <v>21107</v>
      </c>
      <c r="D1249" s="109" t="s">
        <v>173</v>
      </c>
      <c r="E1249" s="111" t="s">
        <v>749</v>
      </c>
      <c r="F1249" s="112">
        <v>42677</v>
      </c>
      <c r="G1249" s="273" t="s">
        <v>746</v>
      </c>
      <c r="H1249" s="109"/>
      <c r="I1249" s="109"/>
      <c r="J1249" s="332">
        <v>3</v>
      </c>
      <c r="K1249" s="29"/>
    </row>
    <row r="1250" spans="1:11" s="30" customFormat="1" ht="12" hidden="1" outlineLevel="2" thickBot="1" x14ac:dyDescent="0.25">
      <c r="A1250" s="109">
        <v>89</v>
      </c>
      <c r="B1250" s="109" t="s">
        <v>743</v>
      </c>
      <c r="C1250" s="109">
        <v>21104</v>
      </c>
      <c r="D1250" s="109" t="s">
        <v>38</v>
      </c>
      <c r="E1250" s="111" t="s">
        <v>750</v>
      </c>
      <c r="F1250" s="112">
        <v>42677</v>
      </c>
      <c r="G1250" s="273" t="s">
        <v>746</v>
      </c>
      <c r="H1250" s="109"/>
      <c r="I1250" s="109"/>
      <c r="J1250" s="332">
        <v>16</v>
      </c>
      <c r="K1250" s="29"/>
    </row>
    <row r="1251" spans="1:11" s="30" customFormat="1" ht="12" hidden="1" outlineLevel="2" thickBot="1" x14ac:dyDescent="0.25">
      <c r="A1251" s="109">
        <v>90</v>
      </c>
      <c r="B1251" s="109" t="s">
        <v>751</v>
      </c>
      <c r="C1251" s="109">
        <v>21108</v>
      </c>
      <c r="D1251" s="109" t="s">
        <v>173</v>
      </c>
      <c r="E1251" s="111" t="s">
        <v>752</v>
      </c>
      <c r="F1251" s="112">
        <v>42678</v>
      </c>
      <c r="G1251" s="273" t="s">
        <v>746</v>
      </c>
      <c r="H1251" s="109"/>
      <c r="I1251" s="109"/>
      <c r="J1251" s="332">
        <v>5</v>
      </c>
      <c r="K1251" s="29"/>
    </row>
    <row r="1252" spans="1:11" s="30" customFormat="1" ht="12" hidden="1" outlineLevel="2" thickBot="1" x14ac:dyDescent="0.25">
      <c r="A1252" s="109">
        <v>91</v>
      </c>
      <c r="B1252" s="109" t="s">
        <v>751</v>
      </c>
      <c r="C1252" s="109">
        <v>21109</v>
      </c>
      <c r="D1252" s="109" t="s">
        <v>173</v>
      </c>
      <c r="E1252" s="111" t="s">
        <v>753</v>
      </c>
      <c r="F1252" s="112">
        <v>42678</v>
      </c>
      <c r="G1252" s="273" t="s">
        <v>746</v>
      </c>
      <c r="H1252" s="109"/>
      <c r="I1252" s="109"/>
      <c r="J1252" s="332">
        <v>5</v>
      </c>
      <c r="K1252" s="29"/>
    </row>
    <row r="1253" spans="1:11" s="30" customFormat="1" ht="12" hidden="1" outlineLevel="2" thickBot="1" x14ac:dyDescent="0.25">
      <c r="A1253" s="109">
        <v>92</v>
      </c>
      <c r="B1253" s="109" t="s">
        <v>754</v>
      </c>
      <c r="C1253" s="109">
        <v>21105</v>
      </c>
      <c r="D1253" s="109" t="s">
        <v>162</v>
      </c>
      <c r="E1253" s="111" t="s">
        <v>755</v>
      </c>
      <c r="F1253" s="112">
        <v>42679</v>
      </c>
      <c r="G1253" s="273" t="s">
        <v>746</v>
      </c>
      <c r="H1253" s="109"/>
      <c r="I1253" s="109"/>
      <c r="J1253" s="332">
        <v>7</v>
      </c>
      <c r="K1253" s="29"/>
    </row>
    <row r="1254" spans="1:11" s="30" customFormat="1" ht="12" hidden="1" outlineLevel="2" thickBot="1" x14ac:dyDescent="0.25">
      <c r="A1254" s="109">
        <v>93</v>
      </c>
      <c r="B1254" s="109" t="s">
        <v>756</v>
      </c>
      <c r="C1254" s="109">
        <v>21111</v>
      </c>
      <c r="D1254" s="109" t="s">
        <v>102</v>
      </c>
      <c r="E1254" s="111" t="s">
        <v>29</v>
      </c>
      <c r="F1254" s="112">
        <v>42679</v>
      </c>
      <c r="G1254" s="273" t="s">
        <v>746</v>
      </c>
      <c r="H1254" s="109"/>
      <c r="I1254" s="109"/>
      <c r="J1254" s="332">
        <v>1</v>
      </c>
      <c r="K1254" s="29"/>
    </row>
    <row r="1255" spans="1:11" s="30" customFormat="1" ht="12" hidden="1" outlineLevel="2" thickBot="1" x14ac:dyDescent="0.25">
      <c r="A1255" s="109">
        <v>94</v>
      </c>
      <c r="B1255" s="109" t="s">
        <v>756</v>
      </c>
      <c r="C1255" s="109">
        <v>21246</v>
      </c>
      <c r="D1255" s="109" t="s">
        <v>61</v>
      </c>
      <c r="E1255" s="111" t="s">
        <v>757</v>
      </c>
      <c r="F1255" s="112">
        <v>42680</v>
      </c>
      <c r="G1255" s="273" t="s">
        <v>746</v>
      </c>
      <c r="H1255" s="109"/>
      <c r="I1255" s="109"/>
      <c r="J1255" s="332">
        <v>1</v>
      </c>
      <c r="K1255" s="29"/>
    </row>
    <row r="1256" spans="1:11" s="30" customFormat="1" ht="12" hidden="1" outlineLevel="2" thickBot="1" x14ac:dyDescent="0.25">
      <c r="A1256" s="109">
        <v>95</v>
      </c>
      <c r="B1256" s="109" t="s">
        <v>756</v>
      </c>
      <c r="C1256" s="109">
        <v>21110</v>
      </c>
      <c r="D1256" s="109" t="s">
        <v>261</v>
      </c>
      <c r="E1256" s="111" t="s">
        <v>758</v>
      </c>
      <c r="F1256" s="112">
        <v>42680</v>
      </c>
      <c r="G1256" s="273" t="s">
        <v>746</v>
      </c>
      <c r="H1256" s="109"/>
      <c r="I1256" s="109"/>
      <c r="J1256" s="332">
        <v>16</v>
      </c>
      <c r="K1256" s="29"/>
    </row>
    <row r="1257" spans="1:11" s="30" customFormat="1" ht="12" hidden="1" outlineLevel="2" thickBot="1" x14ac:dyDescent="0.25">
      <c r="A1257" s="109">
        <v>96</v>
      </c>
      <c r="B1257" s="109" t="s">
        <v>756</v>
      </c>
      <c r="C1257" s="109">
        <v>21246</v>
      </c>
      <c r="D1257" s="109" t="s">
        <v>18</v>
      </c>
      <c r="E1257" s="111" t="s">
        <v>759</v>
      </c>
      <c r="F1257" s="112">
        <v>42681</v>
      </c>
      <c r="G1257" s="273" t="s">
        <v>746</v>
      </c>
      <c r="H1257" s="109"/>
      <c r="I1257" s="109"/>
      <c r="J1257" s="332">
        <v>16</v>
      </c>
      <c r="K1257" s="29"/>
    </row>
    <row r="1258" spans="1:11" s="30" customFormat="1" ht="12" hidden="1" outlineLevel="2" thickBot="1" x14ac:dyDescent="0.25">
      <c r="A1258" s="109">
        <v>97</v>
      </c>
      <c r="B1258" s="109" t="s">
        <v>301</v>
      </c>
      <c r="C1258" s="109">
        <v>21097</v>
      </c>
      <c r="D1258" s="109" t="s">
        <v>760</v>
      </c>
      <c r="E1258" s="111" t="s">
        <v>30</v>
      </c>
      <c r="F1258" s="112">
        <v>42681</v>
      </c>
      <c r="G1258" s="273" t="s">
        <v>746</v>
      </c>
      <c r="H1258" s="109"/>
      <c r="I1258" s="109"/>
      <c r="J1258" s="332">
        <v>1</v>
      </c>
      <c r="K1258" s="29"/>
    </row>
    <row r="1259" spans="1:11" s="30" customFormat="1" ht="12" hidden="1" outlineLevel="2" thickBot="1" x14ac:dyDescent="0.25">
      <c r="A1259" s="109">
        <v>98</v>
      </c>
      <c r="B1259" s="109" t="s">
        <v>301</v>
      </c>
      <c r="C1259" s="109">
        <v>21093</v>
      </c>
      <c r="D1259" s="109" t="s">
        <v>503</v>
      </c>
      <c r="E1259" s="111" t="s">
        <v>761</v>
      </c>
      <c r="F1259" s="112">
        <v>42682</v>
      </c>
      <c r="G1259" s="273" t="s">
        <v>746</v>
      </c>
      <c r="H1259" s="109"/>
      <c r="I1259" s="109"/>
      <c r="J1259" s="332">
        <v>3</v>
      </c>
      <c r="K1259" s="29"/>
    </row>
    <row r="1260" spans="1:11" s="30" customFormat="1" ht="12" hidden="1" outlineLevel="2" thickBot="1" x14ac:dyDescent="0.25">
      <c r="A1260" s="109">
        <v>99</v>
      </c>
      <c r="B1260" s="109" t="s">
        <v>301</v>
      </c>
      <c r="C1260" s="109">
        <v>21083</v>
      </c>
      <c r="D1260" s="109" t="s">
        <v>502</v>
      </c>
      <c r="E1260" s="111" t="s">
        <v>133</v>
      </c>
      <c r="F1260" s="112">
        <v>42682</v>
      </c>
      <c r="G1260" s="273" t="s">
        <v>746</v>
      </c>
      <c r="H1260" s="109"/>
      <c r="I1260" s="109"/>
      <c r="J1260" s="332">
        <v>1</v>
      </c>
      <c r="K1260" s="29"/>
    </row>
    <row r="1261" spans="1:11" s="30" customFormat="1" ht="12" hidden="1" outlineLevel="2" thickBot="1" x14ac:dyDescent="0.25">
      <c r="A1261" s="109">
        <v>100</v>
      </c>
      <c r="B1261" s="109" t="s">
        <v>301</v>
      </c>
      <c r="C1261" s="109">
        <v>21303</v>
      </c>
      <c r="D1261" s="109" t="s">
        <v>355</v>
      </c>
      <c r="E1261" s="111" t="s">
        <v>29</v>
      </c>
      <c r="F1261" s="112">
        <v>42683</v>
      </c>
      <c r="G1261" s="273" t="s">
        <v>746</v>
      </c>
      <c r="H1261" s="109"/>
      <c r="I1261" s="109"/>
      <c r="J1261" s="332">
        <v>1</v>
      </c>
      <c r="K1261" s="29"/>
    </row>
    <row r="1262" spans="1:11" s="30" customFormat="1" ht="12" hidden="1" outlineLevel="2" thickBot="1" x14ac:dyDescent="0.25">
      <c r="A1262" s="109">
        <v>101</v>
      </c>
      <c r="B1262" s="109" t="s">
        <v>301</v>
      </c>
      <c r="C1262" s="109">
        <v>21115</v>
      </c>
      <c r="D1262" s="109" t="s">
        <v>262</v>
      </c>
      <c r="E1262" s="111" t="s">
        <v>762</v>
      </c>
      <c r="F1262" s="112">
        <v>42683</v>
      </c>
      <c r="G1262" s="273" t="s">
        <v>746</v>
      </c>
      <c r="H1262" s="109"/>
      <c r="I1262" s="109"/>
      <c r="J1262" s="332">
        <v>3</v>
      </c>
      <c r="K1262" s="29"/>
    </row>
    <row r="1263" spans="1:11" s="30" customFormat="1" ht="12" hidden="1" outlineLevel="2" thickBot="1" x14ac:dyDescent="0.25">
      <c r="A1263" s="109">
        <v>102</v>
      </c>
      <c r="B1263" s="109" t="s">
        <v>301</v>
      </c>
      <c r="C1263" s="109">
        <v>21097</v>
      </c>
      <c r="D1263" s="109" t="s">
        <v>763</v>
      </c>
      <c r="E1263" s="111" t="s">
        <v>764</v>
      </c>
      <c r="F1263" s="112">
        <v>42684</v>
      </c>
      <c r="G1263" s="273" t="s">
        <v>746</v>
      </c>
      <c r="H1263" s="109"/>
      <c r="I1263" s="109"/>
      <c r="J1263" s="332">
        <v>11</v>
      </c>
      <c r="K1263" s="29"/>
    </row>
    <row r="1264" spans="1:11" s="30" customFormat="1" ht="12" hidden="1" outlineLevel="2" thickBot="1" x14ac:dyDescent="0.25">
      <c r="A1264" s="109">
        <v>103</v>
      </c>
      <c r="B1264" s="110" t="s">
        <v>301</v>
      </c>
      <c r="C1264" s="109">
        <v>21106</v>
      </c>
      <c r="D1264" s="109" t="s">
        <v>141</v>
      </c>
      <c r="E1264" s="111" t="s">
        <v>765</v>
      </c>
      <c r="F1264" s="112">
        <v>42684</v>
      </c>
      <c r="G1264" s="273" t="s">
        <v>746</v>
      </c>
      <c r="H1264" s="109"/>
      <c r="I1264" s="109"/>
      <c r="J1264" s="332">
        <v>2</v>
      </c>
      <c r="K1264" s="29"/>
    </row>
    <row r="1265" spans="1:11" s="30" customFormat="1" ht="12" hidden="1" outlineLevel="2" thickBot="1" x14ac:dyDescent="0.25">
      <c r="A1265" s="109">
        <v>104</v>
      </c>
      <c r="B1265" s="110" t="s">
        <v>301</v>
      </c>
      <c r="C1265" s="109">
        <v>21303</v>
      </c>
      <c r="D1265" s="109" t="s">
        <v>766</v>
      </c>
      <c r="E1265" s="111" t="s">
        <v>66</v>
      </c>
      <c r="F1265" s="112">
        <v>42685</v>
      </c>
      <c r="G1265" s="273" t="s">
        <v>746</v>
      </c>
      <c r="H1265" s="109"/>
      <c r="I1265" s="109"/>
      <c r="J1265" s="332">
        <v>1</v>
      </c>
      <c r="K1265" s="29"/>
    </row>
    <row r="1266" spans="1:11" s="30" customFormat="1" ht="12" hidden="1" outlineLevel="2" thickBot="1" x14ac:dyDescent="0.25">
      <c r="A1266" s="109">
        <v>105</v>
      </c>
      <c r="B1266" s="110" t="s">
        <v>301</v>
      </c>
      <c r="C1266" s="109">
        <v>21097</v>
      </c>
      <c r="D1266" s="109" t="s">
        <v>120</v>
      </c>
      <c r="E1266" s="111" t="s">
        <v>767</v>
      </c>
      <c r="F1266" s="112">
        <v>42685</v>
      </c>
      <c r="G1266" s="273" t="s">
        <v>746</v>
      </c>
      <c r="H1266" s="109"/>
      <c r="I1266" s="109"/>
      <c r="J1266" s="332">
        <v>3</v>
      </c>
      <c r="K1266" s="29"/>
    </row>
    <row r="1267" spans="1:11" s="30" customFormat="1" ht="12" hidden="1" outlineLevel="2" thickBot="1" x14ac:dyDescent="0.25">
      <c r="A1267" s="109">
        <v>106</v>
      </c>
      <c r="B1267" s="110" t="s">
        <v>301</v>
      </c>
      <c r="C1267" s="109">
        <v>21095</v>
      </c>
      <c r="D1267" s="109" t="s">
        <v>102</v>
      </c>
      <c r="E1267" s="111" t="s">
        <v>206</v>
      </c>
      <c r="F1267" s="112">
        <v>42686</v>
      </c>
      <c r="G1267" s="273" t="s">
        <v>746</v>
      </c>
      <c r="H1267" s="109"/>
      <c r="I1267" s="109"/>
      <c r="J1267" s="332">
        <v>1</v>
      </c>
      <c r="K1267" s="29"/>
    </row>
    <row r="1268" spans="1:11" s="30" customFormat="1" ht="12" hidden="1" outlineLevel="2" thickBot="1" x14ac:dyDescent="0.25">
      <c r="A1268" s="109">
        <v>107</v>
      </c>
      <c r="B1268" s="110" t="s">
        <v>301</v>
      </c>
      <c r="C1268" s="109">
        <v>21095</v>
      </c>
      <c r="D1268" s="109" t="s">
        <v>15</v>
      </c>
      <c r="E1268" s="111" t="s">
        <v>768</v>
      </c>
      <c r="F1268" s="112">
        <v>42686</v>
      </c>
      <c r="G1268" s="273" t="s">
        <v>746</v>
      </c>
      <c r="H1268" s="109"/>
      <c r="I1268" s="109"/>
      <c r="J1268" s="332">
        <v>4</v>
      </c>
      <c r="K1268" s="29"/>
    </row>
    <row r="1269" spans="1:11" s="30" customFormat="1" ht="12" hidden="1" outlineLevel="2" thickBot="1" x14ac:dyDescent="0.25">
      <c r="A1269" s="109">
        <v>108</v>
      </c>
      <c r="B1269" s="110" t="s">
        <v>301</v>
      </c>
      <c r="C1269" s="109">
        <v>21093</v>
      </c>
      <c r="D1269" s="109" t="s">
        <v>121</v>
      </c>
      <c r="E1269" s="111" t="s">
        <v>101</v>
      </c>
      <c r="F1269" s="112">
        <v>42687</v>
      </c>
      <c r="G1269" s="273" t="s">
        <v>746</v>
      </c>
      <c r="H1269" s="109"/>
      <c r="I1269" s="109"/>
      <c r="J1269" s="332">
        <v>1</v>
      </c>
      <c r="K1269" s="29"/>
    </row>
    <row r="1270" spans="1:11" s="30" customFormat="1" ht="12" hidden="1" outlineLevel="2" thickBot="1" x14ac:dyDescent="0.25">
      <c r="A1270" s="109">
        <v>109</v>
      </c>
      <c r="B1270" s="109" t="s">
        <v>301</v>
      </c>
      <c r="C1270" s="109">
        <v>21096</v>
      </c>
      <c r="D1270" s="109" t="s">
        <v>53</v>
      </c>
      <c r="E1270" s="109" t="s">
        <v>30</v>
      </c>
      <c r="F1270" s="112">
        <v>42687</v>
      </c>
      <c r="G1270" s="273" t="s">
        <v>746</v>
      </c>
      <c r="H1270" s="109"/>
      <c r="I1270" s="109"/>
      <c r="J1270" s="332">
        <v>1</v>
      </c>
      <c r="K1270" s="29"/>
    </row>
    <row r="1271" spans="1:11" s="30" customFormat="1" ht="12" hidden="1" outlineLevel="2" thickBot="1" x14ac:dyDescent="0.25">
      <c r="A1271" s="109">
        <v>110</v>
      </c>
      <c r="B1271" s="109" t="s">
        <v>301</v>
      </c>
      <c r="C1271" s="109">
        <v>21097</v>
      </c>
      <c r="D1271" s="109" t="s">
        <v>79</v>
      </c>
      <c r="E1271" s="109" t="s">
        <v>769</v>
      </c>
      <c r="F1271" s="112">
        <v>42688</v>
      </c>
      <c r="G1271" s="273" t="s">
        <v>746</v>
      </c>
      <c r="H1271" s="109"/>
      <c r="I1271" s="109"/>
      <c r="J1271" s="332">
        <v>3</v>
      </c>
      <c r="K1271" s="29"/>
    </row>
    <row r="1272" spans="1:11" s="30" customFormat="1" ht="12" hidden="1" outlineLevel="2" thickBot="1" x14ac:dyDescent="0.25">
      <c r="A1272" s="109">
        <v>111</v>
      </c>
      <c r="B1272" s="109" t="s">
        <v>301</v>
      </c>
      <c r="C1272" s="109">
        <v>21094</v>
      </c>
      <c r="D1272" s="109" t="s">
        <v>61</v>
      </c>
      <c r="E1272" s="111" t="s">
        <v>67</v>
      </c>
      <c r="F1272" s="112">
        <v>42688</v>
      </c>
      <c r="G1272" s="273" t="s">
        <v>746</v>
      </c>
      <c r="H1272" s="109"/>
      <c r="I1272" s="109"/>
      <c r="J1272" s="332">
        <v>1</v>
      </c>
      <c r="K1272" s="29"/>
    </row>
    <row r="1273" spans="1:11" s="30" customFormat="1" ht="12" hidden="1" outlineLevel="2" thickBot="1" x14ac:dyDescent="0.25">
      <c r="A1273" s="109">
        <v>112</v>
      </c>
      <c r="B1273" s="109" t="s">
        <v>301</v>
      </c>
      <c r="C1273" s="109">
        <v>21094</v>
      </c>
      <c r="D1273" s="109" t="s">
        <v>111</v>
      </c>
      <c r="E1273" s="111" t="s">
        <v>770</v>
      </c>
      <c r="F1273" s="112">
        <v>42689</v>
      </c>
      <c r="G1273" s="273" t="s">
        <v>746</v>
      </c>
      <c r="H1273" s="109"/>
      <c r="I1273" s="109"/>
      <c r="J1273" s="332">
        <v>2</v>
      </c>
      <c r="K1273" s="29"/>
    </row>
    <row r="1274" spans="1:11" s="30" customFormat="1" ht="12" hidden="1" outlineLevel="2" thickBot="1" x14ac:dyDescent="0.25">
      <c r="A1274" s="109">
        <v>113</v>
      </c>
      <c r="B1274" s="109" t="s">
        <v>301</v>
      </c>
      <c r="C1274" s="109">
        <v>21091</v>
      </c>
      <c r="D1274" s="109" t="s">
        <v>247</v>
      </c>
      <c r="E1274" s="109" t="s">
        <v>771</v>
      </c>
      <c r="F1274" s="112">
        <v>42689</v>
      </c>
      <c r="G1274" s="273" t="s">
        <v>746</v>
      </c>
      <c r="H1274" s="109"/>
      <c r="I1274" s="109"/>
      <c r="J1274" s="332">
        <v>2</v>
      </c>
      <c r="K1274" s="29"/>
    </row>
    <row r="1275" spans="1:11" s="30" customFormat="1" ht="12" hidden="1" outlineLevel="2" thickBot="1" x14ac:dyDescent="0.25">
      <c r="A1275" s="109">
        <v>114</v>
      </c>
      <c r="B1275" s="110" t="s">
        <v>301</v>
      </c>
      <c r="C1275" s="109">
        <v>21096</v>
      </c>
      <c r="D1275" s="109" t="s">
        <v>128</v>
      </c>
      <c r="E1275" s="109" t="s">
        <v>81</v>
      </c>
      <c r="F1275" s="112">
        <v>42690</v>
      </c>
      <c r="G1275" s="273" t="s">
        <v>746</v>
      </c>
      <c r="H1275" s="109"/>
      <c r="I1275" s="109"/>
      <c r="J1275" s="332">
        <v>1</v>
      </c>
      <c r="K1275" s="29"/>
    </row>
    <row r="1276" spans="1:11" s="30" customFormat="1" ht="12" hidden="1" outlineLevel="2" thickBot="1" x14ac:dyDescent="0.25">
      <c r="A1276" s="109">
        <v>115</v>
      </c>
      <c r="B1276" s="110" t="s">
        <v>301</v>
      </c>
      <c r="C1276" s="109">
        <v>21091</v>
      </c>
      <c r="D1276" s="109" t="s">
        <v>185</v>
      </c>
      <c r="E1276" s="109" t="s">
        <v>31</v>
      </c>
      <c r="F1276" s="112">
        <v>42690</v>
      </c>
      <c r="G1276" s="273" t="s">
        <v>746</v>
      </c>
      <c r="H1276" s="109"/>
      <c r="I1276" s="109"/>
      <c r="J1276" s="332">
        <v>1</v>
      </c>
      <c r="K1276" s="29"/>
    </row>
    <row r="1277" spans="1:11" s="30" customFormat="1" ht="12" hidden="1" outlineLevel="2" thickBot="1" x14ac:dyDescent="0.25">
      <c r="A1277" s="109">
        <v>116</v>
      </c>
      <c r="B1277" s="110" t="s">
        <v>301</v>
      </c>
      <c r="C1277" s="109">
        <v>21115</v>
      </c>
      <c r="D1277" s="109" t="s">
        <v>504</v>
      </c>
      <c r="E1277" s="109" t="s">
        <v>772</v>
      </c>
      <c r="F1277" s="112">
        <v>42690</v>
      </c>
      <c r="G1277" s="273" t="s">
        <v>746</v>
      </c>
      <c r="H1277" s="109"/>
      <c r="I1277" s="109"/>
      <c r="J1277" s="332">
        <v>2</v>
      </c>
      <c r="K1277" s="29"/>
    </row>
    <row r="1278" spans="1:11" s="30" customFormat="1" ht="12" hidden="1" outlineLevel="2" thickBot="1" x14ac:dyDescent="0.25">
      <c r="A1278" s="109">
        <v>117</v>
      </c>
      <c r="B1278" s="110" t="s">
        <v>301</v>
      </c>
      <c r="C1278" s="109">
        <v>21096</v>
      </c>
      <c r="D1278" s="109" t="s">
        <v>38</v>
      </c>
      <c r="E1278" s="111" t="s">
        <v>773</v>
      </c>
      <c r="F1278" s="112">
        <v>42690</v>
      </c>
      <c r="G1278" s="273" t="s">
        <v>746</v>
      </c>
      <c r="H1278" s="109"/>
      <c r="I1278" s="109"/>
      <c r="J1278" s="332">
        <v>4</v>
      </c>
      <c r="K1278" s="29"/>
    </row>
    <row r="1279" spans="1:11" s="30" customFormat="1" ht="12" hidden="1" outlineLevel="2" thickBot="1" x14ac:dyDescent="0.25">
      <c r="A1279" s="109">
        <v>118</v>
      </c>
      <c r="B1279" s="110" t="s">
        <v>301</v>
      </c>
      <c r="C1279" s="109">
        <v>21094</v>
      </c>
      <c r="D1279" s="109" t="s">
        <v>18</v>
      </c>
      <c r="E1279" s="111" t="s">
        <v>230</v>
      </c>
      <c r="F1279" s="112">
        <v>42690</v>
      </c>
      <c r="G1279" s="273" t="s">
        <v>746</v>
      </c>
      <c r="H1279" s="109"/>
      <c r="I1279" s="109"/>
      <c r="J1279" s="332">
        <v>1</v>
      </c>
      <c r="K1279" s="29"/>
    </row>
    <row r="1280" spans="1:11" s="30" customFormat="1" ht="12" hidden="1" outlineLevel="2" thickBot="1" x14ac:dyDescent="0.25">
      <c r="A1280" s="109">
        <v>119</v>
      </c>
      <c r="B1280" s="110" t="s">
        <v>774</v>
      </c>
      <c r="C1280" s="109">
        <v>21100</v>
      </c>
      <c r="D1280" s="109" t="s">
        <v>775</v>
      </c>
      <c r="E1280" s="111" t="s">
        <v>776</v>
      </c>
      <c r="F1280" s="112">
        <v>42691</v>
      </c>
      <c r="G1280" s="273" t="s">
        <v>746</v>
      </c>
      <c r="H1280" s="109"/>
      <c r="I1280" s="109"/>
      <c r="J1280" s="332">
        <v>1</v>
      </c>
      <c r="K1280" s="29"/>
    </row>
    <row r="1281" spans="1:11" s="30" customFormat="1" ht="12" hidden="1" outlineLevel="2" thickBot="1" x14ac:dyDescent="0.25">
      <c r="A1281" s="109">
        <v>120</v>
      </c>
      <c r="B1281" s="110" t="s">
        <v>774</v>
      </c>
      <c r="C1281" s="109">
        <v>21098</v>
      </c>
      <c r="D1281" s="109" t="s">
        <v>777</v>
      </c>
      <c r="E1281" s="109" t="s">
        <v>65</v>
      </c>
      <c r="F1281" s="112">
        <v>42691</v>
      </c>
      <c r="G1281" s="273" t="s">
        <v>746</v>
      </c>
      <c r="H1281" s="109"/>
      <c r="I1281" s="109"/>
      <c r="J1281" s="332">
        <v>1</v>
      </c>
      <c r="K1281" s="29"/>
    </row>
    <row r="1282" spans="1:11" s="30" customFormat="1" ht="12" hidden="1" outlineLevel="2" thickBot="1" x14ac:dyDescent="0.25">
      <c r="A1282" s="109">
        <v>121</v>
      </c>
      <c r="B1282" s="110" t="s">
        <v>774</v>
      </c>
      <c r="C1282" s="109">
        <v>21098</v>
      </c>
      <c r="D1282" s="109" t="s">
        <v>102</v>
      </c>
      <c r="E1282" s="109" t="s">
        <v>28</v>
      </c>
      <c r="F1282" s="112">
        <v>42691</v>
      </c>
      <c r="G1282" s="273" t="s">
        <v>746</v>
      </c>
      <c r="H1282" s="109"/>
      <c r="I1282" s="109"/>
      <c r="J1282" s="332">
        <v>1</v>
      </c>
      <c r="K1282" s="29"/>
    </row>
    <row r="1283" spans="1:11" s="30" customFormat="1" ht="12" hidden="1" outlineLevel="2" thickBot="1" x14ac:dyDescent="0.25">
      <c r="A1283" s="109">
        <v>122</v>
      </c>
      <c r="B1283" s="110" t="s">
        <v>774</v>
      </c>
      <c r="C1283" s="109">
        <v>21101</v>
      </c>
      <c r="D1283" s="109" t="s">
        <v>144</v>
      </c>
      <c r="E1283" s="109" t="s">
        <v>778</v>
      </c>
      <c r="F1283" s="112">
        <v>42691</v>
      </c>
      <c r="G1283" s="273" t="s">
        <v>746</v>
      </c>
      <c r="H1283" s="109"/>
      <c r="I1283" s="109"/>
      <c r="J1283" s="332">
        <v>5</v>
      </c>
      <c r="K1283" s="29"/>
    </row>
    <row r="1284" spans="1:11" s="30" customFormat="1" ht="12" hidden="1" outlineLevel="2" thickBot="1" x14ac:dyDescent="0.25">
      <c r="A1284" s="109">
        <v>123</v>
      </c>
      <c r="B1284" s="110" t="s">
        <v>774</v>
      </c>
      <c r="C1284" s="109">
        <v>21099</v>
      </c>
      <c r="D1284" s="109" t="s">
        <v>77</v>
      </c>
      <c r="E1284" s="109" t="s">
        <v>81</v>
      </c>
      <c r="F1284" s="112">
        <v>42692</v>
      </c>
      <c r="G1284" s="273" t="s">
        <v>746</v>
      </c>
      <c r="H1284" s="109"/>
      <c r="I1284" s="109"/>
      <c r="J1284" s="332">
        <v>1</v>
      </c>
      <c r="K1284" s="29"/>
    </row>
    <row r="1285" spans="1:11" s="30" customFormat="1" ht="12" hidden="1" outlineLevel="2" thickBot="1" x14ac:dyDescent="0.25">
      <c r="A1285" s="109">
        <v>124</v>
      </c>
      <c r="B1285" s="110" t="s">
        <v>774</v>
      </c>
      <c r="C1285" s="109">
        <v>21100</v>
      </c>
      <c r="D1285" s="109" t="s">
        <v>53</v>
      </c>
      <c r="E1285" s="109" t="s">
        <v>779</v>
      </c>
      <c r="F1285" s="112">
        <v>42692</v>
      </c>
      <c r="G1285" s="273" t="s">
        <v>746</v>
      </c>
      <c r="H1285" s="109"/>
      <c r="I1285" s="109"/>
      <c r="J1285" s="332">
        <v>3</v>
      </c>
      <c r="K1285" s="29"/>
    </row>
    <row r="1286" spans="1:11" s="30" customFormat="1" ht="12" hidden="1" outlineLevel="2" thickBot="1" x14ac:dyDescent="0.25">
      <c r="A1286" s="109">
        <v>125</v>
      </c>
      <c r="B1286" s="110" t="s">
        <v>774</v>
      </c>
      <c r="C1286" s="109">
        <v>21132</v>
      </c>
      <c r="D1286" s="109" t="s">
        <v>780</v>
      </c>
      <c r="E1286" s="111" t="s">
        <v>133</v>
      </c>
      <c r="F1286" s="112">
        <v>42692</v>
      </c>
      <c r="G1286" s="273" t="s">
        <v>746</v>
      </c>
      <c r="H1286" s="109"/>
      <c r="I1286" s="109"/>
      <c r="J1286" s="332">
        <v>1</v>
      </c>
      <c r="K1286" s="29"/>
    </row>
    <row r="1287" spans="1:11" s="30" customFormat="1" ht="12" hidden="1" outlineLevel="2" thickBot="1" x14ac:dyDescent="0.25">
      <c r="A1287" s="109">
        <v>126</v>
      </c>
      <c r="B1287" s="109" t="s">
        <v>774</v>
      </c>
      <c r="C1287" s="109">
        <v>21098</v>
      </c>
      <c r="D1287" s="109" t="s">
        <v>153</v>
      </c>
      <c r="E1287" s="109" t="s">
        <v>459</v>
      </c>
      <c r="F1287" s="112">
        <v>42692</v>
      </c>
      <c r="G1287" s="273" t="s">
        <v>746</v>
      </c>
      <c r="H1287" s="109"/>
      <c r="I1287" s="109"/>
      <c r="J1287" s="332">
        <v>1</v>
      </c>
      <c r="K1287" s="29"/>
    </row>
    <row r="1288" spans="1:11" s="30" customFormat="1" ht="12" hidden="1" outlineLevel="2" thickBot="1" x14ac:dyDescent="0.25">
      <c r="A1288" s="109">
        <v>127</v>
      </c>
      <c r="B1288" s="109" t="s">
        <v>774</v>
      </c>
      <c r="C1288" s="109">
        <v>21098</v>
      </c>
      <c r="D1288" s="109" t="s">
        <v>164</v>
      </c>
      <c r="E1288" s="109" t="s">
        <v>781</v>
      </c>
      <c r="F1288" s="112">
        <v>42693</v>
      </c>
      <c r="G1288" s="273" t="s">
        <v>746</v>
      </c>
      <c r="H1288" s="109"/>
      <c r="I1288" s="109"/>
      <c r="J1288" s="332">
        <v>2</v>
      </c>
      <c r="K1288" s="29"/>
    </row>
    <row r="1289" spans="1:11" s="30" customFormat="1" ht="12" hidden="1" outlineLevel="2" thickBot="1" x14ac:dyDescent="0.25">
      <c r="A1289" s="109">
        <v>128</v>
      </c>
      <c r="B1289" s="109" t="s">
        <v>774</v>
      </c>
      <c r="C1289" s="109">
        <v>21100</v>
      </c>
      <c r="D1289" s="109" t="s">
        <v>38</v>
      </c>
      <c r="E1289" s="113" t="s">
        <v>782</v>
      </c>
      <c r="F1289" s="112">
        <v>42693</v>
      </c>
      <c r="G1289" s="273" t="s">
        <v>746</v>
      </c>
      <c r="H1289" s="109"/>
      <c r="I1289" s="109"/>
      <c r="J1289" s="332">
        <v>11</v>
      </c>
      <c r="K1289" s="29"/>
    </row>
    <row r="1290" spans="1:11" s="30" customFormat="1" ht="12" hidden="1" outlineLevel="2" thickBot="1" x14ac:dyDescent="0.25">
      <c r="A1290" s="109">
        <v>129</v>
      </c>
      <c r="B1290" s="109" t="s">
        <v>774</v>
      </c>
      <c r="C1290" s="109">
        <v>21098</v>
      </c>
      <c r="D1290" s="109" t="s">
        <v>18</v>
      </c>
      <c r="E1290" s="111" t="s">
        <v>783</v>
      </c>
      <c r="F1290" s="112">
        <v>42693</v>
      </c>
      <c r="G1290" s="273" t="s">
        <v>746</v>
      </c>
      <c r="H1290" s="109"/>
      <c r="I1290" s="109"/>
      <c r="J1290" s="332">
        <v>2</v>
      </c>
      <c r="K1290" s="29"/>
    </row>
    <row r="1291" spans="1:11" s="30" customFormat="1" ht="12" hidden="1" outlineLevel="2" thickBot="1" x14ac:dyDescent="0.25">
      <c r="A1291" s="109">
        <v>130</v>
      </c>
      <c r="B1291" s="109" t="s">
        <v>784</v>
      </c>
      <c r="C1291" s="109">
        <v>21182</v>
      </c>
      <c r="D1291" s="109" t="s">
        <v>106</v>
      </c>
      <c r="E1291" s="111" t="s">
        <v>81</v>
      </c>
      <c r="F1291" s="112">
        <v>42696</v>
      </c>
      <c r="G1291" s="273" t="s">
        <v>746</v>
      </c>
      <c r="H1291" s="109"/>
      <c r="I1291" s="109"/>
      <c r="J1291" s="332">
        <v>1</v>
      </c>
      <c r="K1291" s="29"/>
    </row>
    <row r="1292" spans="1:11" s="30" customFormat="1" ht="12" hidden="1" outlineLevel="2" thickBot="1" x14ac:dyDescent="0.25">
      <c r="A1292" s="109">
        <v>131</v>
      </c>
      <c r="B1292" s="109" t="s">
        <v>784</v>
      </c>
      <c r="C1292" s="109">
        <v>21182</v>
      </c>
      <c r="D1292" s="109" t="s">
        <v>79</v>
      </c>
      <c r="E1292" s="111" t="s">
        <v>785</v>
      </c>
      <c r="F1292" s="112">
        <v>42696</v>
      </c>
      <c r="G1292" s="273" t="s">
        <v>746</v>
      </c>
      <c r="H1292" s="109"/>
      <c r="I1292" s="109"/>
      <c r="J1292" s="332">
        <v>2</v>
      </c>
      <c r="K1292" s="29"/>
    </row>
    <row r="1293" spans="1:11" s="30" customFormat="1" ht="12" hidden="1" outlineLevel="2" thickBot="1" x14ac:dyDescent="0.25">
      <c r="A1293" s="109">
        <v>132</v>
      </c>
      <c r="B1293" s="109" t="s">
        <v>784</v>
      </c>
      <c r="C1293" s="109">
        <v>21180</v>
      </c>
      <c r="D1293" s="109"/>
      <c r="E1293" s="111" t="s">
        <v>786</v>
      </c>
      <c r="F1293" s="112">
        <v>42697</v>
      </c>
      <c r="G1293" s="273" t="s">
        <v>746</v>
      </c>
      <c r="H1293" s="109"/>
      <c r="I1293" s="109"/>
      <c r="J1293" s="332">
        <v>7</v>
      </c>
      <c r="K1293" s="29"/>
    </row>
    <row r="1294" spans="1:11" s="30" customFormat="1" ht="12" hidden="1" outlineLevel="2" thickBot="1" x14ac:dyDescent="0.25">
      <c r="A1294" s="109">
        <v>133</v>
      </c>
      <c r="B1294" s="109" t="s">
        <v>784</v>
      </c>
      <c r="C1294" s="109">
        <v>21181</v>
      </c>
      <c r="D1294" s="109"/>
      <c r="E1294" s="111" t="s">
        <v>787</v>
      </c>
      <c r="F1294" s="112">
        <v>42697</v>
      </c>
      <c r="G1294" s="273" t="s">
        <v>746</v>
      </c>
      <c r="H1294" s="109"/>
      <c r="I1294" s="109"/>
      <c r="J1294" s="332">
        <v>3</v>
      </c>
      <c r="K1294" s="29"/>
    </row>
    <row r="1295" spans="1:11" s="30" customFormat="1" ht="12" hidden="1" outlineLevel="2" thickBot="1" x14ac:dyDescent="0.25">
      <c r="A1295" s="109">
        <v>134</v>
      </c>
      <c r="B1295" s="109" t="s">
        <v>784</v>
      </c>
      <c r="C1295" s="109">
        <v>21182</v>
      </c>
      <c r="D1295" s="109"/>
      <c r="E1295" s="111" t="s">
        <v>788</v>
      </c>
      <c r="F1295" s="112">
        <v>42697</v>
      </c>
      <c r="G1295" s="273" t="s">
        <v>746</v>
      </c>
      <c r="H1295" s="109"/>
      <c r="I1295" s="109"/>
      <c r="J1295" s="332">
        <v>9</v>
      </c>
      <c r="K1295" s="29"/>
    </row>
    <row r="1296" spans="1:11" s="30" customFormat="1" ht="12" hidden="1" outlineLevel="2" thickBot="1" x14ac:dyDescent="0.25">
      <c r="A1296" s="109">
        <v>135</v>
      </c>
      <c r="B1296" s="109" t="s">
        <v>494</v>
      </c>
      <c r="C1296" s="109">
        <v>24284</v>
      </c>
      <c r="D1296" s="109" t="s">
        <v>109</v>
      </c>
      <c r="E1296" s="111" t="s">
        <v>789</v>
      </c>
      <c r="F1296" s="112">
        <v>42696</v>
      </c>
      <c r="G1296" s="273" t="s">
        <v>335</v>
      </c>
      <c r="H1296" s="109"/>
      <c r="I1296" s="109"/>
      <c r="J1296" s="332">
        <v>7</v>
      </c>
      <c r="K1296" s="29"/>
    </row>
    <row r="1297" spans="1:11" s="30" customFormat="1" ht="12" hidden="1" outlineLevel="2" thickBot="1" x14ac:dyDescent="0.25">
      <c r="A1297" s="109">
        <v>136</v>
      </c>
      <c r="B1297" s="109" t="s">
        <v>494</v>
      </c>
      <c r="C1297" s="109">
        <v>24170</v>
      </c>
      <c r="D1297" s="109" t="s">
        <v>38</v>
      </c>
      <c r="E1297" s="111" t="s">
        <v>790</v>
      </c>
      <c r="F1297" s="112">
        <v>42696</v>
      </c>
      <c r="G1297" s="273" t="s">
        <v>335</v>
      </c>
      <c r="H1297" s="109"/>
      <c r="I1297" s="109"/>
      <c r="J1297" s="332">
        <v>8</v>
      </c>
      <c r="K1297" s="29"/>
    </row>
    <row r="1298" spans="1:11" s="30" customFormat="1" ht="23.25" hidden="1" outlineLevel="2" thickBot="1" x14ac:dyDescent="0.25">
      <c r="A1298" s="109">
        <v>137</v>
      </c>
      <c r="B1298" s="109" t="s">
        <v>494</v>
      </c>
      <c r="C1298" s="109">
        <v>24171</v>
      </c>
      <c r="D1298" s="109" t="s">
        <v>38</v>
      </c>
      <c r="E1298" s="111" t="s">
        <v>791</v>
      </c>
      <c r="F1298" s="112">
        <v>42697</v>
      </c>
      <c r="G1298" s="273" t="s">
        <v>335</v>
      </c>
      <c r="H1298" s="109"/>
      <c r="I1298" s="109"/>
      <c r="J1298" s="332">
        <v>24</v>
      </c>
      <c r="K1298" s="29"/>
    </row>
    <row r="1299" spans="1:11" s="30" customFormat="1" ht="12" hidden="1" outlineLevel="2" thickBot="1" x14ac:dyDescent="0.25">
      <c r="A1299" s="109">
        <v>138</v>
      </c>
      <c r="B1299" s="109" t="s">
        <v>494</v>
      </c>
      <c r="C1299" s="109">
        <v>24285</v>
      </c>
      <c r="D1299" s="109" t="s">
        <v>38</v>
      </c>
      <c r="E1299" s="111" t="s">
        <v>792</v>
      </c>
      <c r="F1299" s="112">
        <v>42697</v>
      </c>
      <c r="G1299" s="273" t="s">
        <v>335</v>
      </c>
      <c r="H1299" s="109"/>
      <c r="I1299" s="109"/>
      <c r="J1299" s="332">
        <v>18</v>
      </c>
      <c r="K1299" s="29"/>
    </row>
    <row r="1300" spans="1:11" s="30" customFormat="1" ht="12" hidden="1" outlineLevel="2" thickBot="1" x14ac:dyDescent="0.25">
      <c r="A1300" s="109">
        <v>139</v>
      </c>
      <c r="B1300" s="109" t="s">
        <v>494</v>
      </c>
      <c r="C1300" s="109">
        <v>24284</v>
      </c>
      <c r="D1300" s="109" t="s">
        <v>38</v>
      </c>
      <c r="E1300" s="111" t="s">
        <v>202</v>
      </c>
      <c r="F1300" s="112">
        <v>42697</v>
      </c>
      <c r="G1300" s="273" t="s">
        <v>335</v>
      </c>
      <c r="H1300" s="109"/>
      <c r="I1300" s="109"/>
      <c r="J1300" s="332">
        <v>1</v>
      </c>
      <c r="K1300" s="29"/>
    </row>
    <row r="1301" spans="1:11" s="30" customFormat="1" ht="12" hidden="1" outlineLevel="2" thickBot="1" x14ac:dyDescent="0.25">
      <c r="A1301" s="109">
        <v>140</v>
      </c>
      <c r="B1301" s="109" t="s">
        <v>793</v>
      </c>
      <c r="C1301" s="109">
        <v>24193</v>
      </c>
      <c r="D1301" s="109" t="s">
        <v>794</v>
      </c>
      <c r="E1301" s="111" t="s">
        <v>795</v>
      </c>
      <c r="F1301" s="112">
        <v>42698</v>
      </c>
      <c r="G1301" s="273" t="s">
        <v>335</v>
      </c>
      <c r="H1301" s="109"/>
      <c r="I1301" s="109"/>
      <c r="J1301" s="332">
        <v>3</v>
      </c>
      <c r="K1301" s="29"/>
    </row>
    <row r="1302" spans="1:11" s="30" customFormat="1" ht="12" hidden="1" outlineLevel="2" thickBot="1" x14ac:dyDescent="0.25">
      <c r="A1302" s="109">
        <v>141</v>
      </c>
      <c r="B1302" s="109" t="s">
        <v>793</v>
      </c>
      <c r="C1302" s="109">
        <v>24193</v>
      </c>
      <c r="D1302" s="109" t="s">
        <v>354</v>
      </c>
      <c r="E1302" s="111" t="s">
        <v>796</v>
      </c>
      <c r="F1302" s="112">
        <v>42698</v>
      </c>
      <c r="G1302" s="273" t="s">
        <v>335</v>
      </c>
      <c r="H1302" s="109"/>
      <c r="I1302" s="109"/>
      <c r="J1302" s="332">
        <v>2</v>
      </c>
      <c r="K1302" s="29"/>
    </row>
    <row r="1303" spans="1:11" s="30" customFormat="1" ht="12" hidden="1" outlineLevel="2" thickBot="1" x14ac:dyDescent="0.25">
      <c r="A1303" s="109">
        <v>142</v>
      </c>
      <c r="B1303" s="109" t="s">
        <v>793</v>
      </c>
      <c r="C1303" s="109">
        <v>24188</v>
      </c>
      <c r="D1303" s="109" t="s">
        <v>797</v>
      </c>
      <c r="E1303" s="111" t="s">
        <v>798</v>
      </c>
      <c r="F1303" s="112">
        <v>42698</v>
      </c>
      <c r="G1303" s="273" t="s">
        <v>335</v>
      </c>
      <c r="H1303" s="109"/>
      <c r="I1303" s="109"/>
      <c r="J1303" s="332">
        <v>2</v>
      </c>
      <c r="K1303" s="29"/>
    </row>
    <row r="1304" spans="1:11" s="30" customFormat="1" ht="12" hidden="1" outlineLevel="2" thickBot="1" x14ac:dyDescent="0.25">
      <c r="A1304" s="109">
        <v>143</v>
      </c>
      <c r="B1304" s="109" t="s">
        <v>793</v>
      </c>
      <c r="C1304" s="109">
        <v>24196</v>
      </c>
      <c r="D1304" s="109" t="s">
        <v>799</v>
      </c>
      <c r="E1304" s="111" t="s">
        <v>800</v>
      </c>
      <c r="F1304" s="112">
        <v>42687</v>
      </c>
      <c r="G1304" s="273" t="s">
        <v>335</v>
      </c>
      <c r="H1304" s="109"/>
      <c r="I1304" s="109"/>
      <c r="J1304" s="332">
        <v>6</v>
      </c>
      <c r="K1304" s="29"/>
    </row>
    <row r="1305" spans="1:11" s="30" customFormat="1" ht="12" hidden="1" outlineLevel="2" thickBot="1" x14ac:dyDescent="0.25">
      <c r="A1305" s="109">
        <v>144</v>
      </c>
      <c r="B1305" s="109" t="s">
        <v>793</v>
      </c>
      <c r="C1305" s="109">
        <v>24331</v>
      </c>
      <c r="D1305" s="109" t="s">
        <v>801</v>
      </c>
      <c r="E1305" s="111" t="s">
        <v>802</v>
      </c>
      <c r="F1305" s="112">
        <v>42687</v>
      </c>
      <c r="G1305" s="273" t="s">
        <v>335</v>
      </c>
      <c r="H1305" s="109"/>
      <c r="I1305" s="109"/>
      <c r="J1305" s="332">
        <v>2</v>
      </c>
      <c r="K1305" s="29"/>
    </row>
    <row r="1306" spans="1:11" s="30" customFormat="1" ht="18.75" hidden="1" customHeight="1" outlineLevel="2" x14ac:dyDescent="0.2">
      <c r="A1306" s="109">
        <v>145</v>
      </c>
      <c r="B1306" s="109" t="s">
        <v>793</v>
      </c>
      <c r="C1306" s="109">
        <v>24188</v>
      </c>
      <c r="D1306" s="109" t="s">
        <v>803</v>
      </c>
      <c r="E1306" s="111" t="s">
        <v>804</v>
      </c>
      <c r="F1306" s="112">
        <v>42688</v>
      </c>
      <c r="G1306" s="273" t="s">
        <v>335</v>
      </c>
      <c r="H1306" s="109"/>
      <c r="I1306" s="109"/>
      <c r="J1306" s="332">
        <v>3</v>
      </c>
      <c r="K1306" s="29"/>
    </row>
    <row r="1307" spans="1:11" s="30" customFormat="1" ht="18.75" hidden="1" customHeight="1" outlineLevel="2" x14ac:dyDescent="0.2">
      <c r="A1307" s="109">
        <v>146</v>
      </c>
      <c r="B1307" s="109" t="s">
        <v>793</v>
      </c>
      <c r="C1307" s="109">
        <v>24196</v>
      </c>
      <c r="D1307" s="109" t="s">
        <v>805</v>
      </c>
      <c r="E1307" s="111" t="s">
        <v>806</v>
      </c>
      <c r="F1307" s="112">
        <v>42688</v>
      </c>
      <c r="G1307" s="273" t="s">
        <v>335</v>
      </c>
      <c r="H1307" s="109"/>
      <c r="I1307" s="109"/>
      <c r="J1307" s="332">
        <v>3</v>
      </c>
      <c r="K1307" s="29"/>
    </row>
    <row r="1308" spans="1:11" s="30" customFormat="1" ht="18.75" hidden="1" customHeight="1" outlineLevel="2" x14ac:dyDescent="0.2">
      <c r="A1308" s="109">
        <v>147</v>
      </c>
      <c r="B1308" s="110" t="s">
        <v>793</v>
      </c>
      <c r="C1308" s="109">
        <v>24192</v>
      </c>
      <c r="D1308" s="109" t="s">
        <v>807</v>
      </c>
      <c r="E1308" s="111" t="s">
        <v>808</v>
      </c>
      <c r="F1308" s="112">
        <v>42689</v>
      </c>
      <c r="G1308" s="273" t="s">
        <v>335</v>
      </c>
      <c r="H1308" s="109"/>
      <c r="I1308" s="109"/>
      <c r="J1308" s="332">
        <v>4</v>
      </c>
      <c r="K1308" s="29"/>
    </row>
    <row r="1309" spans="1:11" s="30" customFormat="1" ht="18.75" hidden="1" customHeight="1" outlineLevel="2" x14ac:dyDescent="0.2">
      <c r="A1309" s="109">
        <v>148</v>
      </c>
      <c r="B1309" s="110" t="s">
        <v>793</v>
      </c>
      <c r="C1309" s="109">
        <v>24195</v>
      </c>
      <c r="D1309" s="110" t="s">
        <v>809</v>
      </c>
      <c r="E1309" s="111" t="s">
        <v>810</v>
      </c>
      <c r="F1309" s="112">
        <v>42689</v>
      </c>
      <c r="G1309" s="273" t="s">
        <v>335</v>
      </c>
      <c r="H1309" s="109"/>
      <c r="I1309" s="109"/>
      <c r="J1309" s="332">
        <v>2</v>
      </c>
      <c r="K1309" s="29"/>
    </row>
    <row r="1310" spans="1:11" s="30" customFormat="1" ht="18.75" hidden="1" customHeight="1" outlineLevel="2" x14ac:dyDescent="0.2">
      <c r="A1310" s="109">
        <v>149</v>
      </c>
      <c r="B1310" s="110" t="s">
        <v>793</v>
      </c>
      <c r="C1310" s="109">
        <v>24193</v>
      </c>
      <c r="D1310" s="109" t="s">
        <v>120</v>
      </c>
      <c r="E1310" s="111" t="s">
        <v>470</v>
      </c>
      <c r="F1310" s="112">
        <v>42690</v>
      </c>
      <c r="G1310" s="273" t="s">
        <v>335</v>
      </c>
      <c r="H1310" s="109"/>
      <c r="I1310" s="109"/>
      <c r="J1310" s="332">
        <v>1</v>
      </c>
      <c r="K1310" s="29"/>
    </row>
    <row r="1311" spans="1:11" s="30" customFormat="1" ht="18.75" hidden="1" customHeight="1" outlineLevel="2" x14ac:dyDescent="0.2">
      <c r="A1311" s="109">
        <v>150</v>
      </c>
      <c r="B1311" s="110" t="s">
        <v>793</v>
      </c>
      <c r="C1311" s="109">
        <v>24189</v>
      </c>
      <c r="D1311" s="109" t="s">
        <v>102</v>
      </c>
      <c r="E1311" s="111" t="s">
        <v>343</v>
      </c>
      <c r="F1311" s="112">
        <v>42690</v>
      </c>
      <c r="G1311" s="273" t="s">
        <v>335</v>
      </c>
      <c r="H1311" s="109"/>
      <c r="I1311" s="109"/>
      <c r="J1311" s="332">
        <v>1</v>
      </c>
      <c r="K1311" s="29"/>
    </row>
    <row r="1312" spans="1:11" s="30" customFormat="1" ht="18.75" hidden="1" customHeight="1" outlineLevel="2" x14ac:dyDescent="0.2">
      <c r="A1312" s="109">
        <v>151</v>
      </c>
      <c r="B1312" s="110" t="s">
        <v>793</v>
      </c>
      <c r="C1312" s="109">
        <v>24191</v>
      </c>
      <c r="D1312" s="109" t="s">
        <v>27</v>
      </c>
      <c r="E1312" s="111" t="s">
        <v>811</v>
      </c>
      <c r="F1312" s="112">
        <v>42690</v>
      </c>
      <c r="G1312" s="273" t="s">
        <v>335</v>
      </c>
      <c r="H1312" s="109"/>
      <c r="I1312" s="109"/>
      <c r="J1312" s="332">
        <v>2</v>
      </c>
      <c r="K1312" s="29"/>
    </row>
    <row r="1313" spans="1:11" s="30" customFormat="1" ht="18.75" hidden="1" customHeight="1" outlineLevel="2" x14ac:dyDescent="0.2">
      <c r="A1313" s="109">
        <v>152</v>
      </c>
      <c r="B1313" s="110" t="s">
        <v>793</v>
      </c>
      <c r="C1313" s="109">
        <v>24192</v>
      </c>
      <c r="D1313" s="109" t="s">
        <v>106</v>
      </c>
      <c r="E1313" s="111" t="s">
        <v>343</v>
      </c>
      <c r="F1313" s="112">
        <v>42690</v>
      </c>
      <c r="G1313" s="273" t="s">
        <v>335</v>
      </c>
      <c r="H1313" s="109"/>
      <c r="I1313" s="109"/>
      <c r="J1313" s="332">
        <v>1</v>
      </c>
      <c r="K1313" s="29"/>
    </row>
    <row r="1314" spans="1:11" s="30" customFormat="1" ht="18.75" hidden="1" customHeight="1" outlineLevel="2" x14ac:dyDescent="0.2">
      <c r="A1314" s="109">
        <v>153</v>
      </c>
      <c r="B1314" s="110" t="s">
        <v>793</v>
      </c>
      <c r="C1314" s="109" t="s">
        <v>812</v>
      </c>
      <c r="D1314" s="109" t="s">
        <v>144</v>
      </c>
      <c r="E1314" s="114" t="s">
        <v>813</v>
      </c>
      <c r="F1314" s="112">
        <v>42690</v>
      </c>
      <c r="G1314" s="273" t="s">
        <v>335</v>
      </c>
      <c r="H1314" s="109"/>
      <c r="I1314" s="109"/>
      <c r="J1314" s="332">
        <v>3</v>
      </c>
      <c r="K1314" s="29"/>
    </row>
    <row r="1315" spans="1:11" s="30" customFormat="1" ht="18.75" hidden="1" customHeight="1" outlineLevel="2" x14ac:dyDescent="0.2">
      <c r="A1315" s="109">
        <v>154</v>
      </c>
      <c r="B1315" s="110" t="s">
        <v>793</v>
      </c>
      <c r="C1315" s="109">
        <v>24193</v>
      </c>
      <c r="D1315" s="109" t="s">
        <v>103</v>
      </c>
      <c r="E1315" s="111" t="s">
        <v>814</v>
      </c>
      <c r="F1315" s="112">
        <v>42691</v>
      </c>
      <c r="G1315" s="273" t="s">
        <v>335</v>
      </c>
      <c r="H1315" s="109"/>
      <c r="I1315" s="109"/>
      <c r="J1315" s="332">
        <v>9</v>
      </c>
      <c r="K1315" s="29"/>
    </row>
    <row r="1316" spans="1:11" s="30" customFormat="1" ht="18.75" hidden="1" customHeight="1" outlineLevel="2" x14ac:dyDescent="0.2">
      <c r="A1316" s="109">
        <v>155</v>
      </c>
      <c r="B1316" s="110" t="s">
        <v>793</v>
      </c>
      <c r="C1316" s="109">
        <v>24188</v>
      </c>
      <c r="D1316" s="109" t="s">
        <v>815</v>
      </c>
      <c r="E1316" s="111" t="s">
        <v>816</v>
      </c>
      <c r="F1316" s="112">
        <v>42691</v>
      </c>
      <c r="G1316" s="273" t="s">
        <v>335</v>
      </c>
      <c r="H1316" s="109"/>
      <c r="I1316" s="109"/>
      <c r="J1316" s="332">
        <v>8</v>
      </c>
      <c r="K1316" s="29"/>
    </row>
    <row r="1317" spans="1:11" s="30" customFormat="1" ht="18.75" hidden="1" customHeight="1" outlineLevel="2" x14ac:dyDescent="0.2">
      <c r="A1317" s="109">
        <v>156</v>
      </c>
      <c r="B1317" s="110" t="s">
        <v>793</v>
      </c>
      <c r="C1317" s="115">
        <v>24194</v>
      </c>
      <c r="D1317" s="109" t="s">
        <v>138</v>
      </c>
      <c r="E1317" s="114" t="s">
        <v>817</v>
      </c>
      <c r="F1317" s="112">
        <v>42691</v>
      </c>
      <c r="G1317" s="273" t="s">
        <v>335</v>
      </c>
      <c r="H1317" s="109"/>
      <c r="I1317" s="109"/>
      <c r="J1317" s="332">
        <v>5</v>
      </c>
      <c r="K1317" s="29"/>
    </row>
    <row r="1318" spans="1:11" s="30" customFormat="1" ht="18.75" hidden="1" customHeight="1" outlineLevel="2" x14ac:dyDescent="0.2">
      <c r="A1318" s="109">
        <v>157</v>
      </c>
      <c r="B1318" s="110" t="s">
        <v>793</v>
      </c>
      <c r="C1318" s="115">
        <v>24189</v>
      </c>
      <c r="D1318" s="109" t="s">
        <v>38</v>
      </c>
      <c r="E1318" s="114" t="s">
        <v>818</v>
      </c>
      <c r="F1318" s="112">
        <v>42691</v>
      </c>
      <c r="G1318" s="273" t="s">
        <v>335</v>
      </c>
      <c r="H1318" s="109"/>
      <c r="I1318" s="109"/>
      <c r="J1318" s="332">
        <v>3</v>
      </c>
      <c r="K1318" s="29"/>
    </row>
    <row r="1319" spans="1:11" s="30" customFormat="1" ht="18.75" hidden="1" customHeight="1" outlineLevel="2" x14ac:dyDescent="0.2">
      <c r="A1319" s="109">
        <v>158</v>
      </c>
      <c r="B1319" s="110" t="s">
        <v>793</v>
      </c>
      <c r="C1319" s="115">
        <v>24191</v>
      </c>
      <c r="D1319" s="109" t="s">
        <v>52</v>
      </c>
      <c r="E1319" s="114" t="s">
        <v>819</v>
      </c>
      <c r="F1319" s="112">
        <v>42692</v>
      </c>
      <c r="G1319" s="273" t="s">
        <v>335</v>
      </c>
      <c r="H1319" s="109"/>
      <c r="I1319" s="109"/>
      <c r="J1319" s="332">
        <v>3</v>
      </c>
      <c r="K1319" s="29"/>
    </row>
    <row r="1320" spans="1:11" s="30" customFormat="1" ht="18.75" hidden="1" customHeight="1" outlineLevel="2" x14ac:dyDescent="0.2">
      <c r="A1320" s="109">
        <v>159</v>
      </c>
      <c r="B1320" s="110" t="s">
        <v>793</v>
      </c>
      <c r="C1320" s="115">
        <v>24195</v>
      </c>
      <c r="D1320" s="109" t="s">
        <v>281</v>
      </c>
      <c r="E1320" s="114" t="s">
        <v>820</v>
      </c>
      <c r="F1320" s="112">
        <v>42692</v>
      </c>
      <c r="G1320" s="273" t="s">
        <v>335</v>
      </c>
      <c r="H1320" s="109"/>
      <c r="I1320" s="109"/>
      <c r="J1320" s="332">
        <v>2</v>
      </c>
      <c r="K1320" s="29"/>
    </row>
    <row r="1321" spans="1:11" s="30" customFormat="1" ht="18.75" hidden="1" customHeight="1" outlineLevel="2" x14ac:dyDescent="0.2">
      <c r="A1321" s="109">
        <v>160</v>
      </c>
      <c r="B1321" s="110" t="s">
        <v>793</v>
      </c>
      <c r="C1321" s="115">
        <v>24189</v>
      </c>
      <c r="D1321" s="109" t="s">
        <v>461</v>
      </c>
      <c r="E1321" s="111" t="s">
        <v>206</v>
      </c>
      <c r="F1321" s="112">
        <v>42692</v>
      </c>
      <c r="G1321" s="273" t="s">
        <v>335</v>
      </c>
      <c r="H1321" s="109"/>
      <c r="I1321" s="109"/>
      <c r="J1321" s="332">
        <v>1</v>
      </c>
      <c r="K1321" s="29"/>
    </row>
    <row r="1322" spans="1:11" s="30" customFormat="1" ht="18.75" hidden="1" customHeight="1" outlineLevel="2" x14ac:dyDescent="0.2">
      <c r="A1322" s="109">
        <v>161</v>
      </c>
      <c r="B1322" s="110" t="s">
        <v>793</v>
      </c>
      <c r="C1322" s="115">
        <v>24191</v>
      </c>
      <c r="D1322" s="109" t="s">
        <v>7</v>
      </c>
      <c r="E1322" s="111" t="s">
        <v>29</v>
      </c>
      <c r="F1322" s="112">
        <v>42692</v>
      </c>
      <c r="G1322" s="273" t="s">
        <v>335</v>
      </c>
      <c r="H1322" s="109"/>
      <c r="I1322" s="109"/>
      <c r="J1322" s="332">
        <v>1</v>
      </c>
      <c r="K1322" s="29"/>
    </row>
    <row r="1323" spans="1:11" s="30" customFormat="1" ht="18.75" hidden="1" customHeight="1" outlineLevel="2" x14ac:dyDescent="0.2">
      <c r="A1323" s="109">
        <v>162</v>
      </c>
      <c r="B1323" s="109" t="s">
        <v>793</v>
      </c>
      <c r="C1323" s="109">
        <v>24194</v>
      </c>
      <c r="D1323" s="109" t="s">
        <v>679</v>
      </c>
      <c r="E1323" s="116" t="s">
        <v>821</v>
      </c>
      <c r="F1323" s="112">
        <v>42693</v>
      </c>
      <c r="G1323" s="273" t="s">
        <v>335</v>
      </c>
      <c r="H1323" s="109"/>
      <c r="I1323" s="109"/>
      <c r="J1323" s="332">
        <v>2</v>
      </c>
      <c r="K1323" s="29"/>
    </row>
    <row r="1324" spans="1:11" s="30" customFormat="1" ht="18.75" hidden="1" customHeight="1" outlineLevel="2" x14ac:dyDescent="0.2">
      <c r="A1324" s="109">
        <v>163</v>
      </c>
      <c r="B1324" s="110" t="s">
        <v>793</v>
      </c>
      <c r="C1324" s="109">
        <v>24191</v>
      </c>
      <c r="D1324" s="109" t="s">
        <v>61</v>
      </c>
      <c r="E1324" s="111" t="s">
        <v>101</v>
      </c>
      <c r="F1324" s="112">
        <v>42693</v>
      </c>
      <c r="G1324" s="273" t="s">
        <v>335</v>
      </c>
      <c r="H1324" s="109"/>
      <c r="I1324" s="109"/>
      <c r="J1324" s="332">
        <v>1</v>
      </c>
      <c r="K1324" s="29"/>
    </row>
    <row r="1325" spans="1:11" s="30" customFormat="1" ht="18.75" hidden="1" customHeight="1" outlineLevel="2" x14ac:dyDescent="0.2">
      <c r="A1325" s="109">
        <v>164</v>
      </c>
      <c r="B1325" s="110" t="s">
        <v>793</v>
      </c>
      <c r="C1325" s="109">
        <v>24192</v>
      </c>
      <c r="D1325" s="109" t="s">
        <v>822</v>
      </c>
      <c r="E1325" s="111" t="s">
        <v>637</v>
      </c>
      <c r="F1325" s="112">
        <v>42693</v>
      </c>
      <c r="G1325" s="273" t="s">
        <v>335</v>
      </c>
      <c r="H1325" s="109"/>
      <c r="I1325" s="109"/>
      <c r="J1325" s="332">
        <v>1</v>
      </c>
      <c r="K1325" s="29"/>
    </row>
    <row r="1326" spans="1:11" s="30" customFormat="1" ht="18.75" hidden="1" customHeight="1" outlineLevel="2" x14ac:dyDescent="0.2">
      <c r="A1326" s="109">
        <v>165</v>
      </c>
      <c r="B1326" s="110" t="s">
        <v>793</v>
      </c>
      <c r="C1326" s="109">
        <v>24189</v>
      </c>
      <c r="D1326" s="109" t="s">
        <v>110</v>
      </c>
      <c r="E1326" s="111" t="s">
        <v>64</v>
      </c>
      <c r="F1326" s="112">
        <v>42694</v>
      </c>
      <c r="G1326" s="273" t="s">
        <v>335</v>
      </c>
      <c r="H1326" s="109"/>
      <c r="I1326" s="109"/>
      <c r="J1326" s="332">
        <v>1</v>
      </c>
      <c r="K1326" s="29"/>
    </row>
    <row r="1327" spans="1:11" s="30" customFormat="1" ht="18.75" hidden="1" customHeight="1" outlineLevel="2" x14ac:dyDescent="0.2">
      <c r="A1327" s="109">
        <v>166</v>
      </c>
      <c r="B1327" s="110" t="s">
        <v>633</v>
      </c>
      <c r="C1327" s="109">
        <v>24313</v>
      </c>
      <c r="D1327" s="109" t="s">
        <v>823</v>
      </c>
      <c r="E1327" s="111" t="s">
        <v>824</v>
      </c>
      <c r="F1327" s="112">
        <v>42675</v>
      </c>
      <c r="G1327" s="273" t="s">
        <v>335</v>
      </c>
      <c r="H1327" s="109"/>
      <c r="I1327" s="109"/>
      <c r="J1327" s="332">
        <v>2</v>
      </c>
      <c r="K1327" s="29"/>
    </row>
    <row r="1328" spans="1:11" s="30" customFormat="1" ht="18.75" hidden="1" customHeight="1" outlineLevel="2" x14ac:dyDescent="0.2">
      <c r="A1328" s="109">
        <v>167</v>
      </c>
      <c r="B1328" s="110" t="s">
        <v>633</v>
      </c>
      <c r="C1328" s="109">
        <v>24303</v>
      </c>
      <c r="D1328" s="109" t="s">
        <v>825</v>
      </c>
      <c r="E1328" s="111" t="s">
        <v>826</v>
      </c>
      <c r="F1328" s="112">
        <v>42675</v>
      </c>
      <c r="G1328" s="273" t="s">
        <v>335</v>
      </c>
      <c r="H1328" s="109"/>
      <c r="I1328" s="109"/>
      <c r="J1328" s="332">
        <v>1</v>
      </c>
      <c r="K1328" s="29"/>
    </row>
    <row r="1329" spans="1:11" s="30" customFormat="1" ht="18.75" hidden="1" customHeight="1" outlineLevel="2" x14ac:dyDescent="0.2">
      <c r="A1329" s="109">
        <v>168</v>
      </c>
      <c r="B1329" s="110" t="s">
        <v>633</v>
      </c>
      <c r="C1329" s="109">
        <v>24317</v>
      </c>
      <c r="D1329" s="109" t="s">
        <v>827</v>
      </c>
      <c r="E1329" s="111" t="s">
        <v>828</v>
      </c>
      <c r="F1329" s="112">
        <v>42676</v>
      </c>
      <c r="G1329" s="273" t="s">
        <v>335</v>
      </c>
      <c r="H1329" s="109"/>
      <c r="I1329" s="109"/>
      <c r="J1329" s="332">
        <v>2</v>
      </c>
      <c r="K1329" s="29"/>
    </row>
    <row r="1330" spans="1:11" s="30" customFormat="1" ht="18.75" hidden="1" customHeight="1" outlineLevel="2" x14ac:dyDescent="0.2">
      <c r="A1330" s="109">
        <v>169</v>
      </c>
      <c r="B1330" s="109" t="s">
        <v>633</v>
      </c>
      <c r="C1330" s="109">
        <v>24318</v>
      </c>
      <c r="D1330" s="109" t="s">
        <v>829</v>
      </c>
      <c r="E1330" s="109" t="s">
        <v>131</v>
      </c>
      <c r="F1330" s="112">
        <v>42676</v>
      </c>
      <c r="G1330" s="273" t="s">
        <v>335</v>
      </c>
      <c r="H1330" s="109"/>
      <c r="I1330" s="109"/>
      <c r="J1330" s="332">
        <v>1</v>
      </c>
      <c r="K1330" s="29"/>
    </row>
    <row r="1331" spans="1:11" s="30" customFormat="1" ht="18.75" hidden="1" customHeight="1" outlineLevel="2" x14ac:dyDescent="0.2">
      <c r="A1331" s="109">
        <v>170</v>
      </c>
      <c r="B1331" s="109" t="s">
        <v>633</v>
      </c>
      <c r="C1331" s="109">
        <v>24316</v>
      </c>
      <c r="D1331" s="109" t="s">
        <v>666</v>
      </c>
      <c r="E1331" s="109" t="s">
        <v>352</v>
      </c>
      <c r="F1331" s="112">
        <v>42677</v>
      </c>
      <c r="G1331" s="273" t="s">
        <v>335</v>
      </c>
      <c r="H1331" s="109"/>
      <c r="I1331" s="109"/>
      <c r="J1331" s="332">
        <v>1</v>
      </c>
      <c r="K1331" s="29"/>
    </row>
    <row r="1332" spans="1:11" s="30" customFormat="1" ht="18.75" hidden="1" customHeight="1" outlineLevel="2" x14ac:dyDescent="0.2">
      <c r="A1332" s="109">
        <v>171</v>
      </c>
      <c r="B1332" s="109" t="s">
        <v>633</v>
      </c>
      <c r="C1332" s="109">
        <v>24306</v>
      </c>
      <c r="D1332" s="109" t="s">
        <v>682</v>
      </c>
      <c r="E1332" s="111" t="s">
        <v>830</v>
      </c>
      <c r="F1332" s="112">
        <v>42677</v>
      </c>
      <c r="G1332" s="273" t="s">
        <v>335</v>
      </c>
      <c r="H1332" s="109"/>
      <c r="I1332" s="109"/>
      <c r="J1332" s="332">
        <v>2</v>
      </c>
      <c r="K1332" s="29"/>
    </row>
    <row r="1333" spans="1:11" s="30" customFormat="1" ht="18.75" hidden="1" customHeight="1" outlineLevel="2" x14ac:dyDescent="0.2">
      <c r="A1333" s="109">
        <v>172</v>
      </c>
      <c r="B1333" s="109" t="s">
        <v>633</v>
      </c>
      <c r="C1333" s="109">
        <v>24302</v>
      </c>
      <c r="D1333" s="109" t="s">
        <v>831</v>
      </c>
      <c r="E1333" s="111" t="s">
        <v>353</v>
      </c>
      <c r="F1333" s="112">
        <v>42678</v>
      </c>
      <c r="G1333" s="273" t="s">
        <v>335</v>
      </c>
      <c r="H1333" s="109"/>
      <c r="I1333" s="109"/>
      <c r="J1333" s="332">
        <v>1</v>
      </c>
      <c r="K1333" s="29"/>
    </row>
    <row r="1334" spans="1:11" s="30" customFormat="1" ht="18.75" hidden="1" customHeight="1" outlineLevel="2" x14ac:dyDescent="0.2">
      <c r="A1334" s="109">
        <v>173</v>
      </c>
      <c r="B1334" s="109" t="s">
        <v>633</v>
      </c>
      <c r="C1334" s="109">
        <v>24318</v>
      </c>
      <c r="D1334" s="109" t="s">
        <v>832</v>
      </c>
      <c r="E1334" s="109" t="s">
        <v>833</v>
      </c>
      <c r="F1334" s="112">
        <v>42678</v>
      </c>
      <c r="G1334" s="273" t="s">
        <v>335</v>
      </c>
      <c r="H1334" s="109"/>
      <c r="I1334" s="109"/>
      <c r="J1334" s="332">
        <v>1</v>
      </c>
      <c r="K1334" s="29"/>
    </row>
    <row r="1335" spans="1:11" s="30" customFormat="1" ht="18.75" hidden="1" customHeight="1" outlineLevel="2" x14ac:dyDescent="0.2">
      <c r="A1335" s="109">
        <v>174</v>
      </c>
      <c r="B1335" s="110" t="s">
        <v>633</v>
      </c>
      <c r="C1335" s="109">
        <v>24302</v>
      </c>
      <c r="D1335" s="109" t="s">
        <v>834</v>
      </c>
      <c r="E1335" s="109" t="s">
        <v>28</v>
      </c>
      <c r="F1335" s="112">
        <v>42679</v>
      </c>
      <c r="G1335" s="273" t="s">
        <v>335</v>
      </c>
      <c r="H1335" s="109"/>
      <c r="I1335" s="109"/>
      <c r="J1335" s="332">
        <v>1</v>
      </c>
      <c r="K1335" s="29"/>
    </row>
    <row r="1336" spans="1:11" s="30" customFormat="1" ht="18.75" hidden="1" customHeight="1" outlineLevel="2" x14ac:dyDescent="0.2">
      <c r="A1336" s="109">
        <v>175</v>
      </c>
      <c r="B1336" s="110" t="s">
        <v>633</v>
      </c>
      <c r="C1336" s="109">
        <v>24313</v>
      </c>
      <c r="D1336" s="109" t="s">
        <v>684</v>
      </c>
      <c r="E1336" s="109" t="s">
        <v>835</v>
      </c>
      <c r="F1336" s="112">
        <v>42679</v>
      </c>
      <c r="G1336" s="273" t="s">
        <v>335</v>
      </c>
      <c r="H1336" s="109"/>
      <c r="I1336" s="109"/>
      <c r="J1336" s="332">
        <v>2</v>
      </c>
      <c r="K1336" s="29"/>
    </row>
    <row r="1337" spans="1:11" s="30" customFormat="1" ht="18.75" hidden="1" customHeight="1" outlineLevel="2" x14ac:dyDescent="0.2">
      <c r="A1337" s="109">
        <v>176</v>
      </c>
      <c r="B1337" s="110" t="s">
        <v>633</v>
      </c>
      <c r="C1337" s="109">
        <v>24305</v>
      </c>
      <c r="D1337" s="109" t="s">
        <v>836</v>
      </c>
      <c r="E1337" s="109" t="s">
        <v>837</v>
      </c>
      <c r="F1337" s="112">
        <v>42680</v>
      </c>
      <c r="G1337" s="273" t="s">
        <v>335</v>
      </c>
      <c r="H1337" s="109"/>
      <c r="I1337" s="109"/>
      <c r="J1337" s="332">
        <v>2</v>
      </c>
      <c r="K1337" s="29"/>
    </row>
    <row r="1338" spans="1:11" s="30" customFormat="1" ht="18.75" hidden="1" customHeight="1" outlineLevel="2" x14ac:dyDescent="0.2">
      <c r="A1338" s="109">
        <v>177</v>
      </c>
      <c r="B1338" s="110" t="s">
        <v>633</v>
      </c>
      <c r="C1338" s="109">
        <v>24317</v>
      </c>
      <c r="D1338" s="109" t="s">
        <v>838</v>
      </c>
      <c r="E1338" s="111" t="s">
        <v>839</v>
      </c>
      <c r="F1338" s="112">
        <v>42680</v>
      </c>
      <c r="G1338" s="273" t="s">
        <v>335</v>
      </c>
      <c r="H1338" s="109"/>
      <c r="I1338" s="109"/>
      <c r="J1338" s="332">
        <v>2</v>
      </c>
      <c r="K1338" s="29"/>
    </row>
    <row r="1339" spans="1:11" s="30" customFormat="1" ht="18.75" hidden="1" customHeight="1" outlineLevel="2" x14ac:dyDescent="0.2">
      <c r="A1339" s="109">
        <v>178</v>
      </c>
      <c r="B1339" s="110" t="s">
        <v>633</v>
      </c>
      <c r="C1339" s="109">
        <v>24313</v>
      </c>
      <c r="D1339" s="109" t="s">
        <v>840</v>
      </c>
      <c r="E1339" s="111" t="s">
        <v>841</v>
      </c>
      <c r="F1339" s="112">
        <v>42681</v>
      </c>
      <c r="G1339" s="273" t="s">
        <v>335</v>
      </c>
      <c r="H1339" s="109"/>
      <c r="I1339" s="109"/>
      <c r="J1339" s="332">
        <v>1</v>
      </c>
      <c r="K1339" s="29"/>
    </row>
    <row r="1340" spans="1:11" s="30" customFormat="1" ht="18.75" hidden="1" customHeight="1" outlineLevel="2" x14ac:dyDescent="0.2">
      <c r="A1340" s="109">
        <v>179</v>
      </c>
      <c r="B1340" s="110" t="s">
        <v>633</v>
      </c>
      <c r="C1340" s="109">
        <v>24306</v>
      </c>
      <c r="D1340" s="109" t="s">
        <v>842</v>
      </c>
      <c r="E1340" s="111" t="s">
        <v>353</v>
      </c>
      <c r="F1340" s="112">
        <v>42681</v>
      </c>
      <c r="G1340" s="273" t="s">
        <v>335</v>
      </c>
      <c r="H1340" s="109"/>
      <c r="I1340" s="109"/>
      <c r="J1340" s="332">
        <v>1</v>
      </c>
      <c r="K1340" s="29"/>
    </row>
    <row r="1341" spans="1:11" s="30" customFormat="1" ht="18.75" hidden="1" customHeight="1" outlineLevel="2" x14ac:dyDescent="0.2">
      <c r="A1341" s="109">
        <v>180</v>
      </c>
      <c r="B1341" s="110" t="s">
        <v>633</v>
      </c>
      <c r="C1341" s="109">
        <v>24335</v>
      </c>
      <c r="D1341" s="109" t="s">
        <v>843</v>
      </c>
      <c r="E1341" s="109" t="s">
        <v>98</v>
      </c>
      <c r="F1341" s="112">
        <v>42682</v>
      </c>
      <c r="G1341" s="273" t="s">
        <v>335</v>
      </c>
      <c r="H1341" s="109"/>
      <c r="I1341" s="109"/>
      <c r="J1341" s="332">
        <v>1</v>
      </c>
      <c r="K1341" s="29"/>
    </row>
    <row r="1342" spans="1:11" s="30" customFormat="1" ht="18.75" hidden="1" customHeight="1" outlineLevel="2" x14ac:dyDescent="0.2">
      <c r="A1342" s="109">
        <v>181</v>
      </c>
      <c r="B1342" s="110" t="s">
        <v>633</v>
      </c>
      <c r="C1342" s="109">
        <v>24304</v>
      </c>
      <c r="D1342" s="109" t="s">
        <v>844</v>
      </c>
      <c r="E1342" s="109" t="s">
        <v>845</v>
      </c>
      <c r="F1342" s="112">
        <v>42682</v>
      </c>
      <c r="G1342" s="273" t="s">
        <v>335</v>
      </c>
      <c r="H1342" s="109"/>
      <c r="I1342" s="109"/>
      <c r="J1342" s="332">
        <v>2</v>
      </c>
      <c r="K1342" s="29"/>
    </row>
    <row r="1343" spans="1:11" s="30" customFormat="1" ht="18.75" hidden="1" customHeight="1" outlineLevel="2" x14ac:dyDescent="0.2">
      <c r="A1343" s="109">
        <v>182</v>
      </c>
      <c r="B1343" s="110" t="s">
        <v>633</v>
      </c>
      <c r="C1343" s="109">
        <v>24311</v>
      </c>
      <c r="D1343" s="109" t="s">
        <v>846</v>
      </c>
      <c r="E1343" s="109" t="s">
        <v>472</v>
      </c>
      <c r="F1343" s="112">
        <v>42675</v>
      </c>
      <c r="G1343" s="273" t="s">
        <v>336</v>
      </c>
      <c r="H1343" s="109"/>
      <c r="I1343" s="109"/>
      <c r="J1343" s="332">
        <v>1</v>
      </c>
      <c r="K1343" s="29"/>
    </row>
    <row r="1344" spans="1:11" s="30" customFormat="1" ht="18.75" hidden="1" customHeight="1" outlineLevel="2" x14ac:dyDescent="0.2">
      <c r="A1344" s="109">
        <v>183</v>
      </c>
      <c r="B1344" s="110" t="s">
        <v>633</v>
      </c>
      <c r="C1344" s="109">
        <v>24315</v>
      </c>
      <c r="D1344" s="109" t="s">
        <v>847</v>
      </c>
      <c r="E1344" s="109" t="s">
        <v>67</v>
      </c>
      <c r="F1344" s="112">
        <v>42675</v>
      </c>
      <c r="G1344" s="273" t="s">
        <v>336</v>
      </c>
      <c r="H1344" s="109"/>
      <c r="I1344" s="109"/>
      <c r="J1344" s="332">
        <v>1</v>
      </c>
      <c r="K1344" s="29"/>
    </row>
    <row r="1345" spans="1:11" s="30" customFormat="1" ht="18.75" hidden="1" customHeight="1" outlineLevel="2" x14ac:dyDescent="0.2">
      <c r="A1345" s="109">
        <v>184</v>
      </c>
      <c r="B1345" s="110" t="s">
        <v>633</v>
      </c>
      <c r="C1345" s="109">
        <v>24303</v>
      </c>
      <c r="D1345" s="109" t="s">
        <v>848</v>
      </c>
      <c r="E1345" s="109" t="s">
        <v>849</v>
      </c>
      <c r="F1345" s="112">
        <v>42676</v>
      </c>
      <c r="G1345" s="273" t="s">
        <v>336</v>
      </c>
      <c r="H1345" s="109"/>
      <c r="I1345" s="109"/>
      <c r="J1345" s="332">
        <v>2</v>
      </c>
      <c r="K1345" s="29"/>
    </row>
    <row r="1346" spans="1:11" s="30" customFormat="1" ht="18.75" hidden="1" customHeight="1" outlineLevel="2" x14ac:dyDescent="0.2">
      <c r="A1346" s="109">
        <v>185</v>
      </c>
      <c r="B1346" s="110" t="s">
        <v>633</v>
      </c>
      <c r="C1346" s="109">
        <v>24363</v>
      </c>
      <c r="D1346" s="109" t="s">
        <v>850</v>
      </c>
      <c r="E1346" s="111" t="s">
        <v>135</v>
      </c>
      <c r="F1346" s="112">
        <v>42676</v>
      </c>
      <c r="G1346" s="273" t="s">
        <v>336</v>
      </c>
      <c r="H1346" s="109"/>
      <c r="I1346" s="109"/>
      <c r="J1346" s="332">
        <v>1</v>
      </c>
      <c r="K1346" s="29"/>
    </row>
    <row r="1347" spans="1:11" s="30" customFormat="1" ht="18.75" hidden="1" customHeight="1" outlineLevel="2" x14ac:dyDescent="0.2">
      <c r="A1347" s="109">
        <v>186</v>
      </c>
      <c r="B1347" s="109" t="s">
        <v>633</v>
      </c>
      <c r="C1347" s="109">
        <v>24309</v>
      </c>
      <c r="D1347" s="109" t="s">
        <v>851</v>
      </c>
      <c r="E1347" s="109" t="s">
        <v>852</v>
      </c>
      <c r="F1347" s="112">
        <v>42677</v>
      </c>
      <c r="G1347" s="273" t="s">
        <v>336</v>
      </c>
      <c r="H1347" s="109"/>
      <c r="I1347" s="109"/>
      <c r="J1347" s="332">
        <v>3</v>
      </c>
      <c r="K1347" s="29"/>
    </row>
    <row r="1348" spans="1:11" s="30" customFormat="1" ht="18.75" hidden="1" customHeight="1" outlineLevel="2" x14ac:dyDescent="0.2">
      <c r="A1348" s="109">
        <v>187</v>
      </c>
      <c r="B1348" s="109" t="s">
        <v>633</v>
      </c>
      <c r="C1348" s="109">
        <v>24313</v>
      </c>
      <c r="D1348" s="109" t="s">
        <v>853</v>
      </c>
      <c r="E1348" s="109" t="s">
        <v>95</v>
      </c>
      <c r="F1348" s="112">
        <v>42677</v>
      </c>
      <c r="G1348" s="273" t="s">
        <v>336</v>
      </c>
      <c r="H1348" s="109"/>
      <c r="I1348" s="109"/>
      <c r="J1348" s="332">
        <v>1</v>
      </c>
      <c r="K1348" s="29"/>
    </row>
    <row r="1349" spans="1:11" s="30" customFormat="1" ht="18.75" hidden="1" customHeight="1" outlineLevel="2" x14ac:dyDescent="0.2">
      <c r="A1349" s="109">
        <v>188</v>
      </c>
      <c r="B1349" s="109" t="s">
        <v>633</v>
      </c>
      <c r="C1349" s="109">
        <v>24314</v>
      </c>
      <c r="D1349" s="109" t="s">
        <v>690</v>
      </c>
      <c r="E1349" s="113" t="s">
        <v>854</v>
      </c>
      <c r="F1349" s="112">
        <v>42678</v>
      </c>
      <c r="G1349" s="273" t="s">
        <v>336</v>
      </c>
      <c r="H1349" s="109"/>
      <c r="I1349" s="109"/>
      <c r="J1349" s="332">
        <v>1</v>
      </c>
      <c r="K1349" s="29"/>
    </row>
    <row r="1350" spans="1:11" s="30" customFormat="1" ht="18.75" hidden="1" customHeight="1" outlineLevel="2" x14ac:dyDescent="0.2">
      <c r="A1350" s="109">
        <v>189</v>
      </c>
      <c r="B1350" s="109" t="s">
        <v>633</v>
      </c>
      <c r="C1350" s="109">
        <v>24309</v>
      </c>
      <c r="D1350" s="109" t="s">
        <v>855</v>
      </c>
      <c r="E1350" s="111" t="s">
        <v>721</v>
      </c>
      <c r="F1350" s="112">
        <v>42678</v>
      </c>
      <c r="G1350" s="273" t="s">
        <v>336</v>
      </c>
      <c r="H1350" s="109"/>
      <c r="I1350" s="109"/>
      <c r="J1350" s="332">
        <v>1</v>
      </c>
      <c r="K1350" s="29"/>
    </row>
    <row r="1351" spans="1:11" s="30" customFormat="1" ht="18.75" hidden="1" customHeight="1" outlineLevel="2" x14ac:dyDescent="0.2">
      <c r="A1351" s="109">
        <v>190</v>
      </c>
      <c r="B1351" s="109" t="s">
        <v>633</v>
      </c>
      <c r="C1351" s="109">
        <v>24310</v>
      </c>
      <c r="D1351" s="109" t="s">
        <v>856</v>
      </c>
      <c r="E1351" s="111" t="s">
        <v>857</v>
      </c>
      <c r="F1351" s="112">
        <v>42679</v>
      </c>
      <c r="G1351" s="273" t="s">
        <v>336</v>
      </c>
      <c r="H1351" s="109"/>
      <c r="I1351" s="109"/>
      <c r="J1351" s="332">
        <v>1</v>
      </c>
      <c r="K1351" s="29"/>
    </row>
    <row r="1352" spans="1:11" s="30" customFormat="1" ht="18.75" hidden="1" customHeight="1" outlineLevel="2" x14ac:dyDescent="0.2">
      <c r="A1352" s="109">
        <v>191</v>
      </c>
      <c r="B1352" s="109" t="s">
        <v>493</v>
      </c>
      <c r="C1352" s="109">
        <v>21032</v>
      </c>
      <c r="D1352" s="109" t="s">
        <v>858</v>
      </c>
      <c r="E1352" s="111" t="s">
        <v>859</v>
      </c>
      <c r="F1352" s="112">
        <v>42692</v>
      </c>
      <c r="G1352" s="273" t="s">
        <v>336</v>
      </c>
      <c r="H1352" s="109"/>
      <c r="I1352" s="109"/>
      <c r="J1352" s="332">
        <v>5</v>
      </c>
      <c r="K1352" s="29"/>
    </row>
    <row r="1353" spans="1:11" s="30" customFormat="1" ht="18.75" hidden="1" customHeight="1" outlineLevel="2" x14ac:dyDescent="0.2">
      <c r="A1353" s="109">
        <v>192</v>
      </c>
      <c r="B1353" s="109" t="s">
        <v>493</v>
      </c>
      <c r="C1353" s="109">
        <v>21032</v>
      </c>
      <c r="D1353" s="109" t="s">
        <v>860</v>
      </c>
      <c r="E1353" s="111" t="s">
        <v>861</v>
      </c>
      <c r="F1353" s="112">
        <v>42692</v>
      </c>
      <c r="G1353" s="273" t="s">
        <v>336</v>
      </c>
      <c r="H1353" s="109"/>
      <c r="I1353" s="109"/>
      <c r="J1353" s="332">
        <v>4</v>
      </c>
      <c r="K1353" s="29"/>
    </row>
    <row r="1354" spans="1:11" s="30" customFormat="1" ht="18.75" hidden="1" customHeight="1" outlineLevel="2" x14ac:dyDescent="0.2">
      <c r="A1354" s="109">
        <v>193</v>
      </c>
      <c r="B1354" s="109" t="s">
        <v>493</v>
      </c>
      <c r="C1354" s="109">
        <v>21031</v>
      </c>
      <c r="D1354" s="109" t="s">
        <v>677</v>
      </c>
      <c r="E1354" s="111" t="s">
        <v>862</v>
      </c>
      <c r="F1354" s="112">
        <v>42692</v>
      </c>
      <c r="G1354" s="273" t="s">
        <v>336</v>
      </c>
      <c r="H1354" s="109"/>
      <c r="I1354" s="109"/>
      <c r="J1354" s="332">
        <v>2</v>
      </c>
      <c r="K1354" s="29"/>
    </row>
    <row r="1355" spans="1:11" s="30" customFormat="1" ht="18.75" hidden="1" customHeight="1" outlineLevel="2" x14ac:dyDescent="0.2">
      <c r="A1355" s="109">
        <v>194</v>
      </c>
      <c r="B1355" s="109" t="s">
        <v>493</v>
      </c>
      <c r="C1355" s="109">
        <v>24029</v>
      </c>
      <c r="D1355" s="109" t="s">
        <v>863</v>
      </c>
      <c r="E1355" s="111" t="s">
        <v>864</v>
      </c>
      <c r="F1355" s="112">
        <v>42693</v>
      </c>
      <c r="G1355" s="273" t="s">
        <v>336</v>
      </c>
      <c r="H1355" s="109"/>
      <c r="I1355" s="109"/>
      <c r="J1355" s="332">
        <v>3</v>
      </c>
      <c r="K1355" s="29"/>
    </row>
    <row r="1356" spans="1:11" s="30" customFormat="1" ht="18.75" hidden="1" customHeight="1" outlineLevel="2" x14ac:dyDescent="0.2">
      <c r="A1356" s="109">
        <v>195</v>
      </c>
      <c r="B1356" s="109" t="s">
        <v>493</v>
      </c>
      <c r="C1356" s="109">
        <v>24030</v>
      </c>
      <c r="D1356" s="109" t="s">
        <v>829</v>
      </c>
      <c r="E1356" s="111" t="s">
        <v>234</v>
      </c>
      <c r="F1356" s="112">
        <v>42693</v>
      </c>
      <c r="G1356" s="273" t="s">
        <v>336</v>
      </c>
      <c r="H1356" s="109"/>
      <c r="I1356" s="109"/>
      <c r="J1356" s="332">
        <v>1</v>
      </c>
      <c r="K1356" s="29"/>
    </row>
    <row r="1357" spans="1:11" s="30" customFormat="1" ht="18.75" hidden="1" customHeight="1" outlineLevel="2" x14ac:dyDescent="0.2">
      <c r="A1357" s="109">
        <v>196</v>
      </c>
      <c r="B1357" s="109" t="s">
        <v>493</v>
      </c>
      <c r="C1357" s="109">
        <v>24176</v>
      </c>
      <c r="D1357" s="109" t="s">
        <v>865</v>
      </c>
      <c r="E1357" s="111" t="s">
        <v>866</v>
      </c>
      <c r="F1357" s="112">
        <v>42693</v>
      </c>
      <c r="G1357" s="273" t="s">
        <v>336</v>
      </c>
      <c r="H1357" s="109"/>
      <c r="I1357" s="109"/>
      <c r="J1357" s="332">
        <v>1</v>
      </c>
      <c r="K1357" s="29"/>
    </row>
    <row r="1358" spans="1:11" s="30" customFormat="1" ht="18.75" hidden="1" customHeight="1" outlineLevel="2" x14ac:dyDescent="0.2">
      <c r="A1358" s="109">
        <v>197</v>
      </c>
      <c r="B1358" s="109" t="s">
        <v>493</v>
      </c>
      <c r="C1358" s="109">
        <v>24029</v>
      </c>
      <c r="D1358" s="109" t="s">
        <v>666</v>
      </c>
      <c r="E1358" s="111" t="s">
        <v>841</v>
      </c>
      <c r="F1358" s="112">
        <v>42694</v>
      </c>
      <c r="G1358" s="273" t="s">
        <v>336</v>
      </c>
      <c r="H1358" s="109"/>
      <c r="I1358" s="109"/>
      <c r="J1358" s="332">
        <v>1</v>
      </c>
      <c r="K1358" s="29"/>
    </row>
    <row r="1359" spans="1:11" s="30" customFormat="1" ht="18.75" hidden="1" customHeight="1" outlineLevel="2" x14ac:dyDescent="0.2">
      <c r="A1359" s="109">
        <v>198</v>
      </c>
      <c r="B1359" s="109" t="s">
        <v>493</v>
      </c>
      <c r="C1359" s="109">
        <v>24030</v>
      </c>
      <c r="D1359" s="109" t="s">
        <v>520</v>
      </c>
      <c r="E1359" s="111" t="s">
        <v>867</v>
      </c>
      <c r="F1359" s="112">
        <v>42694</v>
      </c>
      <c r="G1359" s="273" t="s">
        <v>336</v>
      </c>
      <c r="H1359" s="109"/>
      <c r="I1359" s="109"/>
      <c r="J1359" s="332">
        <v>2</v>
      </c>
      <c r="K1359" s="29"/>
    </row>
    <row r="1360" spans="1:11" s="30" customFormat="1" ht="18.75" hidden="1" customHeight="1" outlineLevel="2" x14ac:dyDescent="0.2">
      <c r="A1360" s="109">
        <v>199</v>
      </c>
      <c r="B1360" s="109" t="s">
        <v>493</v>
      </c>
      <c r="C1360" s="109">
        <v>24176</v>
      </c>
      <c r="D1360" s="109" t="s">
        <v>840</v>
      </c>
      <c r="E1360" s="111" t="s">
        <v>868</v>
      </c>
      <c r="F1360" s="112">
        <v>42694</v>
      </c>
      <c r="G1360" s="273" t="s">
        <v>336</v>
      </c>
      <c r="H1360" s="109"/>
      <c r="I1360" s="109"/>
      <c r="J1360" s="332">
        <v>6</v>
      </c>
      <c r="K1360" s="29"/>
    </row>
    <row r="1361" spans="1:11" s="30" customFormat="1" ht="18.75" hidden="1" customHeight="1" outlineLevel="2" x14ac:dyDescent="0.2">
      <c r="A1361" s="109">
        <v>200</v>
      </c>
      <c r="B1361" s="109" t="s">
        <v>493</v>
      </c>
      <c r="C1361" s="109">
        <v>24031</v>
      </c>
      <c r="D1361" s="109" t="s">
        <v>869</v>
      </c>
      <c r="E1361" s="111" t="s">
        <v>101</v>
      </c>
      <c r="F1361" s="112">
        <v>42695</v>
      </c>
      <c r="G1361" s="273" t="s">
        <v>336</v>
      </c>
      <c r="H1361" s="109"/>
      <c r="I1361" s="109"/>
      <c r="J1361" s="332">
        <v>1</v>
      </c>
      <c r="K1361" s="29"/>
    </row>
    <row r="1362" spans="1:11" s="30" customFormat="1" ht="18.75" hidden="1" customHeight="1" outlineLevel="2" x14ac:dyDescent="0.2">
      <c r="A1362" s="109">
        <v>201</v>
      </c>
      <c r="B1362" s="109" t="s">
        <v>496</v>
      </c>
      <c r="C1362" s="109">
        <v>24150</v>
      </c>
      <c r="D1362" s="109" t="s">
        <v>870</v>
      </c>
      <c r="E1362" s="111" t="s">
        <v>64</v>
      </c>
      <c r="F1362" s="112">
        <v>42695</v>
      </c>
      <c r="G1362" s="273" t="s">
        <v>336</v>
      </c>
      <c r="H1362" s="109"/>
      <c r="I1362" s="109"/>
      <c r="J1362" s="332">
        <v>1</v>
      </c>
      <c r="K1362" s="29"/>
    </row>
    <row r="1363" spans="1:11" s="30" customFormat="1" ht="18.75" hidden="1" customHeight="1" outlineLevel="2" x14ac:dyDescent="0.2">
      <c r="A1363" s="109">
        <v>202</v>
      </c>
      <c r="B1363" s="109" t="s">
        <v>496</v>
      </c>
      <c r="C1363" s="109">
        <v>24149</v>
      </c>
      <c r="D1363" s="109" t="s">
        <v>871</v>
      </c>
      <c r="E1363" s="111" t="s">
        <v>29</v>
      </c>
      <c r="F1363" s="112">
        <v>42695</v>
      </c>
      <c r="G1363" s="273" t="s">
        <v>336</v>
      </c>
      <c r="H1363" s="109"/>
      <c r="I1363" s="109"/>
      <c r="J1363" s="332">
        <v>1</v>
      </c>
      <c r="K1363" s="29"/>
    </row>
    <row r="1364" spans="1:11" s="30" customFormat="1" ht="18.75" hidden="1" customHeight="1" outlineLevel="2" x14ac:dyDescent="0.2">
      <c r="A1364" s="109">
        <v>203</v>
      </c>
      <c r="B1364" s="109" t="s">
        <v>496</v>
      </c>
      <c r="C1364" s="109">
        <v>24149</v>
      </c>
      <c r="D1364" s="109" t="s">
        <v>872</v>
      </c>
      <c r="E1364" s="111" t="s">
        <v>873</v>
      </c>
      <c r="F1364" s="112">
        <v>42696</v>
      </c>
      <c r="G1364" s="273" t="s">
        <v>336</v>
      </c>
      <c r="H1364" s="109"/>
      <c r="I1364" s="109"/>
      <c r="J1364" s="332">
        <v>2</v>
      </c>
      <c r="K1364" s="29"/>
    </row>
    <row r="1365" spans="1:11" s="30" customFormat="1" ht="18.75" hidden="1" customHeight="1" outlineLevel="2" x14ac:dyDescent="0.2">
      <c r="A1365" s="109">
        <v>204</v>
      </c>
      <c r="B1365" s="109" t="s">
        <v>496</v>
      </c>
      <c r="C1365" s="109">
        <v>24149</v>
      </c>
      <c r="D1365" s="109" t="s">
        <v>874</v>
      </c>
      <c r="E1365" s="111" t="s">
        <v>28</v>
      </c>
      <c r="F1365" s="112">
        <v>42696</v>
      </c>
      <c r="G1365" s="273" t="s">
        <v>336</v>
      </c>
      <c r="H1365" s="109"/>
      <c r="I1365" s="109"/>
      <c r="J1365" s="332">
        <v>1</v>
      </c>
      <c r="K1365" s="29"/>
    </row>
    <row r="1366" spans="1:11" s="30" customFormat="1" ht="18.75" hidden="1" customHeight="1" outlineLevel="2" x14ac:dyDescent="0.2">
      <c r="A1366" s="109">
        <v>205</v>
      </c>
      <c r="B1366" s="109" t="s">
        <v>496</v>
      </c>
      <c r="C1366" s="109">
        <v>24149</v>
      </c>
      <c r="D1366" s="109" t="s">
        <v>875</v>
      </c>
      <c r="E1366" s="111" t="s">
        <v>101</v>
      </c>
      <c r="F1366" s="112">
        <v>42696</v>
      </c>
      <c r="G1366" s="273" t="s">
        <v>336</v>
      </c>
      <c r="H1366" s="109"/>
      <c r="I1366" s="109"/>
      <c r="J1366" s="332">
        <v>1</v>
      </c>
      <c r="K1366" s="29"/>
    </row>
    <row r="1367" spans="1:11" s="30" customFormat="1" ht="18.75" hidden="1" customHeight="1" outlineLevel="2" x14ac:dyDescent="0.2">
      <c r="A1367" s="109">
        <v>206</v>
      </c>
      <c r="B1367" s="110" t="s">
        <v>496</v>
      </c>
      <c r="C1367" s="109">
        <v>24150</v>
      </c>
      <c r="D1367" s="109" t="s">
        <v>829</v>
      </c>
      <c r="E1367" s="111" t="s">
        <v>876</v>
      </c>
      <c r="F1367" s="112">
        <v>42697</v>
      </c>
      <c r="G1367" s="273" t="s">
        <v>336</v>
      </c>
      <c r="H1367" s="109"/>
      <c r="I1367" s="109"/>
      <c r="J1367" s="332">
        <v>3</v>
      </c>
      <c r="K1367" s="29"/>
    </row>
    <row r="1368" spans="1:11" s="30" customFormat="1" ht="18.75" hidden="1" customHeight="1" outlineLevel="2" x14ac:dyDescent="0.2">
      <c r="A1368" s="109">
        <v>207</v>
      </c>
      <c r="B1368" s="110" t="s">
        <v>496</v>
      </c>
      <c r="C1368" s="109">
        <v>24149</v>
      </c>
      <c r="D1368" s="110" t="s">
        <v>877</v>
      </c>
      <c r="E1368" s="111" t="s">
        <v>878</v>
      </c>
      <c r="F1368" s="112">
        <v>42697</v>
      </c>
      <c r="G1368" s="273" t="s">
        <v>336</v>
      </c>
      <c r="H1368" s="109"/>
      <c r="I1368" s="109"/>
      <c r="J1368" s="332">
        <v>2</v>
      </c>
      <c r="K1368" s="29"/>
    </row>
    <row r="1369" spans="1:11" s="30" customFormat="1" ht="18.75" hidden="1" customHeight="1" outlineLevel="2" x14ac:dyDescent="0.2">
      <c r="A1369" s="109">
        <v>208</v>
      </c>
      <c r="B1369" s="110" t="s">
        <v>496</v>
      </c>
      <c r="C1369" s="109">
        <v>24149</v>
      </c>
      <c r="D1369" s="109" t="s">
        <v>38</v>
      </c>
      <c r="E1369" s="111" t="s">
        <v>879</v>
      </c>
      <c r="F1369" s="112">
        <v>42697</v>
      </c>
      <c r="G1369" s="273" t="s">
        <v>336</v>
      </c>
      <c r="H1369" s="109"/>
      <c r="I1369" s="109"/>
      <c r="J1369" s="332">
        <v>1</v>
      </c>
      <c r="K1369" s="29"/>
    </row>
    <row r="1370" spans="1:11" s="30" customFormat="1" ht="18.75" hidden="1" customHeight="1" outlineLevel="2" x14ac:dyDescent="0.2">
      <c r="A1370" s="109">
        <v>209</v>
      </c>
      <c r="B1370" s="110" t="s">
        <v>496</v>
      </c>
      <c r="C1370" s="109">
        <v>24149</v>
      </c>
      <c r="D1370" s="109" t="s">
        <v>690</v>
      </c>
      <c r="E1370" s="111" t="s">
        <v>880</v>
      </c>
      <c r="F1370" s="112">
        <v>42698</v>
      </c>
      <c r="G1370" s="273" t="s">
        <v>336</v>
      </c>
      <c r="H1370" s="109"/>
      <c r="I1370" s="109"/>
      <c r="J1370" s="332">
        <v>2</v>
      </c>
      <c r="K1370" s="29"/>
    </row>
    <row r="1371" spans="1:11" s="30" customFormat="1" ht="18.75" hidden="1" customHeight="1" outlineLevel="2" x14ac:dyDescent="0.2">
      <c r="A1371" s="109">
        <v>210</v>
      </c>
      <c r="B1371" s="110" t="s">
        <v>496</v>
      </c>
      <c r="C1371" s="109">
        <v>24150</v>
      </c>
      <c r="D1371" s="109" t="s">
        <v>671</v>
      </c>
      <c r="E1371" s="111" t="s">
        <v>881</v>
      </c>
      <c r="F1371" s="112">
        <v>42698</v>
      </c>
      <c r="G1371" s="273" t="s">
        <v>336</v>
      </c>
      <c r="H1371" s="109"/>
      <c r="I1371" s="109"/>
      <c r="J1371" s="332">
        <v>4</v>
      </c>
      <c r="K1371" s="29"/>
    </row>
    <row r="1372" spans="1:11" s="30" customFormat="1" ht="18.75" hidden="1" customHeight="1" outlineLevel="2" x14ac:dyDescent="0.2">
      <c r="A1372" s="109">
        <v>211</v>
      </c>
      <c r="B1372" s="110" t="s">
        <v>882</v>
      </c>
      <c r="C1372" s="109">
        <v>24320</v>
      </c>
      <c r="D1372" s="109" t="s">
        <v>883</v>
      </c>
      <c r="E1372" s="111" t="s">
        <v>884</v>
      </c>
      <c r="F1372" s="112">
        <v>42698</v>
      </c>
      <c r="G1372" s="273" t="s">
        <v>336</v>
      </c>
      <c r="H1372" s="109"/>
      <c r="I1372" s="109"/>
      <c r="J1372" s="332">
        <v>5</v>
      </c>
      <c r="K1372" s="29"/>
    </row>
    <row r="1373" spans="1:11" s="30" customFormat="1" ht="18.75" hidden="1" customHeight="1" outlineLevel="2" x14ac:dyDescent="0.2">
      <c r="A1373" s="109">
        <v>212</v>
      </c>
      <c r="B1373" s="110" t="s">
        <v>882</v>
      </c>
      <c r="C1373" s="109">
        <v>24320</v>
      </c>
      <c r="D1373" s="109" t="s">
        <v>874</v>
      </c>
      <c r="E1373" s="114" t="s">
        <v>885</v>
      </c>
      <c r="F1373" s="112">
        <v>42699</v>
      </c>
      <c r="G1373" s="273" t="s">
        <v>336</v>
      </c>
      <c r="H1373" s="109"/>
      <c r="I1373" s="109"/>
      <c r="J1373" s="332">
        <v>4</v>
      </c>
      <c r="K1373" s="29"/>
    </row>
    <row r="1374" spans="1:11" s="30" customFormat="1" ht="18.75" hidden="1" customHeight="1" outlineLevel="2" x14ac:dyDescent="0.2">
      <c r="A1374" s="109">
        <v>213</v>
      </c>
      <c r="B1374" s="110" t="s">
        <v>882</v>
      </c>
      <c r="C1374" s="109">
        <v>24320</v>
      </c>
      <c r="D1374" s="109" t="s">
        <v>454</v>
      </c>
      <c r="E1374" s="111" t="s">
        <v>886</v>
      </c>
      <c r="F1374" s="112">
        <v>42699</v>
      </c>
      <c r="G1374" s="273" t="s">
        <v>336</v>
      </c>
      <c r="H1374" s="109"/>
      <c r="I1374" s="109"/>
      <c r="J1374" s="332">
        <v>8</v>
      </c>
      <c r="K1374" s="29"/>
    </row>
    <row r="1375" spans="1:11" s="30" customFormat="1" ht="18.75" hidden="1" customHeight="1" outlineLevel="2" x14ac:dyDescent="0.2">
      <c r="A1375" s="109">
        <v>214</v>
      </c>
      <c r="B1375" s="110" t="s">
        <v>633</v>
      </c>
      <c r="C1375" s="109">
        <v>24314</v>
      </c>
      <c r="D1375" s="109" t="s">
        <v>887</v>
      </c>
      <c r="E1375" s="111" t="s">
        <v>359</v>
      </c>
      <c r="F1375" s="112">
        <v>42679</v>
      </c>
      <c r="G1375" s="273" t="s">
        <v>336</v>
      </c>
      <c r="H1375" s="109"/>
      <c r="I1375" s="109"/>
      <c r="J1375" s="332">
        <v>1</v>
      </c>
      <c r="K1375" s="29"/>
    </row>
    <row r="1376" spans="1:11" s="30" customFormat="1" ht="18.75" hidden="1" customHeight="1" outlineLevel="2" x14ac:dyDescent="0.2">
      <c r="A1376" s="109">
        <v>215</v>
      </c>
      <c r="B1376" s="110" t="s">
        <v>633</v>
      </c>
      <c r="C1376" s="115">
        <v>24237</v>
      </c>
      <c r="D1376" s="109" t="s">
        <v>888</v>
      </c>
      <c r="E1376" s="114" t="s">
        <v>889</v>
      </c>
      <c r="F1376" s="112">
        <v>42680</v>
      </c>
      <c r="G1376" s="273" t="s">
        <v>336</v>
      </c>
      <c r="H1376" s="109"/>
      <c r="I1376" s="109"/>
      <c r="J1376" s="332">
        <v>3</v>
      </c>
      <c r="K1376" s="29"/>
    </row>
    <row r="1377" spans="1:11" s="30" customFormat="1" ht="18.75" hidden="1" customHeight="1" outlineLevel="2" x14ac:dyDescent="0.2">
      <c r="A1377" s="109">
        <v>216</v>
      </c>
      <c r="B1377" s="110" t="s">
        <v>633</v>
      </c>
      <c r="C1377" s="115">
        <v>24309</v>
      </c>
      <c r="D1377" s="109" t="s">
        <v>890</v>
      </c>
      <c r="E1377" s="114" t="s">
        <v>891</v>
      </c>
      <c r="F1377" s="112">
        <v>42680</v>
      </c>
      <c r="G1377" s="273" t="s">
        <v>336</v>
      </c>
      <c r="H1377" s="109"/>
      <c r="I1377" s="109"/>
      <c r="J1377" s="332">
        <v>2</v>
      </c>
      <c r="K1377" s="29"/>
    </row>
    <row r="1378" spans="1:11" s="30" customFormat="1" ht="18.75" hidden="1" customHeight="1" outlineLevel="2" x14ac:dyDescent="0.2">
      <c r="A1378" s="109">
        <v>217</v>
      </c>
      <c r="B1378" s="110" t="s">
        <v>633</v>
      </c>
      <c r="C1378" s="115">
        <v>24311</v>
      </c>
      <c r="D1378" s="109" t="s">
        <v>892</v>
      </c>
      <c r="E1378" s="114" t="s">
        <v>228</v>
      </c>
      <c r="F1378" s="112">
        <v>42681</v>
      </c>
      <c r="G1378" s="273" t="s">
        <v>336</v>
      </c>
      <c r="H1378" s="109"/>
      <c r="I1378" s="109"/>
      <c r="J1378" s="332">
        <v>1</v>
      </c>
      <c r="K1378" s="29"/>
    </row>
    <row r="1379" spans="1:11" s="30" customFormat="1" ht="18.75" hidden="1" customHeight="1" outlineLevel="2" x14ac:dyDescent="0.2">
      <c r="A1379" s="109">
        <v>218</v>
      </c>
      <c r="B1379" s="110" t="s">
        <v>633</v>
      </c>
      <c r="C1379" s="115">
        <v>24309</v>
      </c>
      <c r="D1379" s="109" t="s">
        <v>893</v>
      </c>
      <c r="E1379" s="114" t="s">
        <v>28</v>
      </c>
      <c r="F1379" s="112">
        <v>42681</v>
      </c>
      <c r="G1379" s="273" t="s">
        <v>336</v>
      </c>
      <c r="H1379" s="109"/>
      <c r="I1379" s="109"/>
      <c r="J1379" s="332">
        <v>1</v>
      </c>
      <c r="K1379" s="29"/>
    </row>
    <row r="1380" spans="1:11" s="30" customFormat="1" ht="18.75" hidden="1" customHeight="1" outlineLevel="2" x14ac:dyDescent="0.2">
      <c r="A1380" s="109">
        <v>219</v>
      </c>
      <c r="B1380" s="110" t="s">
        <v>633</v>
      </c>
      <c r="C1380" s="115">
        <v>24310</v>
      </c>
      <c r="D1380" s="109" t="s">
        <v>661</v>
      </c>
      <c r="E1380" s="111" t="s">
        <v>687</v>
      </c>
      <c r="F1380" s="112">
        <v>42681</v>
      </c>
      <c r="G1380" s="273" t="s">
        <v>336</v>
      </c>
      <c r="H1380" s="109"/>
      <c r="I1380" s="109"/>
      <c r="J1380" s="332">
        <v>1</v>
      </c>
      <c r="K1380" s="29"/>
    </row>
    <row r="1381" spans="1:11" s="30" customFormat="1" ht="18.75" hidden="1" customHeight="1" outlineLevel="2" x14ac:dyDescent="0.2">
      <c r="A1381" s="109">
        <v>220</v>
      </c>
      <c r="B1381" s="110" t="s">
        <v>633</v>
      </c>
      <c r="C1381" s="115">
        <v>24308</v>
      </c>
      <c r="D1381" s="109" t="s">
        <v>894</v>
      </c>
      <c r="E1381" s="111" t="s">
        <v>226</v>
      </c>
      <c r="F1381" s="112">
        <v>42682</v>
      </c>
      <c r="G1381" s="273" t="s">
        <v>336</v>
      </c>
      <c r="H1381" s="109"/>
      <c r="I1381" s="109"/>
      <c r="J1381" s="332">
        <v>1</v>
      </c>
      <c r="K1381" s="29"/>
    </row>
    <row r="1382" spans="1:11" s="30" customFormat="1" ht="18.75" hidden="1" customHeight="1" outlineLevel="2" x14ac:dyDescent="0.2">
      <c r="A1382" s="109">
        <v>221</v>
      </c>
      <c r="B1382" s="109" t="s">
        <v>633</v>
      </c>
      <c r="C1382" s="109">
        <v>24308</v>
      </c>
      <c r="D1382" s="109" t="s">
        <v>872</v>
      </c>
      <c r="E1382" s="116" t="s">
        <v>895</v>
      </c>
      <c r="F1382" s="112">
        <v>42682</v>
      </c>
      <c r="G1382" s="273" t="s">
        <v>336</v>
      </c>
      <c r="H1382" s="109"/>
      <c r="I1382" s="109"/>
      <c r="J1382" s="332">
        <v>2</v>
      </c>
      <c r="K1382" s="29"/>
    </row>
    <row r="1383" spans="1:11" s="30" customFormat="1" ht="18.75" hidden="1" customHeight="1" outlineLevel="2" x14ac:dyDescent="0.2">
      <c r="A1383" s="109">
        <v>222</v>
      </c>
      <c r="B1383" s="109" t="s">
        <v>633</v>
      </c>
      <c r="C1383" s="109">
        <v>24312</v>
      </c>
      <c r="D1383" s="109" t="s">
        <v>896</v>
      </c>
      <c r="E1383" s="116" t="s">
        <v>328</v>
      </c>
      <c r="F1383" s="112">
        <v>42683</v>
      </c>
      <c r="G1383" s="273" t="s">
        <v>336</v>
      </c>
      <c r="H1383" s="109"/>
      <c r="I1383" s="109"/>
      <c r="J1383" s="332">
        <v>1</v>
      </c>
      <c r="K1383" s="29"/>
    </row>
    <row r="1384" spans="1:11" s="30" customFormat="1" ht="18.75" hidden="1" customHeight="1" outlineLevel="2" x14ac:dyDescent="0.2">
      <c r="A1384" s="109">
        <v>223</v>
      </c>
      <c r="B1384" s="109" t="s">
        <v>633</v>
      </c>
      <c r="C1384" s="109">
        <v>24311</v>
      </c>
      <c r="D1384" s="109" t="s">
        <v>897</v>
      </c>
      <c r="E1384" s="111" t="s">
        <v>898</v>
      </c>
      <c r="F1384" s="112">
        <v>42683</v>
      </c>
      <c r="G1384" s="273" t="s">
        <v>336</v>
      </c>
      <c r="H1384" s="109"/>
      <c r="I1384" s="109"/>
      <c r="J1384" s="332">
        <v>2</v>
      </c>
      <c r="K1384" s="29"/>
    </row>
    <row r="1385" spans="1:11" s="30" customFormat="1" ht="18.75" hidden="1" customHeight="1" outlineLevel="2" x14ac:dyDescent="0.2">
      <c r="A1385" s="109">
        <v>224</v>
      </c>
      <c r="B1385" s="109" t="s">
        <v>633</v>
      </c>
      <c r="C1385" s="109">
        <v>24315</v>
      </c>
      <c r="D1385" s="109" t="s">
        <v>899</v>
      </c>
      <c r="E1385" s="111" t="s">
        <v>900</v>
      </c>
      <c r="F1385" s="112">
        <v>42684</v>
      </c>
      <c r="G1385" s="273" t="s">
        <v>336</v>
      </c>
      <c r="H1385" s="109"/>
      <c r="I1385" s="109"/>
      <c r="J1385" s="332">
        <v>2</v>
      </c>
      <c r="K1385" s="29"/>
    </row>
    <row r="1386" spans="1:11" s="30" customFormat="1" ht="18.75" hidden="1" customHeight="1" outlineLevel="2" x14ac:dyDescent="0.2">
      <c r="A1386" s="109">
        <v>225</v>
      </c>
      <c r="B1386" s="109" t="s">
        <v>633</v>
      </c>
      <c r="C1386" s="109">
        <v>24312</v>
      </c>
      <c r="D1386" s="109" t="s">
        <v>901</v>
      </c>
      <c r="E1386" s="111" t="s">
        <v>32</v>
      </c>
      <c r="F1386" s="112">
        <v>42684</v>
      </c>
      <c r="G1386" s="273" t="s">
        <v>336</v>
      </c>
      <c r="H1386" s="109"/>
      <c r="I1386" s="109"/>
      <c r="J1386" s="332">
        <v>1</v>
      </c>
      <c r="K1386" s="29"/>
    </row>
    <row r="1387" spans="1:11" s="30" customFormat="1" ht="18.75" hidden="1" customHeight="1" outlineLevel="2" x14ac:dyDescent="0.2">
      <c r="A1387" s="109">
        <v>226</v>
      </c>
      <c r="B1387" s="109" t="s">
        <v>633</v>
      </c>
      <c r="C1387" s="109">
        <v>24313</v>
      </c>
      <c r="D1387" s="109" t="s">
        <v>677</v>
      </c>
      <c r="E1387" s="111" t="s">
        <v>902</v>
      </c>
      <c r="F1387" s="112">
        <v>42685</v>
      </c>
      <c r="G1387" s="273" t="s">
        <v>336</v>
      </c>
      <c r="H1387" s="109"/>
      <c r="I1387" s="109"/>
      <c r="J1387" s="332">
        <v>3</v>
      </c>
      <c r="K1387" s="29"/>
    </row>
    <row r="1388" spans="1:11" s="30" customFormat="1" ht="18.75" hidden="1" customHeight="1" outlineLevel="2" x14ac:dyDescent="0.2">
      <c r="A1388" s="109">
        <v>227</v>
      </c>
      <c r="B1388" s="109" t="s">
        <v>903</v>
      </c>
      <c r="C1388" s="109">
        <v>24322</v>
      </c>
      <c r="D1388" s="109" t="s">
        <v>904</v>
      </c>
      <c r="E1388" s="111" t="s">
        <v>905</v>
      </c>
      <c r="F1388" s="112">
        <v>42686</v>
      </c>
      <c r="G1388" s="273" t="s">
        <v>336</v>
      </c>
      <c r="H1388" s="109"/>
      <c r="I1388" s="109"/>
      <c r="J1388" s="332">
        <v>4</v>
      </c>
      <c r="K1388" s="29"/>
    </row>
    <row r="1389" spans="1:11" s="30" customFormat="1" ht="18.75" hidden="1" customHeight="1" outlineLevel="2" x14ac:dyDescent="0.2">
      <c r="A1389" s="109">
        <v>228</v>
      </c>
      <c r="B1389" s="109" t="s">
        <v>903</v>
      </c>
      <c r="C1389" s="109">
        <v>24028</v>
      </c>
      <c r="D1389" s="109" t="s">
        <v>906</v>
      </c>
      <c r="E1389" s="116" t="s">
        <v>907</v>
      </c>
      <c r="F1389" s="112">
        <v>42686</v>
      </c>
      <c r="G1389" s="273" t="s">
        <v>336</v>
      </c>
      <c r="H1389" s="109"/>
      <c r="I1389" s="109"/>
      <c r="J1389" s="332">
        <v>3</v>
      </c>
      <c r="K1389" s="29"/>
    </row>
    <row r="1390" spans="1:11" s="30" customFormat="1" ht="18.75" hidden="1" customHeight="1" outlineLevel="2" x14ac:dyDescent="0.2">
      <c r="A1390" s="109">
        <v>229</v>
      </c>
      <c r="B1390" s="110" t="s">
        <v>903</v>
      </c>
      <c r="C1390" s="109">
        <v>24341</v>
      </c>
      <c r="D1390" s="109" t="s">
        <v>908</v>
      </c>
      <c r="E1390" s="109" t="s">
        <v>909</v>
      </c>
      <c r="F1390" s="112">
        <v>42686</v>
      </c>
      <c r="G1390" s="273" t="s">
        <v>336</v>
      </c>
      <c r="H1390" s="109"/>
      <c r="I1390" s="109"/>
      <c r="J1390" s="332">
        <v>1</v>
      </c>
      <c r="K1390" s="29"/>
    </row>
    <row r="1391" spans="1:11" s="30" customFormat="1" ht="18.75" hidden="1" customHeight="1" outlineLevel="2" x14ac:dyDescent="0.2">
      <c r="A1391" s="109">
        <v>230</v>
      </c>
      <c r="B1391" s="110" t="s">
        <v>903</v>
      </c>
      <c r="C1391" s="109">
        <v>24028</v>
      </c>
      <c r="D1391" s="109" t="s">
        <v>910</v>
      </c>
      <c r="E1391" s="109" t="s">
        <v>65</v>
      </c>
      <c r="F1391" s="112">
        <v>42686</v>
      </c>
      <c r="G1391" s="273" t="s">
        <v>336</v>
      </c>
      <c r="H1391" s="109"/>
      <c r="I1391" s="109"/>
      <c r="J1391" s="332">
        <v>1</v>
      </c>
      <c r="K1391" s="29"/>
    </row>
    <row r="1392" spans="1:11" s="30" customFormat="1" ht="18.75" hidden="1" customHeight="1" outlineLevel="2" x14ac:dyDescent="0.2">
      <c r="A1392" s="109">
        <v>231</v>
      </c>
      <c r="B1392" s="110" t="s">
        <v>903</v>
      </c>
      <c r="C1392" s="109">
        <v>24022</v>
      </c>
      <c r="D1392" s="109" t="s">
        <v>911</v>
      </c>
      <c r="E1392" s="109" t="s">
        <v>776</v>
      </c>
      <c r="F1392" s="112">
        <v>42686</v>
      </c>
      <c r="G1392" s="273" t="s">
        <v>336</v>
      </c>
      <c r="H1392" s="109"/>
      <c r="I1392" s="109"/>
      <c r="J1392" s="332">
        <v>1</v>
      </c>
      <c r="K1392" s="29"/>
    </row>
    <row r="1393" spans="1:11" s="30" customFormat="1" ht="18.75" hidden="1" customHeight="1" outlineLevel="2" x14ac:dyDescent="0.2">
      <c r="A1393" s="109">
        <v>232</v>
      </c>
      <c r="B1393" s="110" t="s">
        <v>903</v>
      </c>
      <c r="C1393" s="109">
        <v>24173</v>
      </c>
      <c r="D1393" s="109" t="s">
        <v>912</v>
      </c>
      <c r="E1393" s="109" t="s">
        <v>105</v>
      </c>
      <c r="F1393" s="112">
        <v>42687</v>
      </c>
      <c r="G1393" s="273" t="s">
        <v>336</v>
      </c>
      <c r="H1393" s="109"/>
      <c r="I1393" s="109"/>
      <c r="J1393" s="332">
        <v>1</v>
      </c>
      <c r="K1393" s="29"/>
    </row>
    <row r="1394" spans="1:11" s="30" customFormat="1" ht="18.75" hidden="1" customHeight="1" outlineLevel="2" x14ac:dyDescent="0.2">
      <c r="A1394" s="109">
        <v>233</v>
      </c>
      <c r="B1394" s="110" t="s">
        <v>903</v>
      </c>
      <c r="C1394" s="109">
        <v>24028</v>
      </c>
      <c r="D1394" s="109" t="s">
        <v>913</v>
      </c>
      <c r="E1394" s="109" t="s">
        <v>101</v>
      </c>
      <c r="F1394" s="112">
        <v>42687</v>
      </c>
      <c r="G1394" s="273" t="s">
        <v>336</v>
      </c>
      <c r="H1394" s="109"/>
      <c r="I1394" s="109"/>
      <c r="J1394" s="332">
        <v>1</v>
      </c>
      <c r="K1394" s="29"/>
    </row>
    <row r="1395" spans="1:11" s="30" customFormat="1" ht="18.75" hidden="1" customHeight="1" outlineLevel="2" x14ac:dyDescent="0.2">
      <c r="A1395" s="109">
        <v>234</v>
      </c>
      <c r="B1395" s="110" t="s">
        <v>903</v>
      </c>
      <c r="C1395" s="109">
        <v>24022</v>
      </c>
      <c r="D1395" s="109" t="s">
        <v>914</v>
      </c>
      <c r="E1395" s="109" t="s">
        <v>28</v>
      </c>
      <c r="F1395" s="112">
        <v>42687</v>
      </c>
      <c r="G1395" s="273" t="s">
        <v>336</v>
      </c>
      <c r="H1395" s="109"/>
      <c r="I1395" s="109"/>
      <c r="J1395" s="332">
        <v>1</v>
      </c>
      <c r="K1395" s="29"/>
    </row>
    <row r="1396" spans="1:11" s="30" customFormat="1" ht="12" hidden="1" outlineLevel="2" thickBot="1" x14ac:dyDescent="0.25">
      <c r="A1396" s="109">
        <v>235</v>
      </c>
      <c r="B1396" s="110" t="s">
        <v>903</v>
      </c>
      <c r="C1396" s="109">
        <v>24324</v>
      </c>
      <c r="D1396" s="109" t="s">
        <v>915</v>
      </c>
      <c r="E1396" s="111" t="s">
        <v>28</v>
      </c>
      <c r="F1396" s="112">
        <v>42687</v>
      </c>
      <c r="G1396" s="273" t="s">
        <v>336</v>
      </c>
      <c r="H1396" s="109"/>
      <c r="I1396" s="109"/>
      <c r="J1396" s="332">
        <v>1</v>
      </c>
      <c r="K1396" s="29"/>
    </row>
    <row r="1397" spans="1:11" s="30" customFormat="1" ht="18.75" hidden="1" customHeight="1" outlineLevel="2" x14ac:dyDescent="0.2">
      <c r="A1397" s="109">
        <v>236</v>
      </c>
      <c r="B1397" s="110" t="s">
        <v>903</v>
      </c>
      <c r="C1397" s="109">
        <v>24354</v>
      </c>
      <c r="D1397" s="109" t="s">
        <v>916</v>
      </c>
      <c r="E1397" s="111" t="s">
        <v>917</v>
      </c>
      <c r="F1397" s="112">
        <v>42688</v>
      </c>
      <c r="G1397" s="273" t="s">
        <v>336</v>
      </c>
      <c r="H1397" s="109"/>
      <c r="I1397" s="109"/>
      <c r="J1397" s="332">
        <v>2</v>
      </c>
      <c r="K1397" s="29"/>
    </row>
    <row r="1398" spans="1:11" s="30" customFormat="1" ht="12" hidden="1" outlineLevel="2" thickBot="1" x14ac:dyDescent="0.25">
      <c r="A1398" s="109">
        <v>237</v>
      </c>
      <c r="B1398" s="110" t="s">
        <v>903</v>
      </c>
      <c r="C1398" s="109">
        <v>24173</v>
      </c>
      <c r="D1398" s="109" t="s">
        <v>918</v>
      </c>
      <c r="E1398" s="111" t="s">
        <v>919</v>
      </c>
      <c r="F1398" s="112">
        <v>42688</v>
      </c>
      <c r="G1398" s="273" t="s">
        <v>336</v>
      </c>
      <c r="H1398" s="109"/>
      <c r="I1398" s="109"/>
      <c r="J1398" s="332">
        <v>8</v>
      </c>
      <c r="K1398" s="29"/>
    </row>
    <row r="1399" spans="1:11" s="30" customFormat="1" ht="12" hidden="1" outlineLevel="2" thickBot="1" x14ac:dyDescent="0.25">
      <c r="A1399" s="109">
        <v>238</v>
      </c>
      <c r="B1399" s="110" t="s">
        <v>903</v>
      </c>
      <c r="C1399" s="109">
        <v>24354</v>
      </c>
      <c r="D1399" s="109" t="s">
        <v>920</v>
      </c>
      <c r="E1399" s="111" t="s">
        <v>187</v>
      </c>
      <c r="F1399" s="112">
        <v>42688</v>
      </c>
      <c r="G1399" s="273" t="s">
        <v>336</v>
      </c>
      <c r="H1399" s="109"/>
      <c r="I1399" s="109"/>
      <c r="J1399" s="332">
        <v>1</v>
      </c>
      <c r="K1399" s="29"/>
    </row>
    <row r="1400" spans="1:11" s="30" customFormat="1" ht="12" hidden="1" outlineLevel="2" thickBot="1" x14ac:dyDescent="0.25">
      <c r="A1400" s="109">
        <v>239</v>
      </c>
      <c r="B1400" s="110" t="s">
        <v>903</v>
      </c>
      <c r="C1400" s="109">
        <v>24347</v>
      </c>
      <c r="D1400" s="109" t="s">
        <v>921</v>
      </c>
      <c r="E1400" s="111" t="s">
        <v>922</v>
      </c>
      <c r="F1400" s="112">
        <v>42688</v>
      </c>
      <c r="G1400" s="273" t="s">
        <v>336</v>
      </c>
      <c r="H1400" s="109"/>
      <c r="I1400" s="109"/>
      <c r="J1400" s="332">
        <v>2</v>
      </c>
      <c r="K1400" s="29"/>
    </row>
    <row r="1401" spans="1:11" s="30" customFormat="1" ht="12" hidden="1" outlineLevel="2" thickBot="1" x14ac:dyDescent="0.25">
      <c r="A1401" s="109">
        <v>240</v>
      </c>
      <c r="B1401" s="110" t="s">
        <v>903</v>
      </c>
      <c r="C1401" s="109">
        <v>24334</v>
      </c>
      <c r="D1401" s="109" t="s">
        <v>923</v>
      </c>
      <c r="E1401" s="111" t="s">
        <v>473</v>
      </c>
      <c r="F1401" s="112">
        <v>42689</v>
      </c>
      <c r="G1401" s="273" t="s">
        <v>336</v>
      </c>
      <c r="H1401" s="109"/>
      <c r="I1401" s="109"/>
      <c r="J1401" s="332">
        <v>1</v>
      </c>
      <c r="K1401" s="29"/>
    </row>
    <row r="1402" spans="1:11" s="30" customFormat="1" ht="12" hidden="1" outlineLevel="2" thickBot="1" x14ac:dyDescent="0.25">
      <c r="A1402" s="109">
        <v>241</v>
      </c>
      <c r="B1402" s="110" t="s">
        <v>903</v>
      </c>
      <c r="C1402" s="109">
        <v>24026</v>
      </c>
      <c r="D1402" s="109" t="s">
        <v>924</v>
      </c>
      <c r="E1402" s="111" t="s">
        <v>925</v>
      </c>
      <c r="F1402" s="112">
        <v>42689</v>
      </c>
      <c r="G1402" s="273" t="s">
        <v>336</v>
      </c>
      <c r="H1402" s="109"/>
      <c r="I1402" s="109"/>
      <c r="J1402" s="332">
        <v>7</v>
      </c>
      <c r="K1402" s="29"/>
    </row>
    <row r="1403" spans="1:11" s="30" customFormat="1" ht="12" hidden="1" outlineLevel="2" thickBot="1" x14ac:dyDescent="0.25">
      <c r="A1403" s="109">
        <v>242</v>
      </c>
      <c r="B1403" s="110" t="s">
        <v>903</v>
      </c>
      <c r="C1403" s="109">
        <v>24352</v>
      </c>
      <c r="D1403" s="109" t="s">
        <v>926</v>
      </c>
      <c r="E1403" s="111" t="s">
        <v>927</v>
      </c>
      <c r="F1403" s="112">
        <v>42689</v>
      </c>
      <c r="G1403" s="273" t="s">
        <v>336</v>
      </c>
      <c r="H1403" s="109"/>
      <c r="I1403" s="109"/>
      <c r="J1403" s="332">
        <v>6</v>
      </c>
      <c r="K1403" s="29"/>
    </row>
    <row r="1404" spans="1:11" s="30" customFormat="1" ht="12" hidden="1" outlineLevel="2" thickBot="1" x14ac:dyDescent="0.25">
      <c r="A1404" s="109">
        <v>243</v>
      </c>
      <c r="B1404" s="110" t="s">
        <v>903</v>
      </c>
      <c r="C1404" s="109">
        <v>24173</v>
      </c>
      <c r="D1404" s="109" t="s">
        <v>928</v>
      </c>
      <c r="E1404" s="111" t="s">
        <v>929</v>
      </c>
      <c r="F1404" s="112">
        <v>42689</v>
      </c>
      <c r="G1404" s="273" t="s">
        <v>336</v>
      </c>
      <c r="H1404" s="109"/>
      <c r="I1404" s="109"/>
      <c r="J1404" s="332">
        <v>2</v>
      </c>
      <c r="K1404" s="29"/>
    </row>
    <row r="1405" spans="1:11" s="30" customFormat="1" ht="12" hidden="1" outlineLevel="2" thickBot="1" x14ac:dyDescent="0.25">
      <c r="A1405" s="109">
        <v>244</v>
      </c>
      <c r="B1405" s="117" t="s">
        <v>903</v>
      </c>
      <c r="C1405" s="109">
        <v>24172</v>
      </c>
      <c r="D1405" s="109" t="s">
        <v>930</v>
      </c>
      <c r="E1405" s="111" t="s">
        <v>931</v>
      </c>
      <c r="F1405" s="112">
        <v>42690</v>
      </c>
      <c r="G1405" s="276" t="s">
        <v>336</v>
      </c>
      <c r="H1405" s="115"/>
      <c r="I1405" s="115"/>
      <c r="J1405" s="332">
        <v>3</v>
      </c>
      <c r="K1405" s="29"/>
    </row>
    <row r="1406" spans="1:11" s="30" customFormat="1" ht="12" hidden="1" outlineLevel="2" thickBot="1" x14ac:dyDescent="0.25">
      <c r="A1406" s="109">
        <v>245</v>
      </c>
      <c r="B1406" s="117" t="s">
        <v>903</v>
      </c>
      <c r="C1406" s="109">
        <v>24347</v>
      </c>
      <c r="D1406" s="109" t="s">
        <v>932</v>
      </c>
      <c r="E1406" s="111" t="s">
        <v>933</v>
      </c>
      <c r="F1406" s="112">
        <v>42690</v>
      </c>
      <c r="G1406" s="276" t="s">
        <v>336</v>
      </c>
      <c r="H1406" s="115"/>
      <c r="I1406" s="115"/>
      <c r="J1406" s="332">
        <v>4</v>
      </c>
      <c r="K1406" s="29"/>
    </row>
    <row r="1407" spans="1:11" s="30" customFormat="1" ht="12" hidden="1" outlineLevel="2" thickBot="1" x14ac:dyDescent="0.25">
      <c r="A1407" s="109">
        <v>246</v>
      </c>
      <c r="B1407" s="117" t="s">
        <v>903</v>
      </c>
      <c r="C1407" s="109">
        <v>24023</v>
      </c>
      <c r="D1407" s="109" t="s">
        <v>934</v>
      </c>
      <c r="E1407" s="111" t="s">
        <v>28</v>
      </c>
      <c r="F1407" s="112">
        <v>42690</v>
      </c>
      <c r="G1407" s="276" t="s">
        <v>336</v>
      </c>
      <c r="H1407" s="115"/>
      <c r="I1407" s="115"/>
      <c r="J1407" s="332">
        <v>1</v>
      </c>
      <c r="K1407" s="29"/>
    </row>
    <row r="1408" spans="1:11" s="30" customFormat="1" ht="12" hidden="1" outlineLevel="2" thickBot="1" x14ac:dyDescent="0.25">
      <c r="A1408" s="109">
        <v>247</v>
      </c>
      <c r="B1408" s="117" t="s">
        <v>903</v>
      </c>
      <c r="C1408" s="109">
        <v>24323</v>
      </c>
      <c r="D1408" s="109" t="s">
        <v>935</v>
      </c>
      <c r="E1408" s="111" t="s">
        <v>328</v>
      </c>
      <c r="F1408" s="112">
        <v>42690</v>
      </c>
      <c r="G1408" s="276" t="s">
        <v>336</v>
      </c>
      <c r="H1408" s="115"/>
      <c r="I1408" s="115"/>
      <c r="J1408" s="332">
        <v>1</v>
      </c>
      <c r="K1408" s="29"/>
    </row>
    <row r="1409" spans="1:11" s="30" customFormat="1" ht="12" hidden="1" outlineLevel="2" thickBot="1" x14ac:dyDescent="0.25">
      <c r="A1409" s="109">
        <v>248</v>
      </c>
      <c r="B1409" s="117" t="s">
        <v>903</v>
      </c>
      <c r="C1409" s="109">
        <v>24322</v>
      </c>
      <c r="D1409" s="109" t="s">
        <v>936</v>
      </c>
      <c r="E1409" s="111" t="s">
        <v>937</v>
      </c>
      <c r="F1409" s="112">
        <v>42691</v>
      </c>
      <c r="G1409" s="276" t="s">
        <v>336</v>
      </c>
      <c r="H1409" s="115"/>
      <c r="I1409" s="115"/>
      <c r="J1409" s="332">
        <v>2</v>
      </c>
      <c r="K1409" s="29"/>
    </row>
    <row r="1410" spans="1:11" s="30" customFormat="1" ht="12" hidden="1" outlineLevel="2" thickBot="1" x14ac:dyDescent="0.25">
      <c r="A1410" s="109">
        <v>249</v>
      </c>
      <c r="B1410" s="117" t="s">
        <v>903</v>
      </c>
      <c r="C1410" s="109">
        <v>24352</v>
      </c>
      <c r="D1410" s="109" t="s">
        <v>938</v>
      </c>
      <c r="E1410" s="111" t="s">
        <v>939</v>
      </c>
      <c r="F1410" s="112">
        <v>42691</v>
      </c>
      <c r="G1410" s="276" t="s">
        <v>336</v>
      </c>
      <c r="H1410" s="115"/>
      <c r="I1410" s="115"/>
      <c r="J1410" s="332">
        <v>2</v>
      </c>
      <c r="K1410" s="29"/>
    </row>
    <row r="1411" spans="1:11" s="30" customFormat="1" ht="12" hidden="1" outlineLevel="2" thickBot="1" x14ac:dyDescent="0.25">
      <c r="A1411" s="109">
        <v>250</v>
      </c>
      <c r="B1411" s="117" t="s">
        <v>903</v>
      </c>
      <c r="C1411" s="109">
        <v>24350</v>
      </c>
      <c r="D1411" s="109" t="s">
        <v>940</v>
      </c>
      <c r="E1411" s="111" t="s">
        <v>941</v>
      </c>
      <c r="F1411" s="112">
        <v>42691</v>
      </c>
      <c r="G1411" s="276" t="s">
        <v>336</v>
      </c>
      <c r="H1411" s="115"/>
      <c r="I1411" s="115"/>
      <c r="J1411" s="332">
        <v>5</v>
      </c>
      <c r="K1411" s="29"/>
    </row>
    <row r="1412" spans="1:11" s="30" customFormat="1" ht="12" hidden="1" outlineLevel="2" thickBot="1" x14ac:dyDescent="0.25">
      <c r="A1412" s="109">
        <v>251</v>
      </c>
      <c r="B1412" s="117" t="s">
        <v>903</v>
      </c>
      <c r="C1412" s="109">
        <v>24333</v>
      </c>
      <c r="D1412" s="109" t="s">
        <v>942</v>
      </c>
      <c r="E1412" s="111" t="s">
        <v>943</v>
      </c>
      <c r="F1412" s="112">
        <v>42686</v>
      </c>
      <c r="G1412" s="276" t="s">
        <v>944</v>
      </c>
      <c r="H1412" s="115"/>
      <c r="I1412" s="115"/>
      <c r="J1412" s="332">
        <v>1</v>
      </c>
      <c r="K1412" s="29"/>
    </row>
    <row r="1413" spans="1:11" s="30" customFormat="1" ht="12" hidden="1" outlineLevel="2" thickBot="1" x14ac:dyDescent="0.25">
      <c r="A1413" s="109">
        <v>252</v>
      </c>
      <c r="B1413" s="117" t="s">
        <v>903</v>
      </c>
      <c r="C1413" s="109">
        <v>24355</v>
      </c>
      <c r="D1413" s="109" t="s">
        <v>945</v>
      </c>
      <c r="E1413" s="111" t="s">
        <v>946</v>
      </c>
      <c r="F1413" s="112">
        <v>42686</v>
      </c>
      <c r="G1413" s="276" t="s">
        <v>944</v>
      </c>
      <c r="H1413" s="115"/>
      <c r="I1413" s="115"/>
      <c r="J1413" s="332">
        <v>2</v>
      </c>
      <c r="K1413" s="29"/>
    </row>
    <row r="1414" spans="1:11" s="30" customFormat="1" ht="12" hidden="1" outlineLevel="2" thickBot="1" x14ac:dyDescent="0.25">
      <c r="A1414" s="109">
        <v>253</v>
      </c>
      <c r="B1414" s="117" t="s">
        <v>903</v>
      </c>
      <c r="C1414" s="109">
        <v>24346</v>
      </c>
      <c r="D1414" s="109" t="s">
        <v>947</v>
      </c>
      <c r="E1414" s="111" t="s">
        <v>196</v>
      </c>
      <c r="F1414" s="112">
        <v>42686</v>
      </c>
      <c r="G1414" s="276" t="s">
        <v>944</v>
      </c>
      <c r="H1414" s="115"/>
      <c r="I1414" s="115"/>
      <c r="J1414" s="332">
        <v>1</v>
      </c>
      <c r="K1414" s="29"/>
    </row>
    <row r="1415" spans="1:11" s="30" customFormat="1" ht="12" hidden="1" outlineLevel="2" thickBot="1" x14ac:dyDescent="0.25">
      <c r="A1415" s="109">
        <v>254</v>
      </c>
      <c r="B1415" s="117" t="s">
        <v>903</v>
      </c>
      <c r="C1415" s="109">
        <v>24322</v>
      </c>
      <c r="D1415" s="109" t="s">
        <v>948</v>
      </c>
      <c r="E1415" s="111" t="s">
        <v>949</v>
      </c>
      <c r="F1415" s="112">
        <v>42686</v>
      </c>
      <c r="G1415" s="276" t="s">
        <v>944</v>
      </c>
      <c r="H1415" s="115"/>
      <c r="I1415" s="115"/>
      <c r="J1415" s="332">
        <v>5</v>
      </c>
      <c r="K1415" s="29"/>
    </row>
    <row r="1416" spans="1:11" s="30" customFormat="1" ht="12" hidden="1" outlineLevel="2" thickBot="1" x14ac:dyDescent="0.25">
      <c r="A1416" s="109">
        <v>255</v>
      </c>
      <c r="B1416" s="117" t="s">
        <v>903</v>
      </c>
      <c r="C1416" s="109">
        <v>24263</v>
      </c>
      <c r="D1416" s="109" t="s">
        <v>950</v>
      </c>
      <c r="E1416" s="111" t="s">
        <v>129</v>
      </c>
      <c r="F1416" s="112">
        <v>42686</v>
      </c>
      <c r="G1416" s="276" t="s">
        <v>944</v>
      </c>
      <c r="H1416" s="115"/>
      <c r="I1416" s="115"/>
      <c r="J1416" s="332">
        <v>1</v>
      </c>
      <c r="K1416" s="29"/>
    </row>
    <row r="1417" spans="1:11" s="30" customFormat="1" ht="12" hidden="1" outlineLevel="2" thickBot="1" x14ac:dyDescent="0.25">
      <c r="A1417" s="109">
        <v>256</v>
      </c>
      <c r="B1417" s="117" t="s">
        <v>903</v>
      </c>
      <c r="C1417" s="109">
        <v>24263</v>
      </c>
      <c r="D1417" s="109" t="s">
        <v>951</v>
      </c>
      <c r="E1417" s="111" t="s">
        <v>952</v>
      </c>
      <c r="F1417" s="112">
        <v>42687</v>
      </c>
      <c r="G1417" s="276" t="s">
        <v>944</v>
      </c>
      <c r="H1417" s="115"/>
      <c r="I1417" s="115"/>
      <c r="J1417" s="332">
        <v>2</v>
      </c>
      <c r="K1417" s="29"/>
    </row>
    <row r="1418" spans="1:11" s="30" customFormat="1" ht="12" hidden="1" outlineLevel="2" thickBot="1" x14ac:dyDescent="0.25">
      <c r="A1418" s="109">
        <v>257</v>
      </c>
      <c r="B1418" s="117" t="s">
        <v>903</v>
      </c>
      <c r="C1418" s="109">
        <v>24341</v>
      </c>
      <c r="D1418" s="109" t="s">
        <v>953</v>
      </c>
      <c r="E1418" s="111" t="s">
        <v>954</v>
      </c>
      <c r="F1418" s="112">
        <v>42687</v>
      </c>
      <c r="G1418" s="276" t="s">
        <v>944</v>
      </c>
      <c r="H1418" s="115"/>
      <c r="I1418" s="115"/>
      <c r="J1418" s="332">
        <v>2</v>
      </c>
      <c r="K1418" s="29"/>
    </row>
    <row r="1419" spans="1:11" s="30" customFormat="1" ht="12" hidden="1" outlineLevel="2" thickBot="1" x14ac:dyDescent="0.25">
      <c r="A1419" s="109">
        <v>258</v>
      </c>
      <c r="B1419" s="117" t="s">
        <v>903</v>
      </c>
      <c r="C1419" s="109">
        <v>24354</v>
      </c>
      <c r="D1419" s="109" t="s">
        <v>955</v>
      </c>
      <c r="E1419" s="111" t="s">
        <v>956</v>
      </c>
      <c r="F1419" s="112">
        <v>42687</v>
      </c>
      <c r="G1419" s="276" t="s">
        <v>944</v>
      </c>
      <c r="H1419" s="115"/>
      <c r="I1419" s="115"/>
      <c r="J1419" s="332">
        <v>20</v>
      </c>
      <c r="K1419" s="29"/>
    </row>
    <row r="1420" spans="1:11" s="30" customFormat="1" ht="12" hidden="1" outlineLevel="2" thickBot="1" x14ac:dyDescent="0.25">
      <c r="A1420" s="109">
        <v>259</v>
      </c>
      <c r="B1420" s="117" t="s">
        <v>903</v>
      </c>
      <c r="C1420" s="109">
        <v>24026</v>
      </c>
      <c r="D1420" s="109" t="s">
        <v>957</v>
      </c>
      <c r="E1420" s="111" t="s">
        <v>958</v>
      </c>
      <c r="F1420" s="112">
        <v>42687</v>
      </c>
      <c r="G1420" s="276" t="s">
        <v>944</v>
      </c>
      <c r="H1420" s="115"/>
      <c r="I1420" s="115"/>
      <c r="J1420" s="332">
        <v>3</v>
      </c>
      <c r="K1420" s="29"/>
    </row>
    <row r="1421" spans="1:11" s="30" customFormat="1" ht="12" hidden="1" outlineLevel="2" thickBot="1" x14ac:dyDescent="0.25">
      <c r="A1421" s="109">
        <v>260</v>
      </c>
      <c r="B1421" s="117" t="s">
        <v>903</v>
      </c>
      <c r="C1421" s="109">
        <v>24347</v>
      </c>
      <c r="D1421" s="109" t="s">
        <v>959</v>
      </c>
      <c r="E1421" s="111" t="s">
        <v>65</v>
      </c>
      <c r="F1421" s="112">
        <v>42688</v>
      </c>
      <c r="G1421" s="276" t="s">
        <v>944</v>
      </c>
      <c r="H1421" s="115"/>
      <c r="I1421" s="115"/>
      <c r="J1421" s="332">
        <v>1</v>
      </c>
      <c r="K1421" s="29"/>
    </row>
    <row r="1422" spans="1:11" s="30" customFormat="1" ht="12" hidden="1" outlineLevel="2" thickBot="1" x14ac:dyDescent="0.25">
      <c r="A1422" s="109">
        <v>261</v>
      </c>
      <c r="B1422" s="110" t="s">
        <v>903</v>
      </c>
      <c r="C1422" s="109">
        <v>24353</v>
      </c>
      <c r="D1422" s="109" t="s">
        <v>899</v>
      </c>
      <c r="E1422" s="111" t="s">
        <v>960</v>
      </c>
      <c r="F1422" s="112">
        <v>42688</v>
      </c>
      <c r="G1422" s="273" t="s">
        <v>944</v>
      </c>
      <c r="H1422" s="109"/>
      <c r="I1422" s="109"/>
      <c r="J1422" s="332">
        <v>3</v>
      </c>
      <c r="K1422" s="29"/>
    </row>
    <row r="1423" spans="1:11" s="30" customFormat="1" ht="12" hidden="1" outlineLevel="2" thickBot="1" x14ac:dyDescent="0.25">
      <c r="A1423" s="109">
        <v>262</v>
      </c>
      <c r="B1423" s="110" t="s">
        <v>903</v>
      </c>
      <c r="C1423" s="109">
        <v>24024</v>
      </c>
      <c r="D1423" s="109" t="s">
        <v>961</v>
      </c>
      <c r="E1423" s="111" t="s">
        <v>962</v>
      </c>
      <c r="F1423" s="112">
        <v>42688</v>
      </c>
      <c r="G1423" s="273" t="s">
        <v>944</v>
      </c>
      <c r="H1423" s="109"/>
      <c r="I1423" s="109"/>
      <c r="J1423" s="332">
        <v>4</v>
      </c>
      <c r="K1423" s="29"/>
    </row>
    <row r="1424" spans="1:11" s="30" customFormat="1" ht="12" hidden="1" outlineLevel="2" thickBot="1" x14ac:dyDescent="0.25">
      <c r="A1424" s="109">
        <v>263</v>
      </c>
      <c r="B1424" s="110" t="s">
        <v>903</v>
      </c>
      <c r="C1424" s="109">
        <v>24172</v>
      </c>
      <c r="D1424" s="109" t="s">
        <v>963</v>
      </c>
      <c r="E1424" s="111" t="s">
        <v>101</v>
      </c>
      <c r="F1424" s="112">
        <v>42688</v>
      </c>
      <c r="G1424" s="273" t="s">
        <v>944</v>
      </c>
      <c r="H1424" s="109"/>
      <c r="I1424" s="109"/>
      <c r="J1424" s="332">
        <v>1</v>
      </c>
      <c r="K1424" s="29"/>
    </row>
    <row r="1425" spans="1:11" s="30" customFormat="1" ht="12" hidden="1" outlineLevel="2" thickBot="1" x14ac:dyDescent="0.25">
      <c r="A1425" s="109">
        <v>264</v>
      </c>
      <c r="B1425" s="110" t="s">
        <v>903</v>
      </c>
      <c r="C1425" s="109">
        <v>24350</v>
      </c>
      <c r="D1425" s="109" t="s">
        <v>874</v>
      </c>
      <c r="E1425" s="111" t="s">
        <v>964</v>
      </c>
      <c r="F1425" s="112">
        <v>42689</v>
      </c>
      <c r="G1425" s="273" t="s">
        <v>944</v>
      </c>
      <c r="H1425" s="109"/>
      <c r="I1425" s="109"/>
      <c r="J1425" s="332">
        <v>2</v>
      </c>
      <c r="K1425" s="29"/>
    </row>
    <row r="1426" spans="1:11" s="30" customFormat="1" ht="12" hidden="1" outlineLevel="2" thickBot="1" x14ac:dyDescent="0.25">
      <c r="A1426" s="109">
        <v>265</v>
      </c>
      <c r="B1426" s="117" t="s">
        <v>903</v>
      </c>
      <c r="C1426" s="109">
        <v>24353</v>
      </c>
      <c r="D1426" s="109" t="s">
        <v>965</v>
      </c>
      <c r="E1426" s="111" t="s">
        <v>31</v>
      </c>
      <c r="F1426" s="112">
        <v>42689</v>
      </c>
      <c r="G1426" s="276" t="s">
        <v>944</v>
      </c>
      <c r="H1426" s="115"/>
      <c r="I1426" s="115"/>
      <c r="J1426" s="332">
        <v>1</v>
      </c>
      <c r="K1426" s="29"/>
    </row>
    <row r="1427" spans="1:11" s="30" customFormat="1" ht="12" hidden="1" outlineLevel="2" thickBot="1" x14ac:dyDescent="0.25">
      <c r="A1427" s="109">
        <v>266</v>
      </c>
      <c r="B1427" s="117" t="s">
        <v>903</v>
      </c>
      <c r="C1427" s="109">
        <v>24172</v>
      </c>
      <c r="D1427" s="109" t="s">
        <v>875</v>
      </c>
      <c r="E1427" s="111" t="s">
        <v>64</v>
      </c>
      <c r="F1427" s="112">
        <v>42689</v>
      </c>
      <c r="G1427" s="276" t="s">
        <v>944</v>
      </c>
      <c r="H1427" s="115"/>
      <c r="I1427" s="115"/>
      <c r="J1427" s="332">
        <v>1</v>
      </c>
      <c r="K1427" s="29"/>
    </row>
    <row r="1428" spans="1:11" s="30" customFormat="1" ht="12" hidden="1" outlineLevel="2" thickBot="1" x14ac:dyDescent="0.25">
      <c r="A1428" s="109">
        <v>267</v>
      </c>
      <c r="B1428" s="117" t="s">
        <v>903</v>
      </c>
      <c r="C1428" s="109">
        <v>24354</v>
      </c>
      <c r="D1428" s="109" t="s">
        <v>966</v>
      </c>
      <c r="E1428" s="111" t="s">
        <v>967</v>
      </c>
      <c r="F1428" s="112">
        <v>42689</v>
      </c>
      <c r="G1428" s="276" t="s">
        <v>944</v>
      </c>
      <c r="H1428" s="115"/>
      <c r="I1428" s="115"/>
      <c r="J1428" s="332">
        <v>11</v>
      </c>
      <c r="K1428" s="29"/>
    </row>
    <row r="1429" spans="1:11" s="30" customFormat="1" ht="12" hidden="1" outlineLevel="2" thickBot="1" x14ac:dyDescent="0.25">
      <c r="A1429" s="109">
        <v>268</v>
      </c>
      <c r="B1429" s="117" t="s">
        <v>903</v>
      </c>
      <c r="C1429" s="109">
        <v>24024</v>
      </c>
      <c r="D1429" s="109" t="s">
        <v>968</v>
      </c>
      <c r="E1429" s="111" t="s">
        <v>969</v>
      </c>
      <c r="F1429" s="112">
        <v>42690</v>
      </c>
      <c r="G1429" s="276" t="s">
        <v>944</v>
      </c>
      <c r="H1429" s="115"/>
      <c r="I1429" s="115"/>
      <c r="J1429" s="332">
        <v>10</v>
      </c>
      <c r="K1429" s="29"/>
    </row>
    <row r="1430" spans="1:11" s="30" customFormat="1" ht="12" hidden="1" outlineLevel="2" thickBot="1" x14ac:dyDescent="0.25">
      <c r="A1430" s="109">
        <v>269</v>
      </c>
      <c r="B1430" s="117" t="s">
        <v>903</v>
      </c>
      <c r="C1430" s="109">
        <v>24334</v>
      </c>
      <c r="D1430" s="109" t="s">
        <v>829</v>
      </c>
      <c r="E1430" s="111" t="s">
        <v>970</v>
      </c>
      <c r="F1430" s="112">
        <v>42690</v>
      </c>
      <c r="G1430" s="276" t="s">
        <v>944</v>
      </c>
      <c r="H1430" s="115"/>
      <c r="I1430" s="115"/>
      <c r="J1430" s="332">
        <v>9</v>
      </c>
      <c r="K1430" s="29"/>
    </row>
    <row r="1431" spans="1:11" s="30" customFormat="1" ht="12" hidden="1" outlineLevel="2" thickBot="1" x14ac:dyDescent="0.25">
      <c r="A1431" s="109">
        <v>270</v>
      </c>
      <c r="B1431" s="117" t="s">
        <v>903</v>
      </c>
      <c r="C1431" s="109">
        <v>24172</v>
      </c>
      <c r="D1431" s="109" t="s">
        <v>971</v>
      </c>
      <c r="E1431" s="111" t="s">
        <v>132</v>
      </c>
      <c r="F1431" s="112">
        <v>42690</v>
      </c>
      <c r="G1431" s="276" t="s">
        <v>944</v>
      </c>
      <c r="H1431" s="115"/>
      <c r="I1431" s="115"/>
      <c r="J1431" s="332">
        <v>1</v>
      </c>
      <c r="K1431" s="29"/>
    </row>
    <row r="1432" spans="1:11" s="30" customFormat="1" ht="12" hidden="1" outlineLevel="2" thickBot="1" x14ac:dyDescent="0.25">
      <c r="A1432" s="109">
        <v>271</v>
      </c>
      <c r="B1432" s="117" t="s">
        <v>903</v>
      </c>
      <c r="C1432" s="109">
        <v>24347</v>
      </c>
      <c r="D1432" s="109" t="s">
        <v>972</v>
      </c>
      <c r="E1432" s="111" t="s">
        <v>973</v>
      </c>
      <c r="F1432" s="112">
        <v>42690</v>
      </c>
      <c r="G1432" s="276" t="s">
        <v>944</v>
      </c>
      <c r="H1432" s="115"/>
      <c r="I1432" s="115"/>
      <c r="J1432" s="332">
        <v>3</v>
      </c>
      <c r="K1432" s="29"/>
    </row>
    <row r="1433" spans="1:11" s="30" customFormat="1" ht="12" hidden="1" outlineLevel="2" thickBot="1" x14ac:dyDescent="0.25">
      <c r="A1433" s="109">
        <v>272</v>
      </c>
      <c r="B1433" s="117" t="s">
        <v>903</v>
      </c>
      <c r="C1433" s="109">
        <v>24027</v>
      </c>
      <c r="D1433" s="109" t="s">
        <v>877</v>
      </c>
      <c r="E1433" s="111" t="s">
        <v>101</v>
      </c>
      <c r="F1433" s="112">
        <v>42691</v>
      </c>
      <c r="G1433" s="276" t="s">
        <v>944</v>
      </c>
      <c r="H1433" s="115"/>
      <c r="I1433" s="115"/>
      <c r="J1433" s="332">
        <v>1</v>
      </c>
      <c r="K1433" s="29"/>
    </row>
    <row r="1434" spans="1:11" s="30" customFormat="1" ht="12" hidden="1" outlineLevel="2" thickBot="1" x14ac:dyDescent="0.25">
      <c r="A1434" s="109">
        <v>273</v>
      </c>
      <c r="B1434" s="117" t="s">
        <v>903</v>
      </c>
      <c r="C1434" s="109">
        <v>24263</v>
      </c>
      <c r="D1434" s="109" t="s">
        <v>520</v>
      </c>
      <c r="E1434" s="111" t="s">
        <v>974</v>
      </c>
      <c r="F1434" s="112">
        <v>42691</v>
      </c>
      <c r="G1434" s="276" t="s">
        <v>944</v>
      </c>
      <c r="H1434" s="115"/>
      <c r="I1434" s="115"/>
      <c r="J1434" s="332">
        <v>3</v>
      </c>
      <c r="K1434" s="29"/>
    </row>
    <row r="1435" spans="1:11" s="30" customFormat="1" ht="12" hidden="1" outlineLevel="2" thickBot="1" x14ac:dyDescent="0.25">
      <c r="A1435" s="109">
        <v>274</v>
      </c>
      <c r="B1435" s="117" t="s">
        <v>903</v>
      </c>
      <c r="C1435" s="109">
        <v>24325</v>
      </c>
      <c r="D1435" s="109" t="s">
        <v>975</v>
      </c>
      <c r="E1435" s="111" t="s">
        <v>976</v>
      </c>
      <c r="F1435" s="112">
        <v>42691</v>
      </c>
      <c r="G1435" s="276" t="s">
        <v>944</v>
      </c>
      <c r="H1435" s="115"/>
      <c r="I1435" s="115"/>
      <c r="J1435" s="332">
        <v>2</v>
      </c>
      <c r="K1435" s="29"/>
    </row>
    <row r="1436" spans="1:11" s="30" customFormat="1" ht="12" hidden="1" outlineLevel="2" thickBot="1" x14ac:dyDescent="0.25">
      <c r="A1436" s="109">
        <v>275</v>
      </c>
      <c r="B1436" s="117" t="s">
        <v>903</v>
      </c>
      <c r="C1436" s="109">
        <v>24025</v>
      </c>
      <c r="D1436" s="109" t="s">
        <v>686</v>
      </c>
      <c r="E1436" s="111" t="s">
        <v>977</v>
      </c>
      <c r="F1436" s="112">
        <v>42691</v>
      </c>
      <c r="G1436" s="276" t="s">
        <v>944</v>
      </c>
      <c r="H1436" s="115"/>
      <c r="I1436" s="115"/>
      <c r="J1436" s="332">
        <v>2</v>
      </c>
      <c r="K1436" s="29"/>
    </row>
    <row r="1437" spans="1:11" s="30" customFormat="1" ht="12" hidden="1" outlineLevel="2" thickBot="1" x14ac:dyDescent="0.25">
      <c r="A1437" s="109">
        <v>276</v>
      </c>
      <c r="B1437" s="117" t="s">
        <v>903</v>
      </c>
      <c r="C1437" s="109">
        <v>24263</v>
      </c>
      <c r="D1437" s="109" t="s">
        <v>978</v>
      </c>
      <c r="E1437" s="111" t="s">
        <v>979</v>
      </c>
      <c r="F1437" s="112">
        <v>42692</v>
      </c>
      <c r="G1437" s="276" t="s">
        <v>944</v>
      </c>
      <c r="H1437" s="115"/>
      <c r="I1437" s="115"/>
      <c r="J1437" s="332">
        <v>2</v>
      </c>
      <c r="K1437" s="29"/>
    </row>
    <row r="1438" spans="1:11" s="30" customFormat="1" ht="12" hidden="1" outlineLevel="2" thickBot="1" x14ac:dyDescent="0.25">
      <c r="A1438" s="109">
        <v>277</v>
      </c>
      <c r="B1438" s="117" t="s">
        <v>903</v>
      </c>
      <c r="C1438" s="109">
        <v>24024</v>
      </c>
      <c r="D1438" s="109" t="s">
        <v>980</v>
      </c>
      <c r="E1438" s="111" t="s">
        <v>981</v>
      </c>
      <c r="F1438" s="112">
        <v>42692</v>
      </c>
      <c r="G1438" s="276" t="s">
        <v>944</v>
      </c>
      <c r="H1438" s="115"/>
      <c r="I1438" s="115"/>
      <c r="J1438" s="332">
        <v>3</v>
      </c>
      <c r="K1438" s="29"/>
    </row>
    <row r="1439" spans="1:11" s="30" customFormat="1" ht="12" hidden="1" outlineLevel="2" thickBot="1" x14ac:dyDescent="0.25">
      <c r="A1439" s="109">
        <v>278</v>
      </c>
      <c r="B1439" s="117" t="s">
        <v>903</v>
      </c>
      <c r="C1439" s="109" t="s">
        <v>982</v>
      </c>
      <c r="D1439" s="109" t="s">
        <v>840</v>
      </c>
      <c r="E1439" s="111" t="s">
        <v>983</v>
      </c>
      <c r="F1439" s="112">
        <v>42692</v>
      </c>
      <c r="G1439" s="276" t="s">
        <v>944</v>
      </c>
      <c r="H1439" s="115"/>
      <c r="I1439" s="115"/>
      <c r="J1439" s="332">
        <v>2</v>
      </c>
      <c r="K1439" s="29"/>
    </row>
    <row r="1440" spans="1:11" s="30" customFormat="1" ht="12" hidden="1" outlineLevel="2" thickBot="1" x14ac:dyDescent="0.25">
      <c r="A1440" s="109">
        <v>279</v>
      </c>
      <c r="B1440" s="117" t="s">
        <v>903</v>
      </c>
      <c r="C1440" s="109">
        <v>24023</v>
      </c>
      <c r="D1440" s="109" t="s">
        <v>843</v>
      </c>
      <c r="E1440" s="111" t="s">
        <v>984</v>
      </c>
      <c r="F1440" s="112">
        <v>42692</v>
      </c>
      <c r="G1440" s="276" t="s">
        <v>944</v>
      </c>
      <c r="H1440" s="115"/>
      <c r="I1440" s="115"/>
      <c r="J1440" s="332">
        <v>16</v>
      </c>
      <c r="K1440" s="29"/>
    </row>
    <row r="1441" spans="1:11" s="30" customFormat="1" ht="18.75" hidden="1" customHeight="1" outlineLevel="2" x14ac:dyDescent="0.2">
      <c r="A1441" s="109">
        <v>280</v>
      </c>
      <c r="B1441" s="117" t="s">
        <v>903</v>
      </c>
      <c r="C1441" s="109">
        <v>24341</v>
      </c>
      <c r="D1441" s="109" t="s">
        <v>985</v>
      </c>
      <c r="E1441" s="111" t="s">
        <v>986</v>
      </c>
      <c r="F1441" s="112">
        <v>42693</v>
      </c>
      <c r="G1441" s="276" t="s">
        <v>944</v>
      </c>
      <c r="H1441" s="115"/>
      <c r="I1441" s="115"/>
      <c r="J1441" s="332">
        <v>2</v>
      </c>
      <c r="K1441" s="29"/>
    </row>
    <row r="1442" spans="1:11" s="30" customFormat="1" ht="18.75" hidden="1" customHeight="1" outlineLevel="2" x14ac:dyDescent="0.2">
      <c r="A1442" s="109">
        <v>281</v>
      </c>
      <c r="B1442" s="117" t="s">
        <v>903</v>
      </c>
      <c r="C1442" s="109">
        <v>24343</v>
      </c>
      <c r="D1442" s="109" t="s">
        <v>987</v>
      </c>
      <c r="E1442" s="111" t="s">
        <v>988</v>
      </c>
      <c r="F1442" s="112">
        <v>42693</v>
      </c>
      <c r="G1442" s="276" t="s">
        <v>944</v>
      </c>
      <c r="H1442" s="115"/>
      <c r="I1442" s="115"/>
      <c r="J1442" s="332">
        <v>4</v>
      </c>
      <c r="K1442" s="29"/>
    </row>
    <row r="1443" spans="1:11" s="30" customFormat="1" ht="18.75" hidden="1" customHeight="1" outlineLevel="2" x14ac:dyDescent="0.2">
      <c r="A1443" s="109">
        <v>282</v>
      </c>
      <c r="B1443" s="117" t="s">
        <v>903</v>
      </c>
      <c r="C1443" s="109">
        <v>24028</v>
      </c>
      <c r="D1443" s="109" t="s">
        <v>989</v>
      </c>
      <c r="E1443" s="111" t="s">
        <v>990</v>
      </c>
      <c r="F1443" s="112">
        <v>42693</v>
      </c>
      <c r="G1443" s="276" t="s">
        <v>944</v>
      </c>
      <c r="H1443" s="115"/>
      <c r="I1443" s="115"/>
      <c r="J1443" s="332">
        <v>2</v>
      </c>
      <c r="K1443" s="29"/>
    </row>
    <row r="1444" spans="1:11" s="30" customFormat="1" ht="12" hidden="1" outlineLevel="2" thickBot="1" x14ac:dyDescent="0.25">
      <c r="A1444" s="109">
        <v>283</v>
      </c>
      <c r="B1444" s="117" t="s">
        <v>903</v>
      </c>
      <c r="C1444" s="109">
        <v>24360</v>
      </c>
      <c r="D1444" s="109" t="s">
        <v>991</v>
      </c>
      <c r="E1444" s="111" t="s">
        <v>232</v>
      </c>
      <c r="F1444" s="112">
        <v>42693</v>
      </c>
      <c r="G1444" s="276" t="s">
        <v>944</v>
      </c>
      <c r="H1444" s="115"/>
      <c r="I1444" s="115"/>
      <c r="J1444" s="332">
        <v>1</v>
      </c>
      <c r="K1444" s="29"/>
    </row>
    <row r="1445" spans="1:11" s="30" customFormat="1" ht="18.75" hidden="1" customHeight="1" outlineLevel="2" x14ac:dyDescent="0.2">
      <c r="A1445" s="109">
        <v>284</v>
      </c>
      <c r="B1445" s="117" t="s">
        <v>903</v>
      </c>
      <c r="C1445" s="109">
        <v>24350</v>
      </c>
      <c r="D1445" s="109" t="s">
        <v>846</v>
      </c>
      <c r="E1445" s="111" t="s">
        <v>992</v>
      </c>
      <c r="F1445" s="112">
        <v>42694</v>
      </c>
      <c r="G1445" s="276" t="s">
        <v>944</v>
      </c>
      <c r="H1445" s="115"/>
      <c r="I1445" s="115"/>
      <c r="J1445" s="332">
        <v>2</v>
      </c>
      <c r="K1445" s="29"/>
    </row>
    <row r="1446" spans="1:11" s="30" customFormat="1" ht="18.75" hidden="1" customHeight="1" outlineLevel="2" x14ac:dyDescent="0.2">
      <c r="A1446" s="109">
        <v>285</v>
      </c>
      <c r="B1446" s="117" t="s">
        <v>903</v>
      </c>
      <c r="C1446" s="109">
        <v>24342</v>
      </c>
      <c r="D1446" s="109" t="s">
        <v>847</v>
      </c>
      <c r="E1446" s="111" t="s">
        <v>993</v>
      </c>
      <c r="F1446" s="112">
        <v>42694</v>
      </c>
      <c r="G1446" s="276" t="s">
        <v>944</v>
      </c>
      <c r="H1446" s="115"/>
      <c r="I1446" s="115"/>
      <c r="J1446" s="332">
        <v>1</v>
      </c>
      <c r="K1446" s="29"/>
    </row>
    <row r="1447" spans="1:11" s="30" customFormat="1" ht="18.75" hidden="1" customHeight="1" outlineLevel="2" x14ac:dyDescent="0.2">
      <c r="A1447" s="109">
        <v>286</v>
      </c>
      <c r="B1447" s="117" t="s">
        <v>903</v>
      </c>
      <c r="C1447" s="109">
        <v>24352</v>
      </c>
      <c r="D1447" s="109" t="s">
        <v>994</v>
      </c>
      <c r="E1447" s="111" t="s">
        <v>66</v>
      </c>
      <c r="F1447" s="112">
        <v>42694</v>
      </c>
      <c r="G1447" s="276" t="s">
        <v>944</v>
      </c>
      <c r="H1447" s="115"/>
      <c r="I1447" s="115"/>
      <c r="J1447" s="332">
        <v>1</v>
      </c>
      <c r="K1447" s="29"/>
    </row>
    <row r="1448" spans="1:11" s="30" customFormat="1" ht="18.75" hidden="1" customHeight="1" outlineLevel="2" x14ac:dyDescent="0.2">
      <c r="A1448" s="109">
        <v>287</v>
      </c>
      <c r="B1448" s="117" t="s">
        <v>903</v>
      </c>
      <c r="C1448" s="109">
        <v>24345</v>
      </c>
      <c r="D1448" s="109" t="s">
        <v>995</v>
      </c>
      <c r="E1448" s="111" t="s">
        <v>996</v>
      </c>
      <c r="F1448" s="112">
        <v>42694</v>
      </c>
      <c r="G1448" s="276" t="s">
        <v>944</v>
      </c>
      <c r="H1448" s="115"/>
      <c r="I1448" s="115"/>
      <c r="J1448" s="332">
        <v>4</v>
      </c>
      <c r="K1448" s="29"/>
    </row>
    <row r="1449" spans="1:11" s="30" customFormat="1" ht="18.75" hidden="1" customHeight="1" outlineLevel="2" x14ac:dyDescent="0.2">
      <c r="A1449" s="109">
        <v>288</v>
      </c>
      <c r="B1449" s="117" t="s">
        <v>903</v>
      </c>
      <c r="C1449" s="109">
        <v>24345</v>
      </c>
      <c r="D1449" s="109" t="s">
        <v>997</v>
      </c>
      <c r="E1449" s="111" t="s">
        <v>998</v>
      </c>
      <c r="F1449" s="112">
        <v>42695</v>
      </c>
      <c r="G1449" s="276" t="s">
        <v>944</v>
      </c>
      <c r="H1449" s="115"/>
      <c r="I1449" s="115"/>
      <c r="J1449" s="332">
        <v>3</v>
      </c>
      <c r="K1449" s="29"/>
    </row>
    <row r="1450" spans="1:11" s="30" customFormat="1" ht="18.75" hidden="1" customHeight="1" outlineLevel="2" x14ac:dyDescent="0.2">
      <c r="A1450" s="109">
        <v>289</v>
      </c>
      <c r="B1450" s="117" t="s">
        <v>903</v>
      </c>
      <c r="C1450" s="109">
        <v>24172</v>
      </c>
      <c r="D1450" s="109" t="s">
        <v>999</v>
      </c>
      <c r="E1450" s="111" t="s">
        <v>1000</v>
      </c>
      <c r="F1450" s="112">
        <v>42695</v>
      </c>
      <c r="G1450" s="276" t="s">
        <v>944</v>
      </c>
      <c r="H1450" s="115"/>
      <c r="I1450" s="115"/>
      <c r="J1450" s="332">
        <v>3</v>
      </c>
      <c r="K1450" s="29"/>
    </row>
    <row r="1451" spans="1:11" s="30" customFormat="1" ht="18.75" hidden="1" customHeight="1" outlineLevel="2" x14ac:dyDescent="0.2">
      <c r="A1451" s="109">
        <v>290</v>
      </c>
      <c r="B1451" s="117" t="s">
        <v>903</v>
      </c>
      <c r="C1451" s="109">
        <v>24025</v>
      </c>
      <c r="D1451" s="109" t="s">
        <v>1001</v>
      </c>
      <c r="E1451" s="111" t="s">
        <v>1002</v>
      </c>
      <c r="F1451" s="112">
        <v>42695</v>
      </c>
      <c r="G1451" s="276" t="s">
        <v>944</v>
      </c>
      <c r="H1451" s="115"/>
      <c r="I1451" s="115"/>
      <c r="J1451" s="332">
        <v>4</v>
      </c>
      <c r="K1451" s="29"/>
    </row>
    <row r="1452" spans="1:11" s="30" customFormat="1" ht="18.75" hidden="1" customHeight="1" outlineLevel="2" x14ac:dyDescent="0.2">
      <c r="A1452" s="109">
        <v>291</v>
      </c>
      <c r="B1452" s="117" t="s">
        <v>903</v>
      </c>
      <c r="C1452" s="109">
        <v>24350</v>
      </c>
      <c r="D1452" s="109" t="s">
        <v>853</v>
      </c>
      <c r="E1452" s="111" t="s">
        <v>1003</v>
      </c>
      <c r="F1452" s="112">
        <v>42695</v>
      </c>
      <c r="G1452" s="276" t="s">
        <v>944</v>
      </c>
      <c r="H1452" s="115"/>
      <c r="I1452" s="115"/>
      <c r="J1452" s="332">
        <v>2</v>
      </c>
      <c r="K1452" s="29"/>
    </row>
    <row r="1453" spans="1:11" s="30" customFormat="1" ht="18.75" hidden="1" customHeight="1" outlineLevel="2" x14ac:dyDescent="0.2">
      <c r="A1453" s="109">
        <v>292</v>
      </c>
      <c r="B1453" s="117" t="s">
        <v>903</v>
      </c>
      <c r="C1453" s="109">
        <v>24324</v>
      </c>
      <c r="D1453" s="109" t="s">
        <v>671</v>
      </c>
      <c r="E1453" s="111" t="s">
        <v>1004</v>
      </c>
      <c r="F1453" s="112">
        <v>42696</v>
      </c>
      <c r="G1453" s="276" t="s">
        <v>944</v>
      </c>
      <c r="H1453" s="115"/>
      <c r="I1453" s="115"/>
      <c r="J1453" s="332">
        <v>12</v>
      </c>
      <c r="K1453" s="29"/>
    </row>
    <row r="1454" spans="1:11" s="30" customFormat="1" ht="18.75" hidden="1" customHeight="1" outlineLevel="2" x14ac:dyDescent="0.2">
      <c r="A1454" s="109">
        <v>293</v>
      </c>
      <c r="B1454" s="117" t="s">
        <v>903</v>
      </c>
      <c r="C1454" s="109">
        <v>24350</v>
      </c>
      <c r="D1454" s="109" t="s">
        <v>1005</v>
      </c>
      <c r="E1454" s="111" t="s">
        <v>1006</v>
      </c>
      <c r="F1454" s="112">
        <v>42696</v>
      </c>
      <c r="G1454" s="276" t="s">
        <v>944</v>
      </c>
      <c r="H1454" s="115"/>
      <c r="I1454" s="115"/>
      <c r="J1454" s="332">
        <v>2</v>
      </c>
      <c r="K1454" s="29"/>
    </row>
    <row r="1455" spans="1:11" s="30" customFormat="1" ht="18.75" hidden="1" customHeight="1" outlineLevel="2" x14ac:dyDescent="0.2">
      <c r="A1455" s="109">
        <v>294</v>
      </c>
      <c r="B1455" s="117" t="s">
        <v>903</v>
      </c>
      <c r="C1455" s="109">
        <v>24360</v>
      </c>
      <c r="D1455" s="109" t="s">
        <v>1007</v>
      </c>
      <c r="E1455" s="111" t="s">
        <v>1008</v>
      </c>
      <c r="F1455" s="112">
        <v>42696</v>
      </c>
      <c r="G1455" s="276" t="s">
        <v>944</v>
      </c>
      <c r="H1455" s="115"/>
      <c r="I1455" s="115"/>
      <c r="J1455" s="332">
        <v>4</v>
      </c>
      <c r="K1455" s="29"/>
    </row>
    <row r="1456" spans="1:11" s="30" customFormat="1" ht="18.75" hidden="1" customHeight="1" outlineLevel="2" x14ac:dyDescent="0.2">
      <c r="A1456" s="109">
        <v>295</v>
      </c>
      <c r="B1456" s="117" t="s">
        <v>265</v>
      </c>
      <c r="C1456" s="109">
        <v>37</v>
      </c>
      <c r="D1456" s="109" t="s">
        <v>106</v>
      </c>
      <c r="E1456" s="111" t="s">
        <v>1009</v>
      </c>
      <c r="F1456" s="112" t="s">
        <v>1010</v>
      </c>
      <c r="G1456" s="276" t="s">
        <v>1011</v>
      </c>
      <c r="H1456" s="115"/>
      <c r="I1456" s="115"/>
      <c r="J1456" s="332">
        <v>42</v>
      </c>
      <c r="K1456" s="29"/>
    </row>
    <row r="1457" spans="1:11" s="30" customFormat="1" ht="18.75" hidden="1" customHeight="1" outlineLevel="2" x14ac:dyDescent="0.2">
      <c r="A1457" s="109">
        <v>296</v>
      </c>
      <c r="B1457" s="117" t="s">
        <v>265</v>
      </c>
      <c r="C1457" s="109">
        <v>37</v>
      </c>
      <c r="D1457" s="109" t="s">
        <v>464</v>
      </c>
      <c r="E1457" s="111" t="s">
        <v>1012</v>
      </c>
      <c r="F1457" s="112" t="s">
        <v>1013</v>
      </c>
      <c r="G1457" s="276" t="s">
        <v>1011</v>
      </c>
      <c r="H1457" s="115"/>
      <c r="I1457" s="115"/>
      <c r="J1457" s="332">
        <v>24</v>
      </c>
      <c r="K1457" s="29"/>
    </row>
    <row r="1458" spans="1:11" s="30" customFormat="1" ht="18.75" hidden="1" customHeight="1" outlineLevel="2" x14ac:dyDescent="0.2">
      <c r="A1458" s="109">
        <v>297</v>
      </c>
      <c r="B1458" s="117" t="s">
        <v>265</v>
      </c>
      <c r="C1458" s="109" t="s">
        <v>1014</v>
      </c>
      <c r="D1458" s="109" t="s">
        <v>490</v>
      </c>
      <c r="E1458" s="111" t="s">
        <v>1015</v>
      </c>
      <c r="F1458" s="112" t="s">
        <v>1016</v>
      </c>
      <c r="G1458" s="276" t="s">
        <v>1011</v>
      </c>
      <c r="H1458" s="115"/>
      <c r="I1458" s="115"/>
      <c r="J1458" s="332">
        <v>19</v>
      </c>
      <c r="K1458" s="29"/>
    </row>
    <row r="1459" spans="1:11" s="30" customFormat="1" ht="18.75" hidden="1" customHeight="1" outlineLevel="2" x14ac:dyDescent="0.2">
      <c r="A1459" s="109">
        <v>298</v>
      </c>
      <c r="B1459" s="117" t="s">
        <v>265</v>
      </c>
      <c r="C1459" s="109">
        <v>37</v>
      </c>
      <c r="D1459" s="109" t="s">
        <v>7</v>
      </c>
      <c r="E1459" s="111" t="s">
        <v>1017</v>
      </c>
      <c r="F1459" s="112" t="s">
        <v>1018</v>
      </c>
      <c r="G1459" s="276" t="s">
        <v>1011</v>
      </c>
      <c r="H1459" s="115"/>
      <c r="I1459" s="115"/>
      <c r="J1459" s="332">
        <v>55</v>
      </c>
      <c r="K1459" s="29"/>
    </row>
    <row r="1460" spans="1:11" s="30" customFormat="1" ht="18.75" hidden="1" customHeight="1" outlineLevel="2" x14ac:dyDescent="0.2">
      <c r="A1460" s="109">
        <v>299</v>
      </c>
      <c r="B1460" s="117" t="s">
        <v>265</v>
      </c>
      <c r="C1460" s="109">
        <v>37</v>
      </c>
      <c r="D1460" s="109" t="s">
        <v>52</v>
      </c>
      <c r="E1460" s="111" t="s">
        <v>1019</v>
      </c>
      <c r="F1460" s="112" t="s">
        <v>1020</v>
      </c>
      <c r="G1460" s="276" t="s">
        <v>1011</v>
      </c>
      <c r="H1460" s="115"/>
      <c r="I1460" s="115"/>
      <c r="J1460" s="332">
        <v>13</v>
      </c>
      <c r="K1460" s="29"/>
    </row>
    <row r="1461" spans="1:11" s="30" customFormat="1" ht="18.75" hidden="1" customHeight="1" outlineLevel="2" x14ac:dyDescent="0.2">
      <c r="A1461" s="109">
        <v>300</v>
      </c>
      <c r="B1461" s="117" t="s">
        <v>265</v>
      </c>
      <c r="C1461" s="109">
        <v>37</v>
      </c>
      <c r="D1461" s="109" t="s">
        <v>1021</v>
      </c>
      <c r="E1461" s="111" t="s">
        <v>1022</v>
      </c>
      <c r="F1461" s="112" t="s">
        <v>1023</v>
      </c>
      <c r="G1461" s="276" t="s">
        <v>1024</v>
      </c>
      <c r="H1461" s="115"/>
      <c r="I1461" s="115"/>
      <c r="J1461" s="332">
        <v>15</v>
      </c>
      <c r="K1461" s="29"/>
    </row>
    <row r="1462" spans="1:11" s="30" customFormat="1" ht="18.75" hidden="1" customHeight="1" outlineLevel="2" x14ac:dyDescent="0.2">
      <c r="A1462" s="109">
        <v>301</v>
      </c>
      <c r="B1462" s="117" t="s">
        <v>265</v>
      </c>
      <c r="C1462" s="109">
        <v>37</v>
      </c>
      <c r="D1462" s="109" t="s">
        <v>1025</v>
      </c>
      <c r="E1462" s="111" t="s">
        <v>1026</v>
      </c>
      <c r="F1462" s="112" t="s">
        <v>1027</v>
      </c>
      <c r="G1462" s="276" t="s">
        <v>1024</v>
      </c>
      <c r="H1462" s="115"/>
      <c r="I1462" s="115"/>
      <c r="J1462" s="332">
        <v>31</v>
      </c>
      <c r="K1462" s="29"/>
    </row>
    <row r="1463" spans="1:11" s="30" customFormat="1" ht="18.75" hidden="1" customHeight="1" outlineLevel="2" x14ac:dyDescent="0.2">
      <c r="A1463" s="109">
        <v>302</v>
      </c>
      <c r="B1463" s="117" t="s">
        <v>265</v>
      </c>
      <c r="C1463" s="109">
        <v>37</v>
      </c>
      <c r="D1463" s="109" t="s">
        <v>152</v>
      </c>
      <c r="E1463" s="111" t="s">
        <v>1028</v>
      </c>
      <c r="F1463" s="112" t="s">
        <v>1016</v>
      </c>
      <c r="G1463" s="276" t="s">
        <v>1024</v>
      </c>
      <c r="H1463" s="115"/>
      <c r="I1463" s="115"/>
      <c r="J1463" s="332">
        <v>24</v>
      </c>
      <c r="K1463" s="29"/>
    </row>
    <row r="1464" spans="1:11" s="30" customFormat="1" ht="18.75" hidden="1" customHeight="1" outlineLevel="2" x14ac:dyDescent="0.2">
      <c r="A1464" s="109">
        <v>303</v>
      </c>
      <c r="B1464" s="117" t="s">
        <v>265</v>
      </c>
      <c r="C1464" s="109">
        <v>37</v>
      </c>
      <c r="D1464" s="109" t="s">
        <v>317</v>
      </c>
      <c r="E1464" s="111" t="s">
        <v>1029</v>
      </c>
      <c r="F1464" s="112" t="s">
        <v>1018</v>
      </c>
      <c r="G1464" s="276" t="s">
        <v>1024</v>
      </c>
      <c r="H1464" s="115"/>
      <c r="I1464" s="115"/>
      <c r="J1464" s="332">
        <v>35</v>
      </c>
      <c r="K1464" s="29"/>
    </row>
    <row r="1465" spans="1:11" s="30" customFormat="1" ht="18.75" hidden="1" customHeight="1" outlineLevel="2" x14ac:dyDescent="0.2">
      <c r="A1465" s="109">
        <v>304</v>
      </c>
      <c r="B1465" s="117" t="s">
        <v>265</v>
      </c>
      <c r="C1465" s="109">
        <v>37</v>
      </c>
      <c r="D1465" s="109" t="s">
        <v>1030</v>
      </c>
      <c r="E1465" s="111" t="s">
        <v>1031</v>
      </c>
      <c r="F1465" s="112" t="s">
        <v>1020</v>
      </c>
      <c r="G1465" s="276" t="s">
        <v>1024</v>
      </c>
      <c r="H1465" s="115"/>
      <c r="I1465" s="115"/>
      <c r="J1465" s="332">
        <v>25</v>
      </c>
      <c r="K1465" s="29"/>
    </row>
    <row r="1466" spans="1:11" s="30" customFormat="1" ht="18.75" hidden="1" customHeight="1" outlineLevel="2" x14ac:dyDescent="0.2">
      <c r="A1466" s="109">
        <v>305</v>
      </c>
      <c r="B1466" s="117" t="s">
        <v>265</v>
      </c>
      <c r="C1466" s="109">
        <v>37</v>
      </c>
      <c r="D1466" s="109" t="s">
        <v>97</v>
      </c>
      <c r="E1466" s="111" t="s">
        <v>1032</v>
      </c>
      <c r="F1466" s="112" t="s">
        <v>1023</v>
      </c>
      <c r="G1466" s="276" t="s">
        <v>1024</v>
      </c>
      <c r="H1466" s="356"/>
      <c r="I1466" s="356"/>
      <c r="J1466" s="332">
        <v>16</v>
      </c>
      <c r="K1466" s="29"/>
    </row>
    <row r="1467" spans="1:11" s="50" customFormat="1" ht="12" outlineLevel="1" collapsed="1" thickBot="1" x14ac:dyDescent="0.25">
      <c r="A1467" s="7" t="s">
        <v>46</v>
      </c>
      <c r="B1467" s="603" t="s">
        <v>37</v>
      </c>
      <c r="C1467" s="604"/>
      <c r="D1467" s="604"/>
      <c r="E1467" s="604"/>
      <c r="F1467" s="604"/>
      <c r="G1467" s="605"/>
      <c r="H1467" s="186"/>
      <c r="I1467" s="126"/>
      <c r="J1467" s="126">
        <f>SUM(J1468:J1618)</f>
        <v>1348</v>
      </c>
      <c r="K1467" s="49"/>
    </row>
    <row r="1468" spans="1:11" s="50" customFormat="1" outlineLevel="2" x14ac:dyDescent="0.2">
      <c r="A1468" s="6">
        <v>1</v>
      </c>
      <c r="B1468" s="22" t="s">
        <v>150</v>
      </c>
      <c r="C1468" s="118" t="s">
        <v>1033</v>
      </c>
      <c r="D1468" s="119" t="s">
        <v>1034</v>
      </c>
      <c r="E1468" s="87" t="s">
        <v>1035</v>
      </c>
      <c r="F1468" s="11">
        <v>42681</v>
      </c>
      <c r="G1468" s="120" t="s">
        <v>146</v>
      </c>
      <c r="H1468" s="87"/>
      <c r="I1468" s="87"/>
      <c r="J1468" s="333">
        <v>5</v>
      </c>
      <c r="K1468" s="49"/>
    </row>
    <row r="1469" spans="1:11" s="50" customFormat="1" outlineLevel="2" x14ac:dyDescent="0.2">
      <c r="A1469" s="6">
        <v>2</v>
      </c>
      <c r="B1469" s="22" t="s">
        <v>150</v>
      </c>
      <c r="C1469" s="118" t="s">
        <v>1033</v>
      </c>
      <c r="D1469" s="119" t="s">
        <v>1036</v>
      </c>
      <c r="E1469" s="87" t="s">
        <v>1037</v>
      </c>
      <c r="F1469" s="11">
        <v>42682</v>
      </c>
      <c r="G1469" s="241" t="s">
        <v>146</v>
      </c>
      <c r="H1469" s="22"/>
      <c r="I1469" s="22"/>
      <c r="J1469" s="181">
        <v>10</v>
      </c>
      <c r="K1469" s="49"/>
    </row>
    <row r="1470" spans="1:11" s="50" customFormat="1" outlineLevel="2" x14ac:dyDescent="0.2">
      <c r="A1470" s="6">
        <v>3</v>
      </c>
      <c r="B1470" s="22" t="s">
        <v>150</v>
      </c>
      <c r="C1470" s="118" t="s">
        <v>1033</v>
      </c>
      <c r="D1470" s="119" t="s">
        <v>137</v>
      </c>
      <c r="E1470" s="87" t="s">
        <v>1038</v>
      </c>
      <c r="F1470" s="11">
        <v>42683</v>
      </c>
      <c r="G1470" s="241" t="s">
        <v>146</v>
      </c>
      <c r="H1470" s="22"/>
      <c r="I1470" s="22"/>
      <c r="J1470" s="181">
        <v>12</v>
      </c>
      <c r="K1470" s="49"/>
    </row>
    <row r="1471" spans="1:11" s="50" customFormat="1" outlineLevel="2" x14ac:dyDescent="0.2">
      <c r="A1471" s="6">
        <v>4</v>
      </c>
      <c r="B1471" s="22" t="s">
        <v>150</v>
      </c>
      <c r="C1471" s="118" t="s">
        <v>1033</v>
      </c>
      <c r="D1471" s="121" t="s">
        <v>137</v>
      </c>
      <c r="E1471" s="87" t="s">
        <v>1039</v>
      </c>
      <c r="F1471" s="11">
        <v>42684</v>
      </c>
      <c r="G1471" s="241" t="s">
        <v>146</v>
      </c>
      <c r="H1471" s="22"/>
      <c r="I1471" s="22"/>
      <c r="J1471" s="181">
        <v>12</v>
      </c>
      <c r="K1471" s="49"/>
    </row>
    <row r="1472" spans="1:11" s="50" customFormat="1" outlineLevel="2" x14ac:dyDescent="0.2">
      <c r="A1472" s="6">
        <v>5</v>
      </c>
      <c r="B1472" s="22" t="s">
        <v>150</v>
      </c>
      <c r="C1472" s="118" t="s">
        <v>1033</v>
      </c>
      <c r="D1472" s="121" t="s">
        <v>1040</v>
      </c>
      <c r="E1472" s="87" t="s">
        <v>1041</v>
      </c>
      <c r="F1472" s="11">
        <v>42685</v>
      </c>
      <c r="G1472" s="241" t="s">
        <v>146</v>
      </c>
      <c r="H1472" s="22"/>
      <c r="I1472" s="22"/>
      <c r="J1472" s="181">
        <v>1</v>
      </c>
      <c r="K1472" s="49"/>
    </row>
    <row r="1473" spans="1:11" s="50" customFormat="1" outlineLevel="2" x14ac:dyDescent="0.2">
      <c r="A1473" s="6">
        <v>6</v>
      </c>
      <c r="B1473" s="22" t="s">
        <v>150</v>
      </c>
      <c r="C1473" s="118" t="s">
        <v>1033</v>
      </c>
      <c r="D1473" s="121" t="s">
        <v>1042</v>
      </c>
      <c r="E1473" s="87" t="s">
        <v>1043</v>
      </c>
      <c r="F1473" s="11">
        <v>42688</v>
      </c>
      <c r="G1473" s="241" t="s">
        <v>146</v>
      </c>
      <c r="H1473" s="22"/>
      <c r="I1473" s="22"/>
      <c r="J1473" s="181">
        <v>13</v>
      </c>
      <c r="K1473" s="49"/>
    </row>
    <row r="1474" spans="1:11" s="50" customFormat="1" outlineLevel="2" x14ac:dyDescent="0.2">
      <c r="A1474" s="6">
        <v>7</v>
      </c>
      <c r="B1474" s="22" t="s">
        <v>150</v>
      </c>
      <c r="C1474" s="118" t="s">
        <v>1033</v>
      </c>
      <c r="D1474" s="121" t="s">
        <v>1042</v>
      </c>
      <c r="E1474" s="87" t="s">
        <v>1044</v>
      </c>
      <c r="F1474" s="11">
        <v>42688</v>
      </c>
      <c r="G1474" s="241" t="s">
        <v>146</v>
      </c>
      <c r="H1474" s="22"/>
      <c r="I1474" s="22"/>
      <c r="J1474" s="181">
        <v>14</v>
      </c>
      <c r="K1474" s="49"/>
    </row>
    <row r="1475" spans="1:11" s="50" customFormat="1" outlineLevel="2" x14ac:dyDescent="0.2">
      <c r="A1475" s="6">
        <v>8</v>
      </c>
      <c r="B1475" s="22" t="s">
        <v>150</v>
      </c>
      <c r="C1475" s="118" t="s">
        <v>1033</v>
      </c>
      <c r="D1475" s="121" t="s">
        <v>1045</v>
      </c>
      <c r="E1475" s="87" t="s">
        <v>1046</v>
      </c>
      <c r="F1475" s="11">
        <v>42689</v>
      </c>
      <c r="G1475" s="241" t="s">
        <v>146</v>
      </c>
      <c r="H1475" s="22"/>
      <c r="I1475" s="22"/>
      <c r="J1475" s="181">
        <v>4</v>
      </c>
      <c r="K1475" s="49"/>
    </row>
    <row r="1476" spans="1:11" s="50" customFormat="1" outlineLevel="2" x14ac:dyDescent="0.2">
      <c r="A1476" s="6">
        <v>9</v>
      </c>
      <c r="B1476" s="22" t="s">
        <v>1047</v>
      </c>
      <c r="C1476" s="118" t="s">
        <v>1048</v>
      </c>
      <c r="D1476" s="121" t="s">
        <v>1049</v>
      </c>
      <c r="E1476" s="87" t="s">
        <v>1050</v>
      </c>
      <c r="F1476" s="11">
        <v>42690</v>
      </c>
      <c r="G1476" s="241" t="s">
        <v>146</v>
      </c>
      <c r="H1476" s="22"/>
      <c r="I1476" s="22"/>
      <c r="J1476" s="181">
        <v>13</v>
      </c>
      <c r="K1476" s="49"/>
    </row>
    <row r="1477" spans="1:11" s="50" customFormat="1" outlineLevel="2" x14ac:dyDescent="0.2">
      <c r="A1477" s="6">
        <v>10</v>
      </c>
      <c r="B1477" s="22" t="s">
        <v>1047</v>
      </c>
      <c r="C1477" s="118" t="s">
        <v>1048</v>
      </c>
      <c r="D1477" s="121" t="s">
        <v>1049</v>
      </c>
      <c r="E1477" s="87" t="s">
        <v>1051</v>
      </c>
      <c r="F1477" s="11">
        <v>42691</v>
      </c>
      <c r="G1477" s="241" t="s">
        <v>146</v>
      </c>
      <c r="H1477" s="22"/>
      <c r="I1477" s="22"/>
      <c r="J1477" s="181">
        <v>14</v>
      </c>
      <c r="K1477" s="49"/>
    </row>
    <row r="1478" spans="1:11" s="50" customFormat="1" outlineLevel="2" x14ac:dyDescent="0.2">
      <c r="A1478" s="6">
        <v>11</v>
      </c>
      <c r="B1478" s="22" t="s">
        <v>1047</v>
      </c>
      <c r="C1478" s="118" t="s">
        <v>1048</v>
      </c>
      <c r="D1478" s="121" t="s">
        <v>417</v>
      </c>
      <c r="E1478" s="87" t="s">
        <v>1052</v>
      </c>
      <c r="F1478" s="11">
        <v>42692</v>
      </c>
      <c r="G1478" s="241" t="s">
        <v>146</v>
      </c>
      <c r="H1478" s="22"/>
      <c r="I1478" s="22"/>
      <c r="J1478" s="181">
        <v>2</v>
      </c>
      <c r="K1478" s="49"/>
    </row>
    <row r="1479" spans="1:11" s="50" customFormat="1" outlineLevel="2" x14ac:dyDescent="0.2">
      <c r="A1479" s="6">
        <v>12</v>
      </c>
      <c r="B1479" s="22" t="s">
        <v>1047</v>
      </c>
      <c r="C1479" s="118" t="s">
        <v>1048</v>
      </c>
      <c r="D1479" s="121" t="s">
        <v>1053</v>
      </c>
      <c r="E1479" s="87" t="s">
        <v>1054</v>
      </c>
      <c r="F1479" s="11">
        <v>42695</v>
      </c>
      <c r="G1479" s="241" t="s">
        <v>146</v>
      </c>
      <c r="H1479" s="22"/>
      <c r="I1479" s="22"/>
      <c r="J1479" s="182">
        <v>15</v>
      </c>
      <c r="K1479" s="49"/>
    </row>
    <row r="1480" spans="1:11" s="50" customFormat="1" outlineLevel="2" x14ac:dyDescent="0.2">
      <c r="A1480" s="6">
        <v>13</v>
      </c>
      <c r="B1480" s="22" t="s">
        <v>1047</v>
      </c>
      <c r="C1480" s="118" t="s">
        <v>1048</v>
      </c>
      <c r="D1480" s="121" t="s">
        <v>1053</v>
      </c>
      <c r="E1480" s="87" t="s">
        <v>1055</v>
      </c>
      <c r="F1480" s="11">
        <v>42696</v>
      </c>
      <c r="G1480" s="241" t="s">
        <v>146</v>
      </c>
      <c r="H1480" s="22"/>
      <c r="I1480" s="22"/>
      <c r="J1480" s="182">
        <v>12</v>
      </c>
      <c r="K1480" s="49"/>
    </row>
    <row r="1481" spans="1:11" s="50" customFormat="1" outlineLevel="2" x14ac:dyDescent="0.2">
      <c r="A1481" s="6">
        <v>14</v>
      </c>
      <c r="B1481" s="22" t="s">
        <v>1047</v>
      </c>
      <c r="C1481" s="118" t="s">
        <v>1048</v>
      </c>
      <c r="D1481" s="80" t="s">
        <v>1056</v>
      </c>
      <c r="E1481" s="87" t="s">
        <v>1057</v>
      </c>
      <c r="F1481" s="11">
        <v>42697</v>
      </c>
      <c r="G1481" s="241" t="s">
        <v>146</v>
      </c>
      <c r="H1481" s="22"/>
      <c r="I1481" s="22"/>
      <c r="J1481" s="182">
        <v>5</v>
      </c>
      <c r="K1481" s="49"/>
    </row>
    <row r="1482" spans="1:11" s="50" customFormat="1" outlineLevel="2" x14ac:dyDescent="0.2">
      <c r="A1482" s="6">
        <v>15</v>
      </c>
      <c r="B1482" s="22" t="s">
        <v>1047</v>
      </c>
      <c r="C1482" s="118" t="s">
        <v>1048</v>
      </c>
      <c r="D1482" s="80" t="s">
        <v>1058</v>
      </c>
      <c r="E1482" s="87" t="s">
        <v>1059</v>
      </c>
      <c r="F1482" s="11">
        <v>42698</v>
      </c>
      <c r="G1482" s="241" t="s">
        <v>146</v>
      </c>
      <c r="H1482" s="22"/>
      <c r="I1482" s="22"/>
      <c r="J1482" s="182">
        <v>10</v>
      </c>
      <c r="K1482" s="49"/>
    </row>
    <row r="1483" spans="1:11" s="50" customFormat="1" outlineLevel="2" x14ac:dyDescent="0.2">
      <c r="A1483" s="6">
        <v>16</v>
      </c>
      <c r="B1483" s="22" t="s">
        <v>1047</v>
      </c>
      <c r="C1483" s="118" t="s">
        <v>1048</v>
      </c>
      <c r="D1483" s="80" t="s">
        <v>1058</v>
      </c>
      <c r="E1483" s="87" t="s">
        <v>1060</v>
      </c>
      <c r="F1483" s="11">
        <v>42699</v>
      </c>
      <c r="G1483" s="241" t="s">
        <v>146</v>
      </c>
      <c r="H1483" s="22"/>
      <c r="I1483" s="22"/>
      <c r="J1483" s="182">
        <v>10</v>
      </c>
      <c r="K1483" s="49"/>
    </row>
    <row r="1484" spans="1:11" s="50" customFormat="1" outlineLevel="2" x14ac:dyDescent="0.2">
      <c r="A1484" s="6">
        <v>17</v>
      </c>
      <c r="B1484" s="22" t="s">
        <v>1047</v>
      </c>
      <c r="C1484" s="118" t="s">
        <v>1061</v>
      </c>
      <c r="D1484" s="119" t="s">
        <v>102</v>
      </c>
      <c r="E1484" s="87" t="s">
        <v>1062</v>
      </c>
      <c r="F1484" s="11">
        <v>42681</v>
      </c>
      <c r="G1484" s="241" t="s">
        <v>371</v>
      </c>
      <c r="H1484" s="22"/>
      <c r="I1484" s="22"/>
      <c r="J1484" s="182">
        <v>8</v>
      </c>
      <c r="K1484" s="49"/>
    </row>
    <row r="1485" spans="1:11" s="50" customFormat="1" outlineLevel="2" x14ac:dyDescent="0.2">
      <c r="A1485" s="6">
        <v>18</v>
      </c>
      <c r="B1485" s="22" t="s">
        <v>1047</v>
      </c>
      <c r="C1485" s="118" t="s">
        <v>1061</v>
      </c>
      <c r="D1485" s="119" t="s">
        <v>121</v>
      </c>
      <c r="E1485" s="87" t="s">
        <v>1063</v>
      </c>
      <c r="F1485" s="11">
        <v>42682</v>
      </c>
      <c r="G1485" s="241" t="s">
        <v>371</v>
      </c>
      <c r="H1485" s="22"/>
      <c r="I1485" s="22"/>
      <c r="J1485" s="182">
        <v>17</v>
      </c>
      <c r="K1485" s="49"/>
    </row>
    <row r="1486" spans="1:11" s="50" customFormat="1" outlineLevel="2" x14ac:dyDescent="0.2">
      <c r="A1486" s="6">
        <v>19</v>
      </c>
      <c r="B1486" s="22" t="s">
        <v>1047</v>
      </c>
      <c r="C1486" s="118" t="s">
        <v>1061</v>
      </c>
      <c r="D1486" s="122" t="s">
        <v>121</v>
      </c>
      <c r="E1486" s="87" t="s">
        <v>1064</v>
      </c>
      <c r="F1486" s="11">
        <v>42683</v>
      </c>
      <c r="G1486" s="241" t="s">
        <v>371</v>
      </c>
      <c r="H1486" s="22"/>
      <c r="I1486" s="22"/>
      <c r="J1486" s="182">
        <v>18</v>
      </c>
      <c r="K1486" s="49"/>
    </row>
    <row r="1487" spans="1:11" s="50" customFormat="1" outlineLevel="2" x14ac:dyDescent="0.2">
      <c r="A1487" s="6">
        <v>20</v>
      </c>
      <c r="B1487" s="22" t="s">
        <v>1047</v>
      </c>
      <c r="C1487" s="118" t="s">
        <v>1061</v>
      </c>
      <c r="D1487" s="122" t="s">
        <v>121</v>
      </c>
      <c r="E1487" s="87" t="s">
        <v>1065</v>
      </c>
      <c r="F1487" s="11">
        <v>42684</v>
      </c>
      <c r="G1487" s="241" t="s">
        <v>371</v>
      </c>
      <c r="H1487" s="22"/>
      <c r="I1487" s="22"/>
      <c r="J1487" s="182">
        <v>13</v>
      </c>
      <c r="K1487" s="49"/>
    </row>
    <row r="1488" spans="1:11" s="50" customFormat="1" outlineLevel="2" x14ac:dyDescent="0.2">
      <c r="A1488" s="6">
        <v>21</v>
      </c>
      <c r="B1488" s="22" t="s">
        <v>1047</v>
      </c>
      <c r="C1488" s="118" t="s">
        <v>1061</v>
      </c>
      <c r="D1488" s="121" t="s">
        <v>217</v>
      </c>
      <c r="E1488" s="87" t="s">
        <v>1066</v>
      </c>
      <c r="F1488" s="11">
        <v>42685</v>
      </c>
      <c r="G1488" s="241" t="s">
        <v>371</v>
      </c>
      <c r="H1488" s="22"/>
      <c r="I1488" s="22"/>
      <c r="J1488" s="182">
        <v>10</v>
      </c>
      <c r="K1488" s="49"/>
    </row>
    <row r="1489" spans="1:11" s="50" customFormat="1" outlineLevel="2" x14ac:dyDescent="0.2">
      <c r="A1489" s="6">
        <v>22</v>
      </c>
      <c r="B1489" s="22" t="s">
        <v>1047</v>
      </c>
      <c r="C1489" s="118" t="s">
        <v>1061</v>
      </c>
      <c r="D1489" s="119" t="s">
        <v>217</v>
      </c>
      <c r="E1489" s="87" t="s">
        <v>1067</v>
      </c>
      <c r="F1489" s="11">
        <v>42688</v>
      </c>
      <c r="G1489" s="241" t="s">
        <v>371</v>
      </c>
      <c r="H1489" s="22"/>
      <c r="I1489" s="22"/>
      <c r="J1489" s="182">
        <v>13</v>
      </c>
      <c r="K1489" s="49"/>
    </row>
    <row r="1490" spans="1:11" s="50" customFormat="1" outlineLevel="2" x14ac:dyDescent="0.2">
      <c r="A1490" s="6">
        <v>23</v>
      </c>
      <c r="B1490" s="22" t="s">
        <v>1047</v>
      </c>
      <c r="C1490" s="118" t="s">
        <v>1061</v>
      </c>
      <c r="D1490" s="119" t="s">
        <v>1068</v>
      </c>
      <c r="E1490" s="87" t="s">
        <v>1069</v>
      </c>
      <c r="F1490" s="11">
        <v>42688</v>
      </c>
      <c r="G1490" s="241" t="s">
        <v>371</v>
      </c>
      <c r="H1490" s="22"/>
      <c r="I1490" s="22"/>
      <c r="J1490" s="182">
        <v>10</v>
      </c>
      <c r="K1490" s="49"/>
    </row>
    <row r="1491" spans="1:11" s="50" customFormat="1" outlineLevel="2" x14ac:dyDescent="0.2">
      <c r="A1491" s="6">
        <v>24</v>
      </c>
      <c r="B1491" s="22" t="s">
        <v>1047</v>
      </c>
      <c r="C1491" s="118" t="s">
        <v>1061</v>
      </c>
      <c r="D1491" s="80" t="s">
        <v>1070</v>
      </c>
      <c r="E1491" s="87" t="s">
        <v>1071</v>
      </c>
      <c r="F1491" s="11">
        <v>42689</v>
      </c>
      <c r="G1491" s="241" t="s">
        <v>371</v>
      </c>
      <c r="H1491" s="22"/>
      <c r="I1491" s="22"/>
      <c r="J1491" s="182">
        <v>11</v>
      </c>
      <c r="K1491" s="49"/>
    </row>
    <row r="1492" spans="1:11" s="50" customFormat="1" outlineLevel="2" x14ac:dyDescent="0.2">
      <c r="A1492" s="6">
        <v>25</v>
      </c>
      <c r="B1492" s="22" t="s">
        <v>1047</v>
      </c>
      <c r="C1492" s="118" t="s">
        <v>1061</v>
      </c>
      <c r="D1492" s="80" t="s">
        <v>1070</v>
      </c>
      <c r="E1492" s="87" t="s">
        <v>1072</v>
      </c>
      <c r="F1492" s="11">
        <v>42690</v>
      </c>
      <c r="G1492" s="241" t="s">
        <v>371</v>
      </c>
      <c r="H1492" s="22"/>
      <c r="I1492" s="22"/>
      <c r="J1492" s="182">
        <v>11</v>
      </c>
      <c r="K1492" s="49"/>
    </row>
    <row r="1493" spans="1:11" s="50" customFormat="1" outlineLevel="2" x14ac:dyDescent="0.2">
      <c r="A1493" s="6">
        <v>26</v>
      </c>
      <c r="B1493" s="22" t="s">
        <v>1047</v>
      </c>
      <c r="C1493" s="118" t="s">
        <v>1061</v>
      </c>
      <c r="D1493" s="80" t="s">
        <v>177</v>
      </c>
      <c r="E1493" s="87" t="s">
        <v>1073</v>
      </c>
      <c r="F1493" s="11">
        <v>42691</v>
      </c>
      <c r="G1493" s="241" t="s">
        <v>371</v>
      </c>
      <c r="H1493" s="22"/>
      <c r="I1493" s="22"/>
      <c r="J1493" s="182">
        <v>7</v>
      </c>
      <c r="K1493" s="49"/>
    </row>
    <row r="1494" spans="1:11" s="50" customFormat="1" outlineLevel="2" x14ac:dyDescent="0.2">
      <c r="A1494" s="6">
        <v>27</v>
      </c>
      <c r="B1494" s="22" t="s">
        <v>1047</v>
      </c>
      <c r="C1494" s="118" t="s">
        <v>1061</v>
      </c>
      <c r="D1494" s="80" t="s">
        <v>139</v>
      </c>
      <c r="E1494" s="87" t="s">
        <v>1074</v>
      </c>
      <c r="F1494" s="11">
        <v>42692</v>
      </c>
      <c r="G1494" s="241" t="s">
        <v>371</v>
      </c>
      <c r="H1494" s="22"/>
      <c r="I1494" s="22"/>
      <c r="J1494" s="182">
        <v>18</v>
      </c>
      <c r="K1494" s="49"/>
    </row>
    <row r="1495" spans="1:11" s="50" customFormat="1" outlineLevel="2" x14ac:dyDescent="0.2">
      <c r="A1495" s="6">
        <v>28</v>
      </c>
      <c r="B1495" s="22" t="s">
        <v>1047</v>
      </c>
      <c r="C1495" s="118" t="s">
        <v>1061</v>
      </c>
      <c r="D1495" s="80" t="s">
        <v>139</v>
      </c>
      <c r="E1495" s="87" t="s">
        <v>1075</v>
      </c>
      <c r="F1495" s="11">
        <v>42695</v>
      </c>
      <c r="G1495" s="241" t="s">
        <v>371</v>
      </c>
      <c r="H1495" s="22"/>
      <c r="I1495" s="22"/>
      <c r="J1495" s="182">
        <v>18</v>
      </c>
      <c r="K1495" s="49"/>
    </row>
    <row r="1496" spans="1:11" s="50" customFormat="1" outlineLevel="2" x14ac:dyDescent="0.2">
      <c r="A1496" s="6">
        <v>29</v>
      </c>
      <c r="B1496" s="22" t="s">
        <v>1076</v>
      </c>
      <c r="C1496" s="118" t="s">
        <v>1077</v>
      </c>
      <c r="D1496" s="80" t="s">
        <v>1078</v>
      </c>
      <c r="E1496" s="87" t="s">
        <v>1079</v>
      </c>
      <c r="F1496" s="11">
        <v>42681</v>
      </c>
      <c r="G1496" s="241" t="s">
        <v>1080</v>
      </c>
      <c r="H1496" s="22"/>
      <c r="I1496" s="22"/>
      <c r="J1496" s="182">
        <v>11</v>
      </c>
      <c r="K1496" s="49"/>
    </row>
    <row r="1497" spans="1:11" s="50" customFormat="1" outlineLevel="2" x14ac:dyDescent="0.2">
      <c r="A1497" s="6">
        <v>30</v>
      </c>
      <c r="B1497" s="121" t="s">
        <v>1076</v>
      </c>
      <c r="C1497" s="118" t="s">
        <v>1077</v>
      </c>
      <c r="D1497" s="119" t="s">
        <v>1078</v>
      </c>
      <c r="E1497" s="121" t="s">
        <v>1081</v>
      </c>
      <c r="F1497" s="11">
        <v>42682</v>
      </c>
      <c r="G1497" s="86" t="s">
        <v>1080</v>
      </c>
      <c r="H1497" s="121"/>
      <c r="I1497" s="121"/>
      <c r="J1497" s="334">
        <v>9</v>
      </c>
      <c r="K1497" s="49"/>
    </row>
    <row r="1498" spans="1:11" s="50" customFormat="1" outlineLevel="2" x14ac:dyDescent="0.2">
      <c r="A1498" s="6">
        <v>31</v>
      </c>
      <c r="B1498" s="121" t="s">
        <v>1076</v>
      </c>
      <c r="C1498" s="118" t="s">
        <v>1077</v>
      </c>
      <c r="D1498" s="119" t="s">
        <v>1082</v>
      </c>
      <c r="E1498" s="123" t="s">
        <v>1083</v>
      </c>
      <c r="F1498" s="11">
        <v>42683</v>
      </c>
      <c r="G1498" s="86" t="s">
        <v>1080</v>
      </c>
      <c r="H1498" s="121"/>
      <c r="I1498" s="121"/>
      <c r="J1498" s="333">
        <v>15</v>
      </c>
      <c r="K1498" s="49"/>
    </row>
    <row r="1499" spans="1:11" s="50" customFormat="1" outlineLevel="2" x14ac:dyDescent="0.2">
      <c r="A1499" s="6">
        <v>32</v>
      </c>
      <c r="B1499" s="121" t="s">
        <v>1076</v>
      </c>
      <c r="C1499" s="118" t="s">
        <v>1077</v>
      </c>
      <c r="D1499" s="121" t="s">
        <v>1082</v>
      </c>
      <c r="E1499" s="123" t="s">
        <v>1084</v>
      </c>
      <c r="F1499" s="11">
        <v>42684</v>
      </c>
      <c r="G1499" s="86" t="s">
        <v>1080</v>
      </c>
      <c r="H1499" s="121"/>
      <c r="I1499" s="121"/>
      <c r="J1499" s="181">
        <v>15</v>
      </c>
      <c r="K1499" s="49"/>
    </row>
    <row r="1500" spans="1:11" s="50" customFormat="1" outlineLevel="2" x14ac:dyDescent="0.2">
      <c r="A1500" s="6">
        <v>33</v>
      </c>
      <c r="B1500" s="121" t="s">
        <v>1076</v>
      </c>
      <c r="C1500" s="118" t="s">
        <v>1077</v>
      </c>
      <c r="D1500" s="121" t="s">
        <v>1034</v>
      </c>
      <c r="E1500" s="123" t="s">
        <v>1085</v>
      </c>
      <c r="F1500" s="11">
        <v>42685</v>
      </c>
      <c r="G1500" s="86" t="s">
        <v>1080</v>
      </c>
      <c r="H1500" s="121"/>
      <c r="I1500" s="121"/>
      <c r="J1500" s="182">
        <v>16</v>
      </c>
      <c r="K1500" s="49"/>
    </row>
    <row r="1501" spans="1:11" s="50" customFormat="1" outlineLevel="2" x14ac:dyDescent="0.2">
      <c r="A1501" s="6">
        <v>34</v>
      </c>
      <c r="B1501" s="121" t="s">
        <v>1076</v>
      </c>
      <c r="C1501" s="118" t="s">
        <v>1077</v>
      </c>
      <c r="D1501" s="121" t="s">
        <v>421</v>
      </c>
      <c r="E1501" s="123" t="s">
        <v>1086</v>
      </c>
      <c r="F1501" s="11">
        <v>42688</v>
      </c>
      <c r="G1501" s="86" t="s">
        <v>1080</v>
      </c>
      <c r="H1501" s="121"/>
      <c r="I1501" s="121"/>
      <c r="J1501" s="182">
        <v>9</v>
      </c>
      <c r="K1501" s="49"/>
    </row>
    <row r="1502" spans="1:11" s="50" customFormat="1" outlineLevel="2" x14ac:dyDescent="0.2">
      <c r="A1502" s="6">
        <v>35</v>
      </c>
      <c r="B1502" s="22" t="s">
        <v>1076</v>
      </c>
      <c r="C1502" s="118" t="s">
        <v>1077</v>
      </c>
      <c r="D1502" s="80" t="s">
        <v>1087</v>
      </c>
      <c r="E1502" s="123">
        <v>1.3</v>
      </c>
      <c r="F1502" s="11">
        <v>42688</v>
      </c>
      <c r="G1502" s="86" t="s">
        <v>1080</v>
      </c>
      <c r="H1502" s="121"/>
      <c r="I1502" s="121"/>
      <c r="J1502" s="182">
        <v>2</v>
      </c>
      <c r="K1502" s="49"/>
    </row>
    <row r="1503" spans="1:11" s="50" customFormat="1" outlineLevel="2" x14ac:dyDescent="0.2">
      <c r="A1503" s="6">
        <v>36</v>
      </c>
      <c r="B1503" s="22" t="s">
        <v>1076</v>
      </c>
      <c r="C1503" s="118" t="s">
        <v>1088</v>
      </c>
      <c r="D1503" s="80" t="s">
        <v>1042</v>
      </c>
      <c r="E1503" s="123" t="s">
        <v>1089</v>
      </c>
      <c r="F1503" s="11">
        <v>42689</v>
      </c>
      <c r="G1503" s="86" t="s">
        <v>1080</v>
      </c>
      <c r="H1503" s="121"/>
      <c r="I1503" s="121"/>
      <c r="J1503" s="182">
        <v>19</v>
      </c>
      <c r="K1503" s="49"/>
    </row>
    <row r="1504" spans="1:11" s="50" customFormat="1" outlineLevel="2" x14ac:dyDescent="0.2">
      <c r="A1504" s="6">
        <v>37</v>
      </c>
      <c r="B1504" s="22" t="s">
        <v>1076</v>
      </c>
      <c r="C1504" s="118" t="s">
        <v>1088</v>
      </c>
      <c r="D1504" s="121" t="s">
        <v>1042</v>
      </c>
      <c r="E1504" s="123" t="s">
        <v>1090</v>
      </c>
      <c r="F1504" s="11">
        <v>42690</v>
      </c>
      <c r="G1504" s="86" t="s">
        <v>1080</v>
      </c>
      <c r="H1504" s="121"/>
      <c r="I1504" s="121"/>
      <c r="J1504" s="182">
        <v>18</v>
      </c>
      <c r="K1504" s="49"/>
    </row>
    <row r="1505" spans="1:11" s="50" customFormat="1" outlineLevel="2" x14ac:dyDescent="0.2">
      <c r="A1505" s="6">
        <v>38</v>
      </c>
      <c r="B1505" s="22" t="s">
        <v>1076</v>
      </c>
      <c r="C1505" s="118" t="s">
        <v>1088</v>
      </c>
      <c r="D1505" s="121" t="s">
        <v>1091</v>
      </c>
      <c r="E1505" s="123" t="s">
        <v>1092</v>
      </c>
      <c r="F1505" s="11">
        <v>42691</v>
      </c>
      <c r="G1505" s="86" t="s">
        <v>1080</v>
      </c>
      <c r="H1505" s="121"/>
      <c r="I1505" s="121"/>
      <c r="J1505" s="182">
        <v>2</v>
      </c>
      <c r="K1505" s="49"/>
    </row>
    <row r="1506" spans="1:11" s="50" customFormat="1" outlineLevel="2" x14ac:dyDescent="0.2">
      <c r="A1506" s="6">
        <v>39</v>
      </c>
      <c r="B1506" s="121" t="s">
        <v>1076</v>
      </c>
      <c r="C1506" s="118" t="s">
        <v>1088</v>
      </c>
      <c r="D1506" s="121" t="s">
        <v>149</v>
      </c>
      <c r="E1506" s="123" t="s">
        <v>1093</v>
      </c>
      <c r="F1506" s="11">
        <v>42692</v>
      </c>
      <c r="G1506" s="86" t="s">
        <v>1080</v>
      </c>
      <c r="H1506" s="121"/>
      <c r="I1506" s="121"/>
      <c r="J1506" s="182">
        <v>15</v>
      </c>
      <c r="K1506" s="49"/>
    </row>
    <row r="1507" spans="1:11" s="50" customFormat="1" outlineLevel="2" x14ac:dyDescent="0.2">
      <c r="A1507" s="6">
        <v>40</v>
      </c>
      <c r="B1507" s="121" t="s">
        <v>1076</v>
      </c>
      <c r="C1507" s="118" t="s">
        <v>1088</v>
      </c>
      <c r="D1507" s="122" t="s">
        <v>149</v>
      </c>
      <c r="E1507" s="121" t="s">
        <v>1094</v>
      </c>
      <c r="F1507" s="11">
        <v>42695</v>
      </c>
      <c r="G1507" s="86" t="s">
        <v>1080</v>
      </c>
      <c r="H1507" s="121"/>
      <c r="I1507" s="121"/>
      <c r="J1507" s="182">
        <v>15</v>
      </c>
      <c r="K1507" s="49"/>
    </row>
    <row r="1508" spans="1:11" s="50" customFormat="1" outlineLevel="2" x14ac:dyDescent="0.2">
      <c r="A1508" s="6">
        <v>41</v>
      </c>
      <c r="B1508" s="121" t="s">
        <v>1076</v>
      </c>
      <c r="C1508" s="118" t="s">
        <v>1088</v>
      </c>
      <c r="D1508" s="119" t="s">
        <v>149</v>
      </c>
      <c r="E1508" s="123" t="s">
        <v>1095</v>
      </c>
      <c r="F1508" s="11">
        <v>42696</v>
      </c>
      <c r="G1508" s="86" t="s">
        <v>1080</v>
      </c>
      <c r="H1508" s="121"/>
      <c r="I1508" s="121"/>
      <c r="J1508" s="182">
        <v>17</v>
      </c>
      <c r="K1508" s="49"/>
    </row>
    <row r="1509" spans="1:11" s="50" customFormat="1" outlineLevel="2" x14ac:dyDescent="0.2">
      <c r="A1509" s="6">
        <v>42</v>
      </c>
      <c r="B1509" s="22" t="s">
        <v>1096</v>
      </c>
      <c r="C1509" s="118" t="s">
        <v>1097</v>
      </c>
      <c r="D1509" s="119" t="s">
        <v>1098</v>
      </c>
      <c r="E1509" s="123" t="s">
        <v>1099</v>
      </c>
      <c r="F1509" s="11">
        <v>42688</v>
      </c>
      <c r="G1509" s="86" t="s">
        <v>332</v>
      </c>
      <c r="H1509" s="121"/>
      <c r="I1509" s="121"/>
      <c r="J1509" s="182">
        <v>13</v>
      </c>
      <c r="K1509" s="49"/>
    </row>
    <row r="1510" spans="1:11" s="50" customFormat="1" outlineLevel="2" x14ac:dyDescent="0.2">
      <c r="A1510" s="6">
        <v>43</v>
      </c>
      <c r="B1510" s="22" t="s">
        <v>1096</v>
      </c>
      <c r="C1510" s="118" t="s">
        <v>1097</v>
      </c>
      <c r="D1510" s="119" t="s">
        <v>418</v>
      </c>
      <c r="E1510" s="123" t="s">
        <v>1100</v>
      </c>
      <c r="F1510" s="11">
        <v>42689</v>
      </c>
      <c r="G1510" s="86" t="s">
        <v>332</v>
      </c>
      <c r="H1510" s="121"/>
      <c r="I1510" s="121"/>
      <c r="J1510" s="182">
        <v>7</v>
      </c>
      <c r="K1510" s="49"/>
    </row>
    <row r="1511" spans="1:11" s="50" customFormat="1" outlineLevel="2" x14ac:dyDescent="0.2">
      <c r="A1511" s="6">
        <v>44</v>
      </c>
      <c r="B1511" s="22" t="s">
        <v>1096</v>
      </c>
      <c r="C1511" s="118" t="s">
        <v>1097</v>
      </c>
      <c r="D1511" s="80" t="s">
        <v>318</v>
      </c>
      <c r="E1511" s="123" t="s">
        <v>1101</v>
      </c>
      <c r="F1511" s="11">
        <v>42690</v>
      </c>
      <c r="G1511" s="86" t="s">
        <v>332</v>
      </c>
      <c r="H1511" s="121"/>
      <c r="I1511" s="121"/>
      <c r="J1511" s="182">
        <v>12</v>
      </c>
      <c r="K1511" s="49"/>
    </row>
    <row r="1512" spans="1:11" s="50" customFormat="1" outlineLevel="2" x14ac:dyDescent="0.2">
      <c r="A1512" s="6">
        <v>45</v>
      </c>
      <c r="B1512" s="22" t="s">
        <v>1096</v>
      </c>
      <c r="C1512" s="118" t="s">
        <v>1097</v>
      </c>
      <c r="D1512" s="80" t="s">
        <v>217</v>
      </c>
      <c r="E1512" s="123" t="s">
        <v>1102</v>
      </c>
      <c r="F1512" s="11">
        <v>42691</v>
      </c>
      <c r="G1512" s="86" t="s">
        <v>332</v>
      </c>
      <c r="H1512" s="121"/>
      <c r="I1512" s="121"/>
      <c r="J1512" s="182">
        <v>11</v>
      </c>
      <c r="K1512" s="49"/>
    </row>
    <row r="1513" spans="1:11" s="50" customFormat="1" outlineLevel="2" x14ac:dyDescent="0.2">
      <c r="A1513" s="6">
        <v>46</v>
      </c>
      <c r="B1513" s="22" t="s">
        <v>1096</v>
      </c>
      <c r="C1513" s="118" t="s">
        <v>1097</v>
      </c>
      <c r="D1513" s="80" t="s">
        <v>217</v>
      </c>
      <c r="E1513" s="123" t="s">
        <v>1103</v>
      </c>
      <c r="F1513" s="11">
        <v>42692</v>
      </c>
      <c r="G1513" s="86" t="s">
        <v>332</v>
      </c>
      <c r="H1513" s="121"/>
      <c r="I1513" s="121"/>
      <c r="J1513" s="182">
        <v>12</v>
      </c>
      <c r="K1513" s="49"/>
    </row>
    <row r="1514" spans="1:11" s="50" customFormat="1" outlineLevel="2" x14ac:dyDescent="0.2">
      <c r="A1514" s="6">
        <v>47</v>
      </c>
      <c r="B1514" s="22" t="s">
        <v>1096</v>
      </c>
      <c r="C1514" s="118" t="s">
        <v>1097</v>
      </c>
      <c r="D1514" s="80" t="s">
        <v>217</v>
      </c>
      <c r="E1514" s="123" t="s">
        <v>1104</v>
      </c>
      <c r="F1514" s="11">
        <v>42695</v>
      </c>
      <c r="G1514" s="86" t="s">
        <v>332</v>
      </c>
      <c r="H1514" s="121"/>
      <c r="I1514" s="121"/>
      <c r="J1514" s="182">
        <v>12</v>
      </c>
      <c r="K1514" s="49"/>
    </row>
    <row r="1515" spans="1:11" s="50" customFormat="1" outlineLevel="2" x14ac:dyDescent="0.2">
      <c r="A1515" s="6">
        <v>48</v>
      </c>
      <c r="B1515" s="22" t="s">
        <v>1096</v>
      </c>
      <c r="C1515" s="118" t="s">
        <v>1097</v>
      </c>
      <c r="D1515" s="119" t="s">
        <v>217</v>
      </c>
      <c r="E1515" s="123" t="s">
        <v>1105</v>
      </c>
      <c r="F1515" s="11">
        <v>42696</v>
      </c>
      <c r="G1515" s="86" t="s">
        <v>332</v>
      </c>
      <c r="H1515" s="121"/>
      <c r="I1515" s="121"/>
      <c r="J1515" s="182">
        <v>11</v>
      </c>
      <c r="K1515" s="49"/>
    </row>
    <row r="1516" spans="1:11" s="50" customFormat="1" outlineLevel="2" x14ac:dyDescent="0.2">
      <c r="A1516" s="6">
        <v>49</v>
      </c>
      <c r="B1516" s="22" t="s">
        <v>1096</v>
      </c>
      <c r="C1516" s="118" t="s">
        <v>1097</v>
      </c>
      <c r="D1516" s="119" t="s">
        <v>217</v>
      </c>
      <c r="E1516" s="123" t="s">
        <v>1106</v>
      </c>
      <c r="F1516" s="11">
        <v>42697</v>
      </c>
      <c r="G1516" s="86" t="s">
        <v>332</v>
      </c>
      <c r="H1516" s="121"/>
      <c r="I1516" s="121"/>
      <c r="J1516" s="182">
        <v>12</v>
      </c>
      <c r="K1516" s="49"/>
    </row>
    <row r="1517" spans="1:11" s="50" customFormat="1" outlineLevel="2" x14ac:dyDescent="0.2">
      <c r="A1517" s="6">
        <v>50</v>
      </c>
      <c r="B1517" s="22" t="s">
        <v>1096</v>
      </c>
      <c r="C1517" s="118" t="s">
        <v>1097</v>
      </c>
      <c r="D1517" s="119" t="s">
        <v>217</v>
      </c>
      <c r="E1517" s="123" t="s">
        <v>1107</v>
      </c>
      <c r="F1517" s="11">
        <v>42698</v>
      </c>
      <c r="G1517" s="86" t="s">
        <v>332</v>
      </c>
      <c r="H1517" s="121"/>
      <c r="I1517" s="121"/>
      <c r="J1517" s="182">
        <v>13</v>
      </c>
      <c r="K1517" s="49"/>
    </row>
    <row r="1518" spans="1:11" s="50" customFormat="1" outlineLevel="2" x14ac:dyDescent="0.2">
      <c r="A1518" s="6">
        <v>51</v>
      </c>
      <c r="B1518" s="22" t="s">
        <v>1096</v>
      </c>
      <c r="C1518" s="118" t="s">
        <v>1097</v>
      </c>
      <c r="D1518" s="119" t="s">
        <v>1108</v>
      </c>
      <c r="E1518" s="87">
        <v>1</v>
      </c>
      <c r="F1518" s="11">
        <v>42698</v>
      </c>
      <c r="G1518" s="120" t="s">
        <v>332</v>
      </c>
      <c r="H1518" s="22"/>
      <c r="I1518" s="22"/>
      <c r="J1518" s="333">
        <v>1</v>
      </c>
      <c r="K1518" s="49"/>
    </row>
    <row r="1519" spans="1:11" s="50" customFormat="1" outlineLevel="2" x14ac:dyDescent="0.2">
      <c r="A1519" s="6">
        <v>52</v>
      </c>
      <c r="B1519" s="22" t="s">
        <v>1109</v>
      </c>
      <c r="C1519" s="118" t="s">
        <v>1110</v>
      </c>
      <c r="D1519" s="119" t="s">
        <v>1111</v>
      </c>
      <c r="E1519" s="87" t="s">
        <v>1112</v>
      </c>
      <c r="F1519" s="11">
        <v>42681</v>
      </c>
      <c r="G1519" s="241" t="s">
        <v>333</v>
      </c>
      <c r="H1519" s="22"/>
      <c r="I1519" s="22"/>
      <c r="J1519" s="181">
        <v>14</v>
      </c>
      <c r="K1519" s="49"/>
    </row>
    <row r="1520" spans="1:11" s="50" customFormat="1" outlineLevel="2" x14ac:dyDescent="0.2">
      <c r="A1520" s="6">
        <v>53</v>
      </c>
      <c r="B1520" s="22" t="s">
        <v>1109</v>
      </c>
      <c r="C1520" s="118" t="s">
        <v>1110</v>
      </c>
      <c r="D1520" s="119" t="s">
        <v>1111</v>
      </c>
      <c r="E1520" s="87" t="s">
        <v>1113</v>
      </c>
      <c r="F1520" s="11">
        <v>42682</v>
      </c>
      <c r="G1520" s="241" t="s">
        <v>333</v>
      </c>
      <c r="H1520" s="22"/>
      <c r="I1520" s="22"/>
      <c r="J1520" s="181">
        <v>14</v>
      </c>
      <c r="K1520" s="49"/>
    </row>
    <row r="1521" spans="1:11" s="50" customFormat="1" outlineLevel="2" x14ac:dyDescent="0.2">
      <c r="A1521" s="6">
        <v>54</v>
      </c>
      <c r="B1521" s="22" t="s">
        <v>1109</v>
      </c>
      <c r="C1521" s="118" t="s">
        <v>1110</v>
      </c>
      <c r="D1521" s="121" t="s">
        <v>1111</v>
      </c>
      <c r="E1521" s="87" t="s">
        <v>1114</v>
      </c>
      <c r="F1521" s="11">
        <v>42683</v>
      </c>
      <c r="G1521" s="241" t="s">
        <v>333</v>
      </c>
      <c r="H1521" s="22"/>
      <c r="I1521" s="22"/>
      <c r="J1521" s="181">
        <v>14</v>
      </c>
      <c r="K1521" s="49"/>
    </row>
    <row r="1522" spans="1:11" s="50" customFormat="1" outlineLevel="2" x14ac:dyDescent="0.2">
      <c r="A1522" s="6">
        <v>55</v>
      </c>
      <c r="B1522" s="22" t="s">
        <v>1109</v>
      </c>
      <c r="C1522" s="118" t="s">
        <v>1110</v>
      </c>
      <c r="D1522" s="121" t="s">
        <v>217</v>
      </c>
      <c r="E1522" s="87" t="s">
        <v>1115</v>
      </c>
      <c r="F1522" s="11">
        <v>42684</v>
      </c>
      <c r="G1522" s="241" t="s">
        <v>333</v>
      </c>
      <c r="H1522" s="22"/>
      <c r="I1522" s="22"/>
      <c r="J1522" s="182">
        <v>2</v>
      </c>
      <c r="K1522" s="49"/>
    </row>
    <row r="1523" spans="1:11" s="50" customFormat="1" outlineLevel="2" x14ac:dyDescent="0.2">
      <c r="A1523" s="6">
        <v>56</v>
      </c>
      <c r="B1523" s="22" t="s">
        <v>1109</v>
      </c>
      <c r="C1523" s="118" t="s">
        <v>1110</v>
      </c>
      <c r="D1523" s="121" t="s">
        <v>373</v>
      </c>
      <c r="E1523" s="87" t="s">
        <v>1116</v>
      </c>
      <c r="F1523" s="11">
        <v>42685</v>
      </c>
      <c r="G1523" s="241" t="s">
        <v>333</v>
      </c>
      <c r="H1523" s="22"/>
      <c r="I1523" s="22"/>
      <c r="J1523" s="182">
        <v>13</v>
      </c>
      <c r="K1523" s="49"/>
    </row>
    <row r="1524" spans="1:11" s="50" customFormat="1" outlineLevel="2" x14ac:dyDescent="0.2">
      <c r="A1524" s="6">
        <v>57</v>
      </c>
      <c r="B1524" s="22" t="s">
        <v>1109</v>
      </c>
      <c r="C1524" s="118" t="s">
        <v>1110</v>
      </c>
      <c r="D1524" s="80" t="s">
        <v>373</v>
      </c>
      <c r="E1524" s="87" t="s">
        <v>1117</v>
      </c>
      <c r="F1524" s="11">
        <v>42688</v>
      </c>
      <c r="G1524" s="241" t="s">
        <v>333</v>
      </c>
      <c r="H1524" s="22"/>
      <c r="I1524" s="22"/>
      <c r="J1524" s="182">
        <v>14</v>
      </c>
      <c r="K1524" s="49"/>
    </row>
    <row r="1525" spans="1:11" s="50" customFormat="1" outlineLevel="2" x14ac:dyDescent="0.2">
      <c r="A1525" s="6">
        <v>58</v>
      </c>
      <c r="B1525" s="22" t="s">
        <v>1109</v>
      </c>
      <c r="C1525" s="118" t="s">
        <v>1110</v>
      </c>
      <c r="D1525" s="80" t="s">
        <v>1118</v>
      </c>
      <c r="E1525" s="87" t="s">
        <v>1119</v>
      </c>
      <c r="F1525" s="11">
        <v>42688</v>
      </c>
      <c r="G1525" s="241" t="s">
        <v>333</v>
      </c>
      <c r="H1525" s="22"/>
      <c r="I1525" s="22"/>
      <c r="J1525" s="182">
        <v>11</v>
      </c>
      <c r="K1525" s="49"/>
    </row>
    <row r="1526" spans="1:11" s="50" customFormat="1" outlineLevel="2" x14ac:dyDescent="0.2">
      <c r="A1526" s="6">
        <v>59</v>
      </c>
      <c r="B1526" s="22" t="s">
        <v>1109</v>
      </c>
      <c r="C1526" s="118" t="s">
        <v>1120</v>
      </c>
      <c r="D1526" s="80" t="s">
        <v>486</v>
      </c>
      <c r="E1526" s="87" t="s">
        <v>1121</v>
      </c>
      <c r="F1526" s="11">
        <v>42689</v>
      </c>
      <c r="G1526" s="241" t="s">
        <v>333</v>
      </c>
      <c r="H1526" s="22"/>
      <c r="I1526" s="22"/>
      <c r="J1526" s="182">
        <v>11</v>
      </c>
      <c r="K1526" s="49"/>
    </row>
    <row r="1527" spans="1:11" s="50" customFormat="1" outlineLevel="2" x14ac:dyDescent="0.2">
      <c r="A1527" s="6">
        <v>60</v>
      </c>
      <c r="B1527" s="22" t="s">
        <v>1109</v>
      </c>
      <c r="C1527" s="118" t="s">
        <v>1120</v>
      </c>
      <c r="D1527" s="119" t="s">
        <v>486</v>
      </c>
      <c r="E1527" s="87" t="s">
        <v>1122</v>
      </c>
      <c r="F1527" s="11">
        <v>42690</v>
      </c>
      <c r="G1527" s="241" t="s">
        <v>333</v>
      </c>
      <c r="H1527" s="22"/>
      <c r="I1527" s="22"/>
      <c r="J1527" s="182">
        <v>11</v>
      </c>
      <c r="K1527" s="49"/>
    </row>
    <row r="1528" spans="1:11" s="50" customFormat="1" outlineLevel="2" x14ac:dyDescent="0.2">
      <c r="A1528" s="6">
        <v>61</v>
      </c>
      <c r="B1528" s="22" t="s">
        <v>1109</v>
      </c>
      <c r="C1528" s="118" t="s">
        <v>1120</v>
      </c>
      <c r="D1528" s="119" t="s">
        <v>1123</v>
      </c>
      <c r="E1528" s="87" t="s">
        <v>1124</v>
      </c>
      <c r="F1528" s="11">
        <v>42691</v>
      </c>
      <c r="G1528" s="241" t="s">
        <v>333</v>
      </c>
      <c r="H1528" s="22"/>
      <c r="I1528" s="22"/>
      <c r="J1528" s="182">
        <v>11</v>
      </c>
      <c r="K1528" s="49"/>
    </row>
    <row r="1529" spans="1:11" s="50" customFormat="1" outlineLevel="2" x14ac:dyDescent="0.2">
      <c r="A1529" s="6">
        <v>62</v>
      </c>
      <c r="B1529" s="22" t="s">
        <v>1109</v>
      </c>
      <c r="C1529" s="118" t="s">
        <v>1120</v>
      </c>
      <c r="D1529" s="122" t="s">
        <v>1123</v>
      </c>
      <c r="E1529" s="87" t="s">
        <v>1125</v>
      </c>
      <c r="F1529" s="11">
        <v>42692</v>
      </c>
      <c r="G1529" s="241" t="s">
        <v>333</v>
      </c>
      <c r="H1529" s="22"/>
      <c r="I1529" s="22"/>
      <c r="J1529" s="182">
        <v>10</v>
      </c>
      <c r="K1529" s="49"/>
    </row>
    <row r="1530" spans="1:11" s="50" customFormat="1" outlineLevel="2" x14ac:dyDescent="0.2">
      <c r="A1530" s="6">
        <v>63</v>
      </c>
      <c r="B1530" s="22" t="s">
        <v>1109</v>
      </c>
      <c r="C1530" s="118" t="s">
        <v>1120</v>
      </c>
      <c r="D1530" s="122" t="s">
        <v>1123</v>
      </c>
      <c r="E1530" s="87" t="s">
        <v>1126</v>
      </c>
      <c r="F1530" s="11">
        <v>42695</v>
      </c>
      <c r="G1530" s="241" t="s">
        <v>333</v>
      </c>
      <c r="H1530" s="22"/>
      <c r="I1530" s="22"/>
      <c r="J1530" s="182">
        <v>11</v>
      </c>
      <c r="K1530" s="49"/>
    </row>
    <row r="1531" spans="1:11" s="50" customFormat="1" outlineLevel="2" x14ac:dyDescent="0.2">
      <c r="A1531" s="6">
        <v>64</v>
      </c>
      <c r="B1531" s="22" t="s">
        <v>1127</v>
      </c>
      <c r="C1531" s="118" t="s">
        <v>1128</v>
      </c>
      <c r="D1531" s="121" t="s">
        <v>79</v>
      </c>
      <c r="E1531" s="87" t="s">
        <v>1129</v>
      </c>
      <c r="F1531" s="11">
        <v>42675</v>
      </c>
      <c r="G1531" s="241" t="s">
        <v>374</v>
      </c>
      <c r="H1531" s="22"/>
      <c r="I1531" s="22"/>
      <c r="J1531" s="182">
        <v>7</v>
      </c>
      <c r="K1531" s="49"/>
    </row>
    <row r="1532" spans="1:11" s="50" customFormat="1" outlineLevel="2" x14ac:dyDescent="0.2">
      <c r="A1532" s="6">
        <v>65</v>
      </c>
      <c r="B1532" s="22" t="s">
        <v>1127</v>
      </c>
      <c r="C1532" s="118" t="s">
        <v>1130</v>
      </c>
      <c r="D1532" s="119" t="s">
        <v>1131</v>
      </c>
      <c r="E1532" s="87" t="s">
        <v>1132</v>
      </c>
      <c r="F1532" s="11">
        <v>42676</v>
      </c>
      <c r="G1532" s="241" t="s">
        <v>374</v>
      </c>
      <c r="H1532" s="22"/>
      <c r="I1532" s="22"/>
      <c r="J1532" s="182">
        <v>2</v>
      </c>
      <c r="K1532" s="49"/>
    </row>
    <row r="1533" spans="1:11" s="50" customFormat="1" outlineLevel="2" x14ac:dyDescent="0.2">
      <c r="A1533" s="6">
        <v>66</v>
      </c>
      <c r="B1533" s="22" t="s">
        <v>1127</v>
      </c>
      <c r="C1533" s="118" t="s">
        <v>1133</v>
      </c>
      <c r="D1533" s="119" t="s">
        <v>148</v>
      </c>
      <c r="E1533" s="87" t="s">
        <v>1134</v>
      </c>
      <c r="F1533" s="11">
        <v>42677</v>
      </c>
      <c r="G1533" s="241" t="s">
        <v>374</v>
      </c>
      <c r="H1533" s="22"/>
      <c r="I1533" s="22"/>
      <c r="J1533" s="182">
        <v>7</v>
      </c>
      <c r="K1533" s="49"/>
    </row>
    <row r="1534" spans="1:11" s="50" customFormat="1" outlineLevel="2" x14ac:dyDescent="0.2">
      <c r="A1534" s="6">
        <v>67</v>
      </c>
      <c r="B1534" s="22" t="s">
        <v>1127</v>
      </c>
      <c r="C1534" s="118" t="s">
        <v>1135</v>
      </c>
      <c r="D1534" s="80" t="s">
        <v>109</v>
      </c>
      <c r="E1534" s="87" t="s">
        <v>1136</v>
      </c>
      <c r="F1534" s="11">
        <v>42678</v>
      </c>
      <c r="G1534" s="241" t="s">
        <v>374</v>
      </c>
      <c r="H1534" s="22"/>
      <c r="I1534" s="22"/>
      <c r="J1534" s="182">
        <v>3</v>
      </c>
      <c r="K1534" s="49"/>
    </row>
    <row r="1535" spans="1:11" s="50" customFormat="1" outlineLevel="2" x14ac:dyDescent="0.2">
      <c r="A1535" s="6">
        <v>68</v>
      </c>
      <c r="B1535" s="22" t="s">
        <v>1127</v>
      </c>
      <c r="C1535" s="118" t="s">
        <v>1137</v>
      </c>
      <c r="D1535" s="80" t="s">
        <v>1138</v>
      </c>
      <c r="E1535" s="87" t="s">
        <v>1139</v>
      </c>
      <c r="F1535" s="11">
        <v>42682</v>
      </c>
      <c r="G1535" s="241" t="s">
        <v>374</v>
      </c>
      <c r="H1535" s="22"/>
      <c r="I1535" s="22"/>
      <c r="J1535" s="182">
        <v>9</v>
      </c>
      <c r="K1535" s="49"/>
    </row>
    <row r="1536" spans="1:11" s="50" customFormat="1" outlineLevel="2" x14ac:dyDescent="0.2">
      <c r="A1536" s="6">
        <v>69</v>
      </c>
      <c r="B1536" s="22" t="s">
        <v>1127</v>
      </c>
      <c r="C1536" s="118" t="s">
        <v>1130</v>
      </c>
      <c r="D1536" s="80" t="s">
        <v>1138</v>
      </c>
      <c r="E1536" s="87" t="s">
        <v>1140</v>
      </c>
      <c r="F1536" s="11">
        <v>42683</v>
      </c>
      <c r="G1536" s="241" t="s">
        <v>374</v>
      </c>
      <c r="H1536" s="22"/>
      <c r="I1536" s="22"/>
      <c r="J1536" s="182">
        <v>8</v>
      </c>
      <c r="K1536" s="49"/>
    </row>
    <row r="1537" spans="1:37" s="50" customFormat="1" outlineLevel="2" x14ac:dyDescent="0.2">
      <c r="A1537" s="6">
        <v>70</v>
      </c>
      <c r="B1537" s="22" t="s">
        <v>126</v>
      </c>
      <c r="C1537" s="118" t="s">
        <v>1141</v>
      </c>
      <c r="D1537" s="119" t="s">
        <v>1142</v>
      </c>
      <c r="E1537" s="87" t="s">
        <v>1143</v>
      </c>
      <c r="F1537" s="11">
        <v>42684</v>
      </c>
      <c r="G1537" s="120" t="s">
        <v>374</v>
      </c>
      <c r="H1537" s="22"/>
      <c r="I1537" s="22"/>
      <c r="J1537" s="333">
        <v>4</v>
      </c>
      <c r="K1537" s="49"/>
    </row>
    <row r="1538" spans="1:37" s="50" customFormat="1" outlineLevel="2" x14ac:dyDescent="0.2">
      <c r="A1538" s="6">
        <v>71</v>
      </c>
      <c r="B1538" s="22" t="s">
        <v>126</v>
      </c>
      <c r="C1538" s="118" t="s">
        <v>1141</v>
      </c>
      <c r="D1538" s="119" t="s">
        <v>201</v>
      </c>
      <c r="E1538" s="87" t="s">
        <v>1144</v>
      </c>
      <c r="F1538" s="11">
        <v>42685</v>
      </c>
      <c r="G1538" s="241" t="s">
        <v>374</v>
      </c>
      <c r="H1538" s="22"/>
      <c r="I1538" s="22"/>
      <c r="J1538" s="181">
        <v>4</v>
      </c>
      <c r="K1538" s="49"/>
    </row>
    <row r="1539" spans="1:37" s="50" customFormat="1" outlineLevel="2" x14ac:dyDescent="0.2">
      <c r="A1539" s="6">
        <v>72</v>
      </c>
      <c r="B1539" s="22" t="s">
        <v>126</v>
      </c>
      <c r="C1539" s="118" t="s">
        <v>1141</v>
      </c>
      <c r="D1539" s="119" t="s">
        <v>27</v>
      </c>
      <c r="E1539" s="87" t="s">
        <v>1145</v>
      </c>
      <c r="F1539" s="11">
        <v>42688</v>
      </c>
      <c r="G1539" s="241" t="s">
        <v>374</v>
      </c>
      <c r="H1539" s="22"/>
      <c r="I1539" s="22"/>
      <c r="J1539" s="181">
        <v>7</v>
      </c>
      <c r="K1539" s="49"/>
    </row>
    <row r="1540" spans="1:37" s="50" customFormat="1" outlineLevel="2" x14ac:dyDescent="0.2">
      <c r="A1540" s="364">
        <v>73</v>
      </c>
      <c r="B1540" s="22" t="s">
        <v>331</v>
      </c>
      <c r="C1540" s="118"/>
      <c r="D1540" s="119" t="s">
        <v>3281</v>
      </c>
      <c r="E1540" s="87">
        <v>19</v>
      </c>
      <c r="F1540" s="11"/>
      <c r="G1540" s="120"/>
      <c r="H1540" s="87" t="s">
        <v>3280</v>
      </c>
      <c r="I1540" s="87" t="s">
        <v>3280</v>
      </c>
      <c r="J1540" s="333">
        <v>5</v>
      </c>
      <c r="K1540" s="49"/>
    </row>
    <row r="1541" spans="1:37" s="50" customFormat="1" outlineLevel="2" x14ac:dyDescent="0.2">
      <c r="A1541" s="364">
        <v>74</v>
      </c>
      <c r="B1541" s="22" t="s">
        <v>331</v>
      </c>
      <c r="C1541" s="118"/>
      <c r="D1541" s="119" t="s">
        <v>3281</v>
      </c>
      <c r="E1541" s="87">
        <v>24</v>
      </c>
      <c r="F1541" s="11"/>
      <c r="G1541" s="241"/>
      <c r="H1541" s="87" t="s">
        <v>3280</v>
      </c>
      <c r="I1541" s="87" t="s">
        <v>3280</v>
      </c>
      <c r="J1541" s="181">
        <v>10</v>
      </c>
      <c r="K1541" s="49"/>
    </row>
    <row r="1542" spans="1:37" s="50" customFormat="1" outlineLevel="2" x14ac:dyDescent="0.2">
      <c r="A1542" s="364">
        <v>75</v>
      </c>
      <c r="B1542" s="22" t="s">
        <v>331</v>
      </c>
      <c r="C1542" s="118"/>
      <c r="D1542" s="119" t="s">
        <v>3282</v>
      </c>
      <c r="E1542" s="87">
        <v>17</v>
      </c>
      <c r="F1542" s="11"/>
      <c r="G1542" s="241"/>
      <c r="H1542" s="87" t="s">
        <v>3280</v>
      </c>
      <c r="I1542" s="87" t="s">
        <v>3280</v>
      </c>
      <c r="J1542" s="181">
        <v>12</v>
      </c>
      <c r="K1542" s="49"/>
    </row>
    <row r="1543" spans="1:37" s="50" customFormat="1" outlineLevel="2" x14ac:dyDescent="0.2">
      <c r="A1543" s="364">
        <v>76</v>
      </c>
      <c r="B1543" s="22" t="s">
        <v>331</v>
      </c>
      <c r="C1543" s="118"/>
      <c r="D1543" s="121" t="s">
        <v>97</v>
      </c>
      <c r="E1543" s="87">
        <v>18</v>
      </c>
      <c r="F1543" s="11"/>
      <c r="G1543" s="241"/>
      <c r="H1543" s="87" t="s">
        <v>3280</v>
      </c>
      <c r="I1543" s="87" t="s">
        <v>3280</v>
      </c>
      <c r="J1543" s="181">
        <v>12</v>
      </c>
      <c r="K1543" s="49"/>
    </row>
    <row r="1544" spans="1:37" s="50" customFormat="1" outlineLevel="2" x14ac:dyDescent="0.2">
      <c r="A1544" s="364">
        <v>77</v>
      </c>
      <c r="B1544" s="22" t="s">
        <v>331</v>
      </c>
      <c r="C1544" s="118"/>
      <c r="D1544" s="121" t="s">
        <v>240</v>
      </c>
      <c r="E1544" s="87">
        <v>3</v>
      </c>
      <c r="F1544" s="11"/>
      <c r="G1544" s="241"/>
      <c r="H1544" s="87" t="s">
        <v>3280</v>
      </c>
      <c r="I1544" s="87" t="s">
        <v>3280</v>
      </c>
      <c r="J1544" s="181">
        <v>1</v>
      </c>
      <c r="K1544" s="49"/>
    </row>
    <row r="1545" spans="1:37" s="50" customFormat="1" outlineLevel="2" x14ac:dyDescent="0.2">
      <c r="A1545" s="364">
        <v>78</v>
      </c>
      <c r="B1545" s="22" t="s">
        <v>331</v>
      </c>
      <c r="C1545" s="118"/>
      <c r="D1545" s="121" t="s">
        <v>1256</v>
      </c>
      <c r="E1545" s="87">
        <v>1</v>
      </c>
      <c r="F1545" s="11"/>
      <c r="G1545" s="241"/>
      <c r="H1545" s="87" t="s">
        <v>3280</v>
      </c>
      <c r="I1545" s="87" t="s">
        <v>3280</v>
      </c>
      <c r="J1545" s="181">
        <v>13</v>
      </c>
      <c r="K1545" s="49"/>
    </row>
    <row r="1546" spans="1:37" s="50" customFormat="1" outlineLevel="2" x14ac:dyDescent="0.2">
      <c r="A1546" s="364">
        <v>79</v>
      </c>
      <c r="B1546" s="22" t="s">
        <v>331</v>
      </c>
      <c r="C1546" s="118"/>
      <c r="D1546" s="121" t="s">
        <v>1256</v>
      </c>
      <c r="E1546" s="87">
        <v>2</v>
      </c>
      <c r="F1546" s="11"/>
      <c r="G1546" s="241"/>
      <c r="H1546" s="87" t="s">
        <v>3280</v>
      </c>
      <c r="I1546" s="87" t="s">
        <v>3280</v>
      </c>
      <c r="J1546" s="181">
        <v>14</v>
      </c>
      <c r="K1546" s="49"/>
    </row>
    <row r="1547" spans="1:37" s="365" customFormat="1" outlineLevel="2" x14ac:dyDescent="0.2">
      <c r="A1547" s="364">
        <v>80</v>
      </c>
      <c r="B1547" s="22" t="s">
        <v>331</v>
      </c>
      <c r="C1547" s="118"/>
      <c r="D1547" s="121" t="s">
        <v>1256</v>
      </c>
      <c r="E1547" s="87">
        <v>4</v>
      </c>
      <c r="F1547" s="11"/>
      <c r="G1547" s="241"/>
      <c r="H1547" s="87" t="s">
        <v>3280</v>
      </c>
      <c r="I1547" s="87" t="s">
        <v>3280</v>
      </c>
      <c r="J1547" s="181">
        <v>4</v>
      </c>
      <c r="K1547" s="372"/>
      <c r="L1547" s="373"/>
      <c r="M1547" s="373"/>
      <c r="N1547" s="373"/>
      <c r="O1547" s="373"/>
      <c r="P1547" s="373"/>
      <c r="Q1547" s="373"/>
      <c r="R1547" s="373"/>
      <c r="S1547" s="373"/>
      <c r="T1547" s="373"/>
      <c r="U1547" s="373"/>
      <c r="V1547" s="373"/>
      <c r="W1547" s="373"/>
      <c r="X1547" s="373"/>
      <c r="Y1547" s="373"/>
      <c r="Z1547" s="373"/>
      <c r="AA1547" s="373"/>
      <c r="AB1547" s="373"/>
      <c r="AC1547" s="373"/>
      <c r="AD1547" s="373"/>
      <c r="AE1547" s="373"/>
      <c r="AF1547" s="373"/>
      <c r="AG1547" s="373"/>
      <c r="AH1547" s="373"/>
      <c r="AI1547" s="373"/>
      <c r="AJ1547" s="373"/>
      <c r="AK1547" s="373"/>
    </row>
    <row r="1548" spans="1:37" s="365" customFormat="1" outlineLevel="2" x14ac:dyDescent="0.2">
      <c r="A1548" s="364">
        <v>81</v>
      </c>
      <c r="B1548" s="22" t="s">
        <v>331</v>
      </c>
      <c r="C1548" s="118"/>
      <c r="D1548" s="121" t="s">
        <v>1161</v>
      </c>
      <c r="E1548" s="87">
        <v>5</v>
      </c>
      <c r="F1548" s="11"/>
      <c r="G1548" s="241"/>
      <c r="H1548" s="87" t="s">
        <v>3280</v>
      </c>
      <c r="I1548" s="87" t="s">
        <v>3280</v>
      </c>
      <c r="J1548" s="181">
        <v>13</v>
      </c>
      <c r="K1548" s="372"/>
      <c r="L1548" s="373"/>
      <c r="M1548" s="373"/>
      <c r="N1548" s="373"/>
      <c r="O1548" s="373"/>
      <c r="P1548" s="373"/>
      <c r="Q1548" s="373"/>
      <c r="R1548" s="373"/>
      <c r="S1548" s="373"/>
      <c r="T1548" s="373"/>
      <c r="U1548" s="373"/>
      <c r="V1548" s="373"/>
      <c r="W1548" s="373"/>
      <c r="X1548" s="373"/>
      <c r="Y1548" s="373"/>
      <c r="Z1548" s="373"/>
      <c r="AA1548" s="373"/>
      <c r="AB1548" s="373"/>
      <c r="AC1548" s="373"/>
      <c r="AD1548" s="373"/>
      <c r="AE1548" s="373"/>
      <c r="AF1548" s="373"/>
      <c r="AG1548" s="373"/>
      <c r="AH1548" s="373"/>
      <c r="AI1548" s="373"/>
      <c r="AJ1548" s="373"/>
      <c r="AK1548" s="373"/>
    </row>
    <row r="1549" spans="1:37" s="365" customFormat="1" outlineLevel="2" x14ac:dyDescent="0.2">
      <c r="A1549" s="364">
        <v>82</v>
      </c>
      <c r="B1549" s="22" t="s">
        <v>331</v>
      </c>
      <c r="C1549" s="118"/>
      <c r="D1549" s="121" t="s">
        <v>1161</v>
      </c>
      <c r="E1549" s="87">
        <v>6</v>
      </c>
      <c r="F1549" s="11"/>
      <c r="G1549" s="241"/>
      <c r="H1549" s="87" t="s">
        <v>3280</v>
      </c>
      <c r="I1549" s="87" t="s">
        <v>3280</v>
      </c>
      <c r="J1549" s="181">
        <v>14</v>
      </c>
      <c r="K1549" s="372"/>
      <c r="L1549" s="373"/>
      <c r="M1549" s="373"/>
      <c r="N1549" s="373"/>
      <c r="O1549" s="373"/>
      <c r="P1549" s="373"/>
      <c r="Q1549" s="373"/>
      <c r="R1549" s="373"/>
      <c r="S1549" s="373"/>
      <c r="T1549" s="373"/>
      <c r="U1549" s="373"/>
      <c r="V1549" s="373"/>
      <c r="W1549" s="373"/>
      <c r="X1549" s="373"/>
      <c r="Y1549" s="373"/>
      <c r="Z1549" s="373"/>
      <c r="AA1549" s="373"/>
      <c r="AB1549" s="373"/>
      <c r="AC1549" s="373"/>
      <c r="AD1549" s="373"/>
      <c r="AE1549" s="373"/>
      <c r="AF1549" s="373"/>
      <c r="AG1549" s="373"/>
      <c r="AH1549" s="373"/>
      <c r="AI1549" s="373"/>
      <c r="AJ1549" s="373"/>
      <c r="AK1549" s="373"/>
    </row>
    <row r="1550" spans="1:37" s="365" customFormat="1" outlineLevel="2" x14ac:dyDescent="0.2">
      <c r="A1550" s="364">
        <v>83</v>
      </c>
      <c r="B1550" s="22" t="s">
        <v>331</v>
      </c>
      <c r="C1550" s="118"/>
      <c r="D1550" s="121" t="s">
        <v>1161</v>
      </c>
      <c r="E1550" s="87">
        <v>7</v>
      </c>
      <c r="F1550" s="11"/>
      <c r="G1550" s="241"/>
      <c r="H1550" s="87" t="s">
        <v>3280</v>
      </c>
      <c r="I1550" s="87" t="s">
        <v>3280</v>
      </c>
      <c r="J1550" s="181">
        <v>2</v>
      </c>
      <c r="K1550" s="372"/>
      <c r="L1550" s="373"/>
      <c r="M1550" s="373"/>
      <c r="N1550" s="373"/>
      <c r="O1550" s="373"/>
      <c r="P1550" s="373"/>
      <c r="Q1550" s="373"/>
      <c r="R1550" s="373"/>
      <c r="S1550" s="373"/>
      <c r="T1550" s="373"/>
      <c r="U1550" s="373"/>
      <c r="V1550" s="373"/>
      <c r="W1550" s="373"/>
      <c r="X1550" s="373"/>
      <c r="Y1550" s="373"/>
      <c r="Z1550" s="373"/>
      <c r="AA1550" s="373"/>
      <c r="AB1550" s="373"/>
      <c r="AC1550" s="373"/>
      <c r="AD1550" s="373"/>
      <c r="AE1550" s="373"/>
      <c r="AF1550" s="373"/>
      <c r="AG1550" s="373"/>
      <c r="AH1550" s="373"/>
      <c r="AI1550" s="373"/>
      <c r="AJ1550" s="373"/>
      <c r="AK1550" s="373"/>
    </row>
    <row r="1551" spans="1:37" s="365" customFormat="1" outlineLevel="2" x14ac:dyDescent="0.2">
      <c r="A1551" s="364">
        <v>84</v>
      </c>
      <c r="B1551" s="22" t="s">
        <v>331</v>
      </c>
      <c r="C1551" s="118"/>
      <c r="D1551" s="121" t="s">
        <v>1161</v>
      </c>
      <c r="E1551" s="87">
        <v>8</v>
      </c>
      <c r="F1551" s="11"/>
      <c r="G1551" s="241"/>
      <c r="H1551" s="87" t="s">
        <v>3280</v>
      </c>
      <c r="I1551" s="87" t="s">
        <v>3280</v>
      </c>
      <c r="J1551" s="182">
        <v>15</v>
      </c>
      <c r="K1551" s="372"/>
      <c r="L1551" s="373"/>
      <c r="M1551" s="373"/>
      <c r="N1551" s="373"/>
      <c r="O1551" s="373"/>
      <c r="P1551" s="373"/>
      <c r="Q1551" s="373"/>
      <c r="R1551" s="373"/>
      <c r="S1551" s="373"/>
      <c r="T1551" s="373"/>
      <c r="U1551" s="373"/>
      <c r="V1551" s="373"/>
      <c r="W1551" s="373"/>
      <c r="X1551" s="373"/>
      <c r="Y1551" s="373"/>
      <c r="Z1551" s="373"/>
      <c r="AA1551" s="373"/>
      <c r="AB1551" s="373"/>
      <c r="AC1551" s="373"/>
      <c r="AD1551" s="373"/>
      <c r="AE1551" s="373"/>
      <c r="AF1551" s="373"/>
      <c r="AG1551" s="373"/>
      <c r="AH1551" s="373"/>
      <c r="AI1551" s="373"/>
      <c r="AJ1551" s="373"/>
      <c r="AK1551" s="373"/>
    </row>
    <row r="1552" spans="1:37" s="365" customFormat="1" outlineLevel="2" x14ac:dyDescent="0.2">
      <c r="A1552" s="364">
        <v>85</v>
      </c>
      <c r="B1552" s="22" t="s">
        <v>331</v>
      </c>
      <c r="C1552" s="118"/>
      <c r="D1552" s="121" t="s">
        <v>1161</v>
      </c>
      <c r="E1552" s="87">
        <v>9</v>
      </c>
      <c r="F1552" s="11"/>
      <c r="G1552" s="241"/>
      <c r="H1552" s="87" t="s">
        <v>3280</v>
      </c>
      <c r="I1552" s="87" t="s">
        <v>3280</v>
      </c>
      <c r="J1552" s="182">
        <v>12</v>
      </c>
      <c r="K1552" s="372"/>
      <c r="L1552" s="373"/>
      <c r="M1552" s="373"/>
      <c r="N1552" s="373"/>
      <c r="O1552" s="373"/>
      <c r="P1552" s="373"/>
      <c r="Q1552" s="373"/>
      <c r="R1552" s="373"/>
      <c r="S1552" s="373"/>
      <c r="T1552" s="373"/>
      <c r="U1552" s="373"/>
      <c r="V1552" s="373"/>
      <c r="W1552" s="373"/>
      <c r="X1552" s="373"/>
      <c r="Y1552" s="373"/>
      <c r="Z1552" s="373"/>
      <c r="AA1552" s="373"/>
      <c r="AB1552" s="373"/>
      <c r="AC1552" s="373"/>
      <c r="AD1552" s="373"/>
      <c r="AE1552" s="373"/>
      <c r="AF1552" s="373"/>
      <c r="AG1552" s="373"/>
      <c r="AH1552" s="373"/>
      <c r="AI1552" s="373"/>
      <c r="AJ1552" s="373"/>
      <c r="AK1552" s="373"/>
    </row>
    <row r="1553" spans="1:37" s="365" customFormat="1" outlineLevel="2" x14ac:dyDescent="0.2">
      <c r="A1553" s="364">
        <v>86</v>
      </c>
      <c r="B1553" s="22" t="s">
        <v>331</v>
      </c>
      <c r="C1553" s="118"/>
      <c r="D1553" s="121" t="s">
        <v>1161</v>
      </c>
      <c r="E1553" s="87">
        <v>10</v>
      </c>
      <c r="F1553" s="11"/>
      <c r="G1553" s="241"/>
      <c r="H1553" s="87" t="s">
        <v>3280</v>
      </c>
      <c r="I1553" s="87" t="s">
        <v>3280</v>
      </c>
      <c r="J1553" s="182">
        <v>5</v>
      </c>
      <c r="K1553" s="372"/>
      <c r="L1553" s="373"/>
      <c r="M1553" s="373"/>
      <c r="N1553" s="373"/>
      <c r="O1553" s="373"/>
      <c r="P1553" s="373"/>
      <c r="Q1553" s="373"/>
      <c r="R1553" s="373"/>
      <c r="S1553" s="373"/>
      <c r="T1553" s="373"/>
      <c r="U1553" s="373"/>
      <c r="V1553" s="373"/>
      <c r="W1553" s="373"/>
      <c r="X1553" s="373"/>
      <c r="Y1553" s="373"/>
      <c r="Z1553" s="373"/>
      <c r="AA1553" s="373"/>
      <c r="AB1553" s="373"/>
      <c r="AC1553" s="373"/>
      <c r="AD1553" s="373"/>
      <c r="AE1553" s="373"/>
      <c r="AF1553" s="373"/>
      <c r="AG1553" s="373"/>
      <c r="AH1553" s="373"/>
      <c r="AI1553" s="373"/>
      <c r="AJ1553" s="373"/>
      <c r="AK1553" s="373"/>
    </row>
    <row r="1554" spans="1:37" s="50" customFormat="1" outlineLevel="2" x14ac:dyDescent="0.2">
      <c r="A1554" s="6">
        <v>87</v>
      </c>
      <c r="B1554" s="121" t="s">
        <v>1127</v>
      </c>
      <c r="C1554" s="118" t="s">
        <v>1130</v>
      </c>
      <c r="D1554" s="121" t="s">
        <v>1138</v>
      </c>
      <c r="E1554" s="123" t="s">
        <v>1183</v>
      </c>
      <c r="F1554" s="11">
        <v>42690</v>
      </c>
      <c r="G1554" s="86" t="s">
        <v>374</v>
      </c>
      <c r="H1554" s="121"/>
      <c r="I1554" s="121"/>
      <c r="J1554" s="181">
        <v>10</v>
      </c>
      <c r="K1554" s="49"/>
    </row>
    <row r="1555" spans="1:37" s="50" customFormat="1" outlineLevel="2" x14ac:dyDescent="0.2">
      <c r="A1555" s="6">
        <v>88</v>
      </c>
      <c r="B1555" s="121" t="s">
        <v>1184</v>
      </c>
      <c r="C1555" s="118" t="s">
        <v>1185</v>
      </c>
      <c r="D1555" s="121" t="s">
        <v>154</v>
      </c>
      <c r="E1555" s="123" t="s">
        <v>1186</v>
      </c>
      <c r="F1555" s="11">
        <v>42691</v>
      </c>
      <c r="G1555" s="86" t="s">
        <v>374</v>
      </c>
      <c r="H1555" s="121"/>
      <c r="I1555" s="121"/>
      <c r="J1555" s="182">
        <v>10</v>
      </c>
      <c r="K1555" s="49"/>
    </row>
    <row r="1556" spans="1:37" s="50" customFormat="1" outlineLevel="2" x14ac:dyDescent="0.2">
      <c r="A1556" s="6">
        <v>89</v>
      </c>
      <c r="B1556" s="121" t="s">
        <v>1184</v>
      </c>
      <c r="C1556" s="118" t="s">
        <v>1187</v>
      </c>
      <c r="D1556" s="121" t="s">
        <v>79</v>
      </c>
      <c r="E1556" s="123" t="s">
        <v>1188</v>
      </c>
      <c r="F1556" s="11">
        <v>42692</v>
      </c>
      <c r="G1556" s="86" t="s">
        <v>374</v>
      </c>
      <c r="H1556" s="121"/>
      <c r="I1556" s="121"/>
      <c r="J1556" s="182">
        <v>10</v>
      </c>
      <c r="K1556" s="49"/>
    </row>
    <row r="1557" spans="1:37" s="50" customFormat="1" outlineLevel="2" x14ac:dyDescent="0.2">
      <c r="A1557" s="6">
        <v>90</v>
      </c>
      <c r="B1557" s="22" t="s">
        <v>1127</v>
      </c>
      <c r="C1557" s="118" t="s">
        <v>1128</v>
      </c>
      <c r="D1557" s="80" t="s">
        <v>79</v>
      </c>
      <c r="E1557" s="123" t="s">
        <v>1189</v>
      </c>
      <c r="F1557" s="11">
        <v>42675</v>
      </c>
      <c r="G1557" s="86" t="s">
        <v>1190</v>
      </c>
      <c r="H1557" s="121"/>
      <c r="I1557" s="121"/>
      <c r="J1557" s="182">
        <v>8</v>
      </c>
      <c r="K1557" s="49"/>
    </row>
    <row r="1558" spans="1:37" s="50" customFormat="1" outlineLevel="2" x14ac:dyDescent="0.2">
      <c r="A1558" s="6">
        <v>91</v>
      </c>
      <c r="B1558" s="22" t="s">
        <v>1127</v>
      </c>
      <c r="C1558" s="118" t="s">
        <v>1130</v>
      </c>
      <c r="D1558" s="80" t="s">
        <v>1138</v>
      </c>
      <c r="E1558" s="123" t="s">
        <v>1191</v>
      </c>
      <c r="F1558" s="11">
        <v>42676</v>
      </c>
      <c r="G1558" s="86" t="s">
        <v>1190</v>
      </c>
      <c r="H1558" s="121"/>
      <c r="I1558" s="121"/>
      <c r="J1558" s="182">
        <v>10</v>
      </c>
      <c r="K1558" s="49"/>
    </row>
    <row r="1559" spans="1:37" s="50" customFormat="1" outlineLevel="2" x14ac:dyDescent="0.2">
      <c r="A1559" s="6">
        <v>92</v>
      </c>
      <c r="B1559" s="22" t="s">
        <v>1127</v>
      </c>
      <c r="C1559" s="118" t="s">
        <v>1133</v>
      </c>
      <c r="D1559" s="121" t="s">
        <v>102</v>
      </c>
      <c r="E1559" s="123" t="s">
        <v>1192</v>
      </c>
      <c r="F1559" s="11">
        <v>42677</v>
      </c>
      <c r="G1559" s="86" t="s">
        <v>1190</v>
      </c>
      <c r="H1559" s="121"/>
      <c r="I1559" s="121"/>
      <c r="J1559" s="182">
        <v>7</v>
      </c>
      <c r="K1559" s="49"/>
    </row>
    <row r="1560" spans="1:37" s="50" customFormat="1" outlineLevel="2" x14ac:dyDescent="0.2">
      <c r="A1560" s="6">
        <v>93</v>
      </c>
      <c r="B1560" s="22" t="s">
        <v>1127</v>
      </c>
      <c r="C1560" s="118" t="s">
        <v>1193</v>
      </c>
      <c r="D1560" s="121" t="s">
        <v>61</v>
      </c>
      <c r="E1560" s="123" t="s">
        <v>1194</v>
      </c>
      <c r="F1560" s="11">
        <v>42678</v>
      </c>
      <c r="G1560" s="86" t="s">
        <v>1190</v>
      </c>
      <c r="H1560" s="121"/>
      <c r="I1560" s="121"/>
      <c r="J1560" s="182">
        <v>3</v>
      </c>
      <c r="K1560" s="49"/>
    </row>
    <row r="1561" spans="1:37" s="50" customFormat="1" outlineLevel="2" x14ac:dyDescent="0.2">
      <c r="A1561" s="6">
        <v>94</v>
      </c>
      <c r="B1561" s="121" t="s">
        <v>126</v>
      </c>
      <c r="C1561" s="118" t="s">
        <v>1141</v>
      </c>
      <c r="D1561" s="121" t="s">
        <v>27</v>
      </c>
      <c r="E1561" s="123" t="s">
        <v>1195</v>
      </c>
      <c r="F1561" s="11">
        <v>42682</v>
      </c>
      <c r="G1561" s="86" t="s">
        <v>1190</v>
      </c>
      <c r="H1561" s="121"/>
      <c r="I1561" s="121"/>
      <c r="J1561" s="182">
        <v>6</v>
      </c>
      <c r="K1561" s="49"/>
    </row>
    <row r="1562" spans="1:37" s="50" customFormat="1" outlineLevel="2" x14ac:dyDescent="0.2">
      <c r="A1562" s="6">
        <v>95</v>
      </c>
      <c r="B1562" s="121" t="s">
        <v>126</v>
      </c>
      <c r="C1562" s="118" t="s">
        <v>1141</v>
      </c>
      <c r="D1562" s="122" t="s">
        <v>1196</v>
      </c>
      <c r="E1562" s="121" t="s">
        <v>1197</v>
      </c>
      <c r="F1562" s="11">
        <v>42683</v>
      </c>
      <c r="G1562" s="86" t="s">
        <v>1190</v>
      </c>
      <c r="H1562" s="121"/>
      <c r="I1562" s="121"/>
      <c r="J1562" s="182">
        <v>2</v>
      </c>
      <c r="K1562" s="49"/>
    </row>
    <row r="1563" spans="1:37" s="50" customFormat="1" outlineLevel="2" x14ac:dyDescent="0.2">
      <c r="A1563" s="6">
        <v>96</v>
      </c>
      <c r="B1563" s="121" t="s">
        <v>126</v>
      </c>
      <c r="C1563" s="118" t="s">
        <v>1141</v>
      </c>
      <c r="D1563" s="119" t="s">
        <v>189</v>
      </c>
      <c r="E1563" s="123" t="s">
        <v>1198</v>
      </c>
      <c r="F1563" s="11">
        <v>42684</v>
      </c>
      <c r="G1563" s="86" t="s">
        <v>1190</v>
      </c>
      <c r="H1563" s="121"/>
      <c r="I1563" s="121"/>
      <c r="J1563" s="182">
        <v>11</v>
      </c>
      <c r="K1563" s="49"/>
    </row>
    <row r="1564" spans="1:37" s="50" customFormat="1" outlineLevel="2" x14ac:dyDescent="0.2">
      <c r="A1564" s="6">
        <v>97</v>
      </c>
      <c r="B1564" s="22" t="s">
        <v>1151</v>
      </c>
      <c r="C1564" s="118" t="s">
        <v>1152</v>
      </c>
      <c r="D1564" s="119" t="s">
        <v>116</v>
      </c>
      <c r="E1564" s="123" t="s">
        <v>1199</v>
      </c>
      <c r="F1564" s="11">
        <v>42685</v>
      </c>
      <c r="G1564" s="86" t="s">
        <v>1190</v>
      </c>
      <c r="H1564" s="121"/>
      <c r="I1564" s="121"/>
      <c r="J1564" s="182">
        <v>10</v>
      </c>
      <c r="K1564" s="49"/>
    </row>
    <row r="1565" spans="1:37" s="50" customFormat="1" outlineLevel="2" x14ac:dyDescent="0.2">
      <c r="A1565" s="6">
        <v>98</v>
      </c>
      <c r="B1565" s="22" t="s">
        <v>1151</v>
      </c>
      <c r="C1565" s="118" t="s">
        <v>1200</v>
      </c>
      <c r="D1565" s="119" t="s">
        <v>17</v>
      </c>
      <c r="E1565" s="123" t="s">
        <v>1201</v>
      </c>
      <c r="F1565" s="11">
        <v>42688</v>
      </c>
      <c r="G1565" s="86" t="s">
        <v>1190</v>
      </c>
      <c r="H1565" s="121"/>
      <c r="I1565" s="121"/>
      <c r="J1565" s="182">
        <v>7</v>
      </c>
      <c r="K1565" s="49"/>
    </row>
    <row r="1566" spans="1:37" s="50" customFormat="1" outlineLevel="2" x14ac:dyDescent="0.2">
      <c r="A1566" s="6">
        <v>99</v>
      </c>
      <c r="B1566" s="22" t="s">
        <v>1151</v>
      </c>
      <c r="C1566" s="118" t="s">
        <v>1200</v>
      </c>
      <c r="D1566" s="80" t="s">
        <v>110</v>
      </c>
      <c r="E1566" s="123" t="s">
        <v>1202</v>
      </c>
      <c r="F1566" s="11">
        <v>42689</v>
      </c>
      <c r="G1566" s="86" t="s">
        <v>1190</v>
      </c>
      <c r="H1566" s="121"/>
      <c r="I1566" s="121"/>
      <c r="J1566" s="182">
        <v>2</v>
      </c>
      <c r="K1566" s="49"/>
    </row>
    <row r="1567" spans="1:37" s="50" customFormat="1" outlineLevel="2" x14ac:dyDescent="0.2">
      <c r="A1567" s="6">
        <v>100</v>
      </c>
      <c r="B1567" s="22" t="s">
        <v>126</v>
      </c>
      <c r="C1567" s="118" t="s">
        <v>1148</v>
      </c>
      <c r="D1567" s="80" t="s">
        <v>1203</v>
      </c>
      <c r="E1567" s="123" t="s">
        <v>1204</v>
      </c>
      <c r="F1567" s="11">
        <v>42690</v>
      </c>
      <c r="G1567" s="86" t="s">
        <v>1190</v>
      </c>
      <c r="H1567" s="121"/>
      <c r="I1567" s="121"/>
      <c r="J1567" s="182">
        <v>2</v>
      </c>
      <c r="K1567" s="49"/>
    </row>
    <row r="1568" spans="1:37" s="50" customFormat="1" outlineLevel="2" x14ac:dyDescent="0.2">
      <c r="A1568" s="6">
        <v>101</v>
      </c>
      <c r="B1568" s="22" t="s">
        <v>126</v>
      </c>
      <c r="C1568" s="118" t="s">
        <v>1148</v>
      </c>
      <c r="D1568" s="80" t="s">
        <v>1205</v>
      </c>
      <c r="E1568" s="123" t="s">
        <v>1206</v>
      </c>
      <c r="F1568" s="11">
        <v>42691</v>
      </c>
      <c r="G1568" s="86" t="s">
        <v>1190</v>
      </c>
      <c r="H1568" s="121"/>
      <c r="I1568" s="121"/>
      <c r="J1568" s="182">
        <v>8</v>
      </c>
      <c r="K1568" s="49"/>
    </row>
    <row r="1569" spans="1:11" s="50" customFormat="1" outlineLevel="2" x14ac:dyDescent="0.2">
      <c r="A1569" s="6">
        <v>102</v>
      </c>
      <c r="B1569" s="22" t="s">
        <v>126</v>
      </c>
      <c r="C1569" s="118" t="s">
        <v>1148</v>
      </c>
      <c r="D1569" s="80" t="s">
        <v>173</v>
      </c>
      <c r="E1569" s="123" t="s">
        <v>1207</v>
      </c>
      <c r="F1569" s="11">
        <v>42692</v>
      </c>
      <c r="G1569" s="86" t="s">
        <v>1190</v>
      </c>
      <c r="H1569" s="121"/>
      <c r="I1569" s="121"/>
      <c r="J1569" s="182">
        <v>3</v>
      </c>
      <c r="K1569" s="49"/>
    </row>
    <row r="1570" spans="1:11" s="50" customFormat="1" outlineLevel="2" x14ac:dyDescent="0.2">
      <c r="A1570" s="6">
        <v>103</v>
      </c>
      <c r="B1570" s="22" t="s">
        <v>126</v>
      </c>
      <c r="C1570" s="118" t="s">
        <v>1180</v>
      </c>
      <c r="D1570" s="119" t="s">
        <v>1163</v>
      </c>
      <c r="E1570" s="123" t="s">
        <v>1208</v>
      </c>
      <c r="F1570" s="11">
        <v>42695</v>
      </c>
      <c r="G1570" s="86" t="s">
        <v>1190</v>
      </c>
      <c r="H1570" s="121"/>
      <c r="I1570" s="121"/>
      <c r="J1570" s="182">
        <v>2</v>
      </c>
      <c r="K1570" s="49"/>
    </row>
    <row r="1571" spans="1:11" s="50" customFormat="1" outlineLevel="2" x14ac:dyDescent="0.2">
      <c r="A1571" s="6">
        <v>104</v>
      </c>
      <c r="B1571" s="22" t="s">
        <v>126</v>
      </c>
      <c r="C1571" s="118" t="s">
        <v>1180</v>
      </c>
      <c r="D1571" s="119" t="s">
        <v>1209</v>
      </c>
      <c r="E1571" s="123" t="s">
        <v>1210</v>
      </c>
      <c r="F1571" s="11">
        <v>42696</v>
      </c>
      <c r="G1571" s="86" t="s">
        <v>1190</v>
      </c>
      <c r="H1571" s="121"/>
      <c r="I1571" s="121"/>
      <c r="J1571" s="182">
        <v>1</v>
      </c>
      <c r="K1571" s="49"/>
    </row>
    <row r="1572" spans="1:11" s="50" customFormat="1" outlineLevel="2" x14ac:dyDescent="0.2">
      <c r="A1572" s="6">
        <v>105</v>
      </c>
      <c r="B1572" s="22" t="s">
        <v>1184</v>
      </c>
      <c r="C1572" s="118" t="s">
        <v>1211</v>
      </c>
      <c r="D1572" s="119" t="s">
        <v>102</v>
      </c>
      <c r="E1572" s="123" t="s">
        <v>1212</v>
      </c>
      <c r="F1572" s="11">
        <v>42697</v>
      </c>
      <c r="G1572" s="86" t="s">
        <v>1190</v>
      </c>
      <c r="H1572" s="121"/>
      <c r="I1572" s="121"/>
      <c r="J1572" s="182">
        <v>12</v>
      </c>
      <c r="K1572" s="49"/>
    </row>
    <row r="1573" spans="1:11" s="50" customFormat="1" outlineLevel="2" x14ac:dyDescent="0.2">
      <c r="A1573" s="6">
        <v>106</v>
      </c>
      <c r="B1573" s="22" t="s">
        <v>1184</v>
      </c>
      <c r="C1573" s="118" t="s">
        <v>1211</v>
      </c>
      <c r="D1573" s="119" t="s">
        <v>102</v>
      </c>
      <c r="E1573" s="87" t="s">
        <v>1213</v>
      </c>
      <c r="F1573" s="11">
        <v>42698</v>
      </c>
      <c r="G1573" s="120" t="s">
        <v>1190</v>
      </c>
      <c r="H1573" s="22"/>
      <c r="I1573" s="22"/>
      <c r="J1573" s="333">
        <v>12</v>
      </c>
      <c r="K1573" s="49"/>
    </row>
    <row r="1574" spans="1:11" s="50" customFormat="1" outlineLevel="2" x14ac:dyDescent="0.2">
      <c r="A1574" s="6">
        <v>107</v>
      </c>
      <c r="B1574" s="22" t="s">
        <v>1184</v>
      </c>
      <c r="C1574" s="118" t="s">
        <v>1211</v>
      </c>
      <c r="D1574" s="119" t="s">
        <v>1214</v>
      </c>
      <c r="E1574" s="87" t="s">
        <v>1215</v>
      </c>
      <c r="F1574" s="11">
        <v>42699</v>
      </c>
      <c r="G1574" s="241" t="s">
        <v>1190</v>
      </c>
      <c r="H1574" s="22"/>
      <c r="I1574" s="22"/>
      <c r="J1574" s="181">
        <v>16</v>
      </c>
      <c r="K1574" s="49"/>
    </row>
    <row r="1575" spans="1:11" s="50" customFormat="1" outlineLevel="2" x14ac:dyDescent="0.2">
      <c r="A1575" s="6">
        <v>108</v>
      </c>
      <c r="B1575" s="22" t="s">
        <v>1184</v>
      </c>
      <c r="C1575" s="118" t="s">
        <v>1185</v>
      </c>
      <c r="D1575" s="119" t="s">
        <v>102</v>
      </c>
      <c r="E1575" s="87" t="s">
        <v>1216</v>
      </c>
      <c r="F1575" s="11">
        <v>42676</v>
      </c>
      <c r="G1575" s="241" t="s">
        <v>1190</v>
      </c>
      <c r="H1575" s="22"/>
      <c r="I1575" s="22"/>
      <c r="J1575" s="181">
        <v>6</v>
      </c>
      <c r="K1575" s="49"/>
    </row>
    <row r="1576" spans="1:11" s="50" customFormat="1" outlineLevel="2" x14ac:dyDescent="0.2">
      <c r="A1576" s="6">
        <v>109</v>
      </c>
      <c r="B1576" s="22" t="s">
        <v>1184</v>
      </c>
      <c r="C1576" s="118" t="s">
        <v>1187</v>
      </c>
      <c r="D1576" s="121" t="s">
        <v>1217</v>
      </c>
      <c r="E1576" s="87" t="s">
        <v>1218</v>
      </c>
      <c r="F1576" s="11">
        <v>42677</v>
      </c>
      <c r="G1576" s="241" t="s">
        <v>1190</v>
      </c>
      <c r="H1576" s="22"/>
      <c r="I1576" s="22"/>
      <c r="J1576" s="181">
        <v>3</v>
      </c>
      <c r="K1576" s="49"/>
    </row>
    <row r="1577" spans="1:11" s="50" customFormat="1" outlineLevel="2" x14ac:dyDescent="0.2">
      <c r="A1577" s="6">
        <v>110</v>
      </c>
      <c r="B1577" s="22" t="s">
        <v>1219</v>
      </c>
      <c r="C1577" s="118" t="s">
        <v>1220</v>
      </c>
      <c r="D1577" s="121" t="s">
        <v>38</v>
      </c>
      <c r="E1577" s="87" t="s">
        <v>1221</v>
      </c>
      <c r="F1577" s="11">
        <v>42678</v>
      </c>
      <c r="G1577" s="241" t="s">
        <v>1190</v>
      </c>
      <c r="H1577" s="22"/>
      <c r="I1577" s="22"/>
      <c r="J1577" s="182">
        <v>7</v>
      </c>
      <c r="K1577" s="49"/>
    </row>
    <row r="1578" spans="1:11" s="50" customFormat="1" outlineLevel="2" x14ac:dyDescent="0.2">
      <c r="A1578" s="6">
        <v>111</v>
      </c>
      <c r="B1578" s="22" t="s">
        <v>1127</v>
      </c>
      <c r="C1578" s="118" t="s">
        <v>1130</v>
      </c>
      <c r="D1578" s="121" t="s">
        <v>7</v>
      </c>
      <c r="E1578" s="87">
        <v>1</v>
      </c>
      <c r="F1578" s="11">
        <v>42682</v>
      </c>
      <c r="G1578" s="241" t="s">
        <v>1190</v>
      </c>
      <c r="H1578" s="22"/>
      <c r="I1578" s="22"/>
      <c r="J1578" s="182">
        <v>1</v>
      </c>
      <c r="K1578" s="49"/>
    </row>
    <row r="1579" spans="1:11" s="50" customFormat="1" outlineLevel="2" x14ac:dyDescent="0.2">
      <c r="A1579" s="6">
        <v>112</v>
      </c>
      <c r="B1579" s="22" t="s">
        <v>1127</v>
      </c>
      <c r="C1579" s="118" t="s">
        <v>1133</v>
      </c>
      <c r="D1579" s="80" t="s">
        <v>53</v>
      </c>
      <c r="E1579" s="87" t="s">
        <v>1222</v>
      </c>
      <c r="F1579" s="11">
        <v>42683</v>
      </c>
      <c r="G1579" s="241" t="s">
        <v>1190</v>
      </c>
      <c r="H1579" s="22"/>
      <c r="I1579" s="22"/>
      <c r="J1579" s="182">
        <v>8</v>
      </c>
      <c r="K1579" s="49"/>
    </row>
    <row r="1580" spans="1:11" s="50" customFormat="1" outlineLevel="2" x14ac:dyDescent="0.2">
      <c r="A1580" s="6">
        <v>113</v>
      </c>
      <c r="B1580" s="22" t="s">
        <v>1127</v>
      </c>
      <c r="C1580" s="118" t="s">
        <v>1133</v>
      </c>
      <c r="D1580" s="80" t="s">
        <v>53</v>
      </c>
      <c r="E1580" s="87" t="s">
        <v>1223</v>
      </c>
      <c r="F1580" s="11">
        <v>42684</v>
      </c>
      <c r="G1580" s="241" t="s">
        <v>1190</v>
      </c>
      <c r="H1580" s="22"/>
      <c r="I1580" s="22"/>
      <c r="J1580" s="182">
        <v>5</v>
      </c>
      <c r="K1580" s="49"/>
    </row>
    <row r="1581" spans="1:11" s="50" customFormat="1" outlineLevel="2" x14ac:dyDescent="0.2">
      <c r="A1581" s="6">
        <v>114</v>
      </c>
      <c r="B1581" s="22" t="s">
        <v>126</v>
      </c>
      <c r="C1581" s="118" t="s">
        <v>1141</v>
      </c>
      <c r="D1581" s="80" t="s">
        <v>144</v>
      </c>
      <c r="E1581" s="87" t="s">
        <v>1224</v>
      </c>
      <c r="F1581" s="11">
        <v>42685</v>
      </c>
      <c r="G1581" s="241" t="s">
        <v>1190</v>
      </c>
      <c r="H1581" s="22"/>
      <c r="I1581" s="22"/>
      <c r="J1581" s="182">
        <v>3</v>
      </c>
      <c r="K1581" s="49"/>
    </row>
    <row r="1582" spans="1:11" s="50" customFormat="1" outlineLevel="2" x14ac:dyDescent="0.2">
      <c r="A1582" s="6">
        <v>115</v>
      </c>
      <c r="B1582" s="22" t="s">
        <v>126</v>
      </c>
      <c r="C1582" s="118" t="s">
        <v>1141</v>
      </c>
      <c r="D1582" s="119" t="s">
        <v>189</v>
      </c>
      <c r="E1582" s="87" t="s">
        <v>1225</v>
      </c>
      <c r="F1582" s="11">
        <v>42702</v>
      </c>
      <c r="G1582" s="241" t="s">
        <v>1190</v>
      </c>
      <c r="H1582" s="22"/>
      <c r="I1582" s="22"/>
      <c r="J1582" s="182">
        <v>13</v>
      </c>
      <c r="K1582" s="49"/>
    </row>
    <row r="1583" spans="1:11" s="50" customFormat="1" outlineLevel="2" x14ac:dyDescent="0.2">
      <c r="A1583" s="6">
        <v>116</v>
      </c>
      <c r="B1583" s="22" t="s">
        <v>1151</v>
      </c>
      <c r="C1583" s="118" t="s">
        <v>1152</v>
      </c>
      <c r="D1583" s="119" t="s">
        <v>116</v>
      </c>
      <c r="E1583" s="87" t="s">
        <v>1226</v>
      </c>
      <c r="F1583" s="11">
        <v>42703</v>
      </c>
      <c r="G1583" s="241" t="s">
        <v>1190</v>
      </c>
      <c r="H1583" s="22"/>
      <c r="I1583" s="22"/>
      <c r="J1583" s="182">
        <v>11</v>
      </c>
      <c r="K1583" s="49"/>
    </row>
    <row r="1584" spans="1:11" s="50" customFormat="1" outlineLevel="2" x14ac:dyDescent="0.2">
      <c r="A1584" s="6">
        <v>117</v>
      </c>
      <c r="B1584" s="22" t="s">
        <v>1151</v>
      </c>
      <c r="C1584" s="118" t="s">
        <v>1227</v>
      </c>
      <c r="D1584" s="122" t="s">
        <v>111</v>
      </c>
      <c r="E1584" s="87" t="s">
        <v>1228</v>
      </c>
      <c r="F1584" s="11">
        <v>42704</v>
      </c>
      <c r="G1584" s="241" t="s">
        <v>1190</v>
      </c>
      <c r="H1584" s="22"/>
      <c r="I1584" s="22"/>
      <c r="J1584" s="182">
        <v>7</v>
      </c>
      <c r="K1584" s="49"/>
    </row>
    <row r="1585" spans="1:11" s="50" customFormat="1" outlineLevel="2" x14ac:dyDescent="0.2">
      <c r="A1585" s="6">
        <v>118</v>
      </c>
      <c r="B1585" s="22" t="s">
        <v>1184</v>
      </c>
      <c r="C1585" s="118" t="s">
        <v>1229</v>
      </c>
      <c r="D1585" s="122" t="s">
        <v>155</v>
      </c>
      <c r="E1585" s="87" t="s">
        <v>1230</v>
      </c>
      <c r="F1585" s="11">
        <v>42688</v>
      </c>
      <c r="G1585" s="241" t="s">
        <v>1190</v>
      </c>
      <c r="H1585" s="22"/>
      <c r="I1585" s="22"/>
      <c r="J1585" s="182">
        <v>19</v>
      </c>
      <c r="K1585" s="49"/>
    </row>
    <row r="1586" spans="1:11" s="50" customFormat="1" outlineLevel="2" x14ac:dyDescent="0.2">
      <c r="A1586" s="6">
        <v>119</v>
      </c>
      <c r="B1586" s="22" t="s">
        <v>1231</v>
      </c>
      <c r="C1586" s="118" t="s">
        <v>1152</v>
      </c>
      <c r="D1586" s="121" t="s">
        <v>116</v>
      </c>
      <c r="E1586" s="87"/>
      <c r="F1586" s="11">
        <v>42689</v>
      </c>
      <c r="G1586" s="241" t="s">
        <v>1190</v>
      </c>
      <c r="H1586" s="22"/>
      <c r="I1586" s="22"/>
      <c r="J1586" s="182">
        <v>8</v>
      </c>
      <c r="K1586" s="49"/>
    </row>
    <row r="1587" spans="1:11" s="50" customFormat="1" outlineLevel="2" x14ac:dyDescent="0.2">
      <c r="A1587" s="6">
        <v>120</v>
      </c>
      <c r="B1587" s="22" t="s">
        <v>1127</v>
      </c>
      <c r="C1587" s="118" t="s">
        <v>1128</v>
      </c>
      <c r="D1587" s="119" t="s">
        <v>79</v>
      </c>
      <c r="E1587" s="87" t="s">
        <v>1232</v>
      </c>
      <c r="F1587" s="11">
        <v>42675</v>
      </c>
      <c r="G1587" s="241" t="s">
        <v>489</v>
      </c>
      <c r="H1587" s="22"/>
      <c r="I1587" s="22"/>
      <c r="J1587" s="182">
        <v>8</v>
      </c>
      <c r="K1587" s="49"/>
    </row>
    <row r="1588" spans="1:11" s="50" customFormat="1" outlineLevel="2" x14ac:dyDescent="0.2">
      <c r="A1588" s="6">
        <v>121</v>
      </c>
      <c r="B1588" s="22" t="s">
        <v>1127</v>
      </c>
      <c r="C1588" s="118" t="s">
        <v>1135</v>
      </c>
      <c r="D1588" s="119" t="s">
        <v>79</v>
      </c>
      <c r="E1588" s="87">
        <v>18.29</v>
      </c>
      <c r="F1588" s="11">
        <v>42676</v>
      </c>
      <c r="G1588" s="241" t="s">
        <v>489</v>
      </c>
      <c r="H1588" s="22"/>
      <c r="I1588" s="22"/>
      <c r="J1588" s="182">
        <v>2</v>
      </c>
      <c r="K1588" s="49"/>
    </row>
    <row r="1589" spans="1:11" s="50" customFormat="1" outlineLevel="2" x14ac:dyDescent="0.2">
      <c r="A1589" s="6">
        <v>122</v>
      </c>
      <c r="B1589" s="22" t="s">
        <v>1127</v>
      </c>
      <c r="C1589" s="118" t="s">
        <v>1135</v>
      </c>
      <c r="D1589" s="80" t="s">
        <v>18</v>
      </c>
      <c r="E1589" s="87" t="s">
        <v>1233</v>
      </c>
      <c r="F1589" s="11">
        <v>42677</v>
      </c>
      <c r="G1589" s="241" t="s">
        <v>489</v>
      </c>
      <c r="H1589" s="22"/>
      <c r="I1589" s="22"/>
      <c r="J1589" s="182">
        <v>2</v>
      </c>
      <c r="K1589" s="49"/>
    </row>
    <row r="1590" spans="1:11" s="50" customFormat="1" outlineLevel="2" x14ac:dyDescent="0.2">
      <c r="A1590" s="6">
        <v>123</v>
      </c>
      <c r="B1590" s="22" t="s">
        <v>1151</v>
      </c>
      <c r="C1590" s="118" t="s">
        <v>1200</v>
      </c>
      <c r="D1590" s="80" t="s">
        <v>17</v>
      </c>
      <c r="E1590" s="87" t="s">
        <v>1234</v>
      </c>
      <c r="F1590" s="11">
        <v>42678</v>
      </c>
      <c r="G1590" s="241" t="s">
        <v>489</v>
      </c>
      <c r="H1590" s="22"/>
      <c r="I1590" s="22"/>
      <c r="J1590" s="182">
        <v>7</v>
      </c>
      <c r="K1590" s="49"/>
    </row>
    <row r="1591" spans="1:11" s="50" customFormat="1" outlineLevel="2" x14ac:dyDescent="0.2">
      <c r="A1591" s="6">
        <v>124</v>
      </c>
      <c r="B1591" s="22" t="s">
        <v>1151</v>
      </c>
      <c r="C1591" s="118" t="s">
        <v>1200</v>
      </c>
      <c r="D1591" s="80" t="s">
        <v>871</v>
      </c>
      <c r="E1591" s="87" t="s">
        <v>1235</v>
      </c>
      <c r="F1591" s="11">
        <v>42682</v>
      </c>
      <c r="G1591" s="241" t="s">
        <v>489</v>
      </c>
      <c r="H1591" s="22"/>
      <c r="I1591" s="22"/>
      <c r="J1591" s="182">
        <v>1</v>
      </c>
      <c r="K1591" s="49"/>
    </row>
    <row r="1592" spans="1:11" s="50" customFormat="1" outlineLevel="2" x14ac:dyDescent="0.2">
      <c r="A1592" s="6">
        <v>125</v>
      </c>
      <c r="B1592" s="22" t="s">
        <v>1151</v>
      </c>
      <c r="C1592" s="118" t="s">
        <v>1200</v>
      </c>
      <c r="D1592" s="80" t="s">
        <v>1236</v>
      </c>
      <c r="E1592" s="87" t="s">
        <v>1237</v>
      </c>
      <c r="F1592" s="11">
        <v>42683</v>
      </c>
      <c r="G1592" s="241" t="s">
        <v>489</v>
      </c>
      <c r="H1592" s="22"/>
      <c r="I1592" s="22"/>
      <c r="J1592" s="182">
        <v>1</v>
      </c>
      <c r="K1592" s="49"/>
    </row>
    <row r="1593" spans="1:11" s="50" customFormat="1" outlineLevel="2" x14ac:dyDescent="0.2">
      <c r="A1593" s="6">
        <v>126</v>
      </c>
      <c r="B1593" s="22" t="s">
        <v>1151</v>
      </c>
      <c r="C1593" s="118" t="s">
        <v>1200</v>
      </c>
      <c r="D1593" s="80" t="s">
        <v>111</v>
      </c>
      <c r="E1593" s="87">
        <v>2.2999999999999998</v>
      </c>
      <c r="F1593" s="11">
        <v>42684</v>
      </c>
      <c r="G1593" s="241" t="s">
        <v>489</v>
      </c>
      <c r="H1593" s="22"/>
      <c r="I1593" s="22"/>
      <c r="J1593" s="182">
        <v>2</v>
      </c>
      <c r="K1593" s="49"/>
    </row>
    <row r="1594" spans="1:11" s="50" customFormat="1" outlineLevel="2" x14ac:dyDescent="0.2">
      <c r="A1594" s="6">
        <v>127</v>
      </c>
      <c r="B1594" s="121" t="s">
        <v>1184</v>
      </c>
      <c r="C1594" s="118" t="s">
        <v>1185</v>
      </c>
      <c r="D1594" s="119" t="s">
        <v>148</v>
      </c>
      <c r="E1594" s="121" t="s">
        <v>1134</v>
      </c>
      <c r="F1594" s="11">
        <v>42685</v>
      </c>
      <c r="G1594" s="86" t="s">
        <v>489</v>
      </c>
      <c r="H1594" s="121"/>
      <c r="I1594" s="121"/>
      <c r="J1594" s="334">
        <v>7</v>
      </c>
      <c r="K1594" s="49"/>
    </row>
    <row r="1595" spans="1:11" s="50" customFormat="1" outlineLevel="2" x14ac:dyDescent="0.2">
      <c r="A1595" s="6">
        <v>128</v>
      </c>
      <c r="B1595" s="121" t="s">
        <v>1184</v>
      </c>
      <c r="C1595" s="118" t="s">
        <v>1185</v>
      </c>
      <c r="D1595" s="119" t="s">
        <v>53</v>
      </c>
      <c r="E1595" s="123" t="s">
        <v>1238</v>
      </c>
      <c r="F1595" s="11">
        <v>42688</v>
      </c>
      <c r="G1595" s="86" t="s">
        <v>489</v>
      </c>
      <c r="H1595" s="121"/>
      <c r="I1595" s="121"/>
      <c r="J1595" s="333">
        <v>13</v>
      </c>
      <c r="K1595" s="49"/>
    </row>
    <row r="1596" spans="1:11" s="50" customFormat="1" outlineLevel="2" x14ac:dyDescent="0.2">
      <c r="A1596" s="6">
        <v>129</v>
      </c>
      <c r="B1596" s="121" t="s">
        <v>1184</v>
      </c>
      <c r="C1596" s="118" t="s">
        <v>1185</v>
      </c>
      <c r="D1596" s="121" t="s">
        <v>1239</v>
      </c>
      <c r="E1596" s="123">
        <v>57</v>
      </c>
      <c r="F1596" s="11">
        <v>42689</v>
      </c>
      <c r="G1596" s="86" t="s">
        <v>489</v>
      </c>
      <c r="H1596" s="121"/>
      <c r="I1596" s="121"/>
      <c r="J1596" s="181">
        <v>1</v>
      </c>
      <c r="K1596" s="49"/>
    </row>
    <row r="1597" spans="1:11" s="50" customFormat="1" outlineLevel="2" x14ac:dyDescent="0.2">
      <c r="A1597" s="6">
        <v>130</v>
      </c>
      <c r="B1597" s="121" t="s">
        <v>1184</v>
      </c>
      <c r="C1597" s="118" t="s">
        <v>1211</v>
      </c>
      <c r="D1597" s="121" t="s">
        <v>1214</v>
      </c>
      <c r="E1597" s="123" t="s">
        <v>1240</v>
      </c>
      <c r="F1597" s="11">
        <v>42690</v>
      </c>
      <c r="G1597" s="86" t="s">
        <v>489</v>
      </c>
      <c r="H1597" s="121"/>
      <c r="I1597" s="121"/>
      <c r="J1597" s="182">
        <v>13</v>
      </c>
      <c r="K1597" s="49"/>
    </row>
    <row r="1598" spans="1:11" s="50" customFormat="1" outlineLevel="2" x14ac:dyDescent="0.2">
      <c r="A1598" s="6">
        <v>131</v>
      </c>
      <c r="B1598" s="121" t="s">
        <v>1184</v>
      </c>
      <c r="C1598" s="118" t="s">
        <v>1211</v>
      </c>
      <c r="D1598" s="121" t="s">
        <v>1214</v>
      </c>
      <c r="E1598" s="123" t="s">
        <v>1241</v>
      </c>
      <c r="F1598" s="11">
        <v>42691</v>
      </c>
      <c r="G1598" s="86" t="s">
        <v>489</v>
      </c>
      <c r="H1598" s="121"/>
      <c r="I1598" s="121"/>
      <c r="J1598" s="182">
        <v>9</v>
      </c>
      <c r="K1598" s="49"/>
    </row>
    <row r="1599" spans="1:11" s="50" customFormat="1" outlineLevel="2" x14ac:dyDescent="0.2">
      <c r="A1599" s="6">
        <v>132</v>
      </c>
      <c r="B1599" s="22" t="s">
        <v>1184</v>
      </c>
      <c r="C1599" s="118" t="s">
        <v>1211</v>
      </c>
      <c r="D1599" s="80" t="s">
        <v>154</v>
      </c>
      <c r="E1599" s="123" t="s">
        <v>1242</v>
      </c>
      <c r="F1599" s="11">
        <v>42692</v>
      </c>
      <c r="G1599" s="86" t="s">
        <v>489</v>
      </c>
      <c r="H1599" s="121"/>
      <c r="I1599" s="121"/>
      <c r="J1599" s="182">
        <v>7</v>
      </c>
      <c r="K1599" s="49"/>
    </row>
    <row r="1600" spans="1:11" s="50" customFormat="1" outlineLevel="2" x14ac:dyDescent="0.2">
      <c r="A1600" s="6">
        <v>133</v>
      </c>
      <c r="B1600" s="22" t="s">
        <v>126</v>
      </c>
      <c r="C1600" s="118" t="s">
        <v>1154</v>
      </c>
      <c r="D1600" s="80" t="s">
        <v>127</v>
      </c>
      <c r="E1600" s="123" t="s">
        <v>1243</v>
      </c>
      <c r="F1600" s="11">
        <v>42695</v>
      </c>
      <c r="G1600" s="86" t="s">
        <v>489</v>
      </c>
      <c r="H1600" s="121"/>
      <c r="I1600" s="121"/>
      <c r="J1600" s="182">
        <v>3</v>
      </c>
      <c r="K1600" s="49"/>
    </row>
    <row r="1601" spans="1:11" s="50" customFormat="1" outlineLevel="2" x14ac:dyDescent="0.2">
      <c r="A1601" s="6">
        <v>134</v>
      </c>
      <c r="B1601" s="22" t="s">
        <v>126</v>
      </c>
      <c r="C1601" s="118" t="s">
        <v>1154</v>
      </c>
      <c r="D1601" s="121" t="s">
        <v>1244</v>
      </c>
      <c r="E1601" s="123">
        <v>2</v>
      </c>
      <c r="F1601" s="11">
        <v>42696</v>
      </c>
      <c r="G1601" s="86" t="s">
        <v>489</v>
      </c>
      <c r="H1601" s="121"/>
      <c r="I1601" s="121"/>
      <c r="J1601" s="182">
        <v>1</v>
      </c>
      <c r="K1601" s="49"/>
    </row>
    <row r="1602" spans="1:11" s="50" customFormat="1" outlineLevel="2" x14ac:dyDescent="0.2">
      <c r="A1602" s="6">
        <v>135</v>
      </c>
      <c r="B1602" s="22" t="s">
        <v>126</v>
      </c>
      <c r="C1602" s="118" t="s">
        <v>1154</v>
      </c>
      <c r="D1602" s="121" t="s">
        <v>128</v>
      </c>
      <c r="E1602" s="123" t="s">
        <v>1245</v>
      </c>
      <c r="F1602" s="11">
        <v>42697</v>
      </c>
      <c r="G1602" s="86" t="s">
        <v>489</v>
      </c>
      <c r="H1602" s="121"/>
      <c r="I1602" s="121"/>
      <c r="J1602" s="182">
        <v>1</v>
      </c>
      <c r="K1602" s="49"/>
    </row>
    <row r="1603" spans="1:11" s="50" customFormat="1" outlineLevel="2" x14ac:dyDescent="0.2">
      <c r="A1603" s="6">
        <v>136</v>
      </c>
      <c r="B1603" s="121" t="s">
        <v>126</v>
      </c>
      <c r="C1603" s="118" t="s">
        <v>1148</v>
      </c>
      <c r="D1603" s="121" t="s">
        <v>222</v>
      </c>
      <c r="E1603" s="123">
        <v>8.16</v>
      </c>
      <c r="F1603" s="11">
        <v>42698</v>
      </c>
      <c r="G1603" s="86" t="s">
        <v>489</v>
      </c>
      <c r="H1603" s="121"/>
      <c r="I1603" s="121"/>
      <c r="J1603" s="182">
        <v>2</v>
      </c>
      <c r="K1603" s="49"/>
    </row>
    <row r="1604" spans="1:11" s="50" customFormat="1" outlineLevel="2" x14ac:dyDescent="0.2">
      <c r="A1604" s="6">
        <v>137</v>
      </c>
      <c r="B1604" s="121" t="s">
        <v>126</v>
      </c>
      <c r="C1604" s="118" t="s">
        <v>1148</v>
      </c>
      <c r="D1604" s="122" t="s">
        <v>53</v>
      </c>
      <c r="E1604" s="121" t="s">
        <v>1246</v>
      </c>
      <c r="F1604" s="11">
        <v>42699</v>
      </c>
      <c r="G1604" s="86" t="s">
        <v>489</v>
      </c>
      <c r="H1604" s="121"/>
      <c r="I1604" s="121"/>
      <c r="J1604" s="182">
        <v>7</v>
      </c>
      <c r="K1604" s="49"/>
    </row>
    <row r="1605" spans="1:11" s="50" customFormat="1" outlineLevel="2" x14ac:dyDescent="0.2">
      <c r="A1605" s="6">
        <v>138</v>
      </c>
      <c r="B1605" s="121" t="s">
        <v>1184</v>
      </c>
      <c r="C1605" s="118" t="s">
        <v>1187</v>
      </c>
      <c r="D1605" s="119" t="s">
        <v>53</v>
      </c>
      <c r="E1605" s="123" t="s">
        <v>1247</v>
      </c>
      <c r="F1605" s="11">
        <v>42676</v>
      </c>
      <c r="G1605" s="86" t="s">
        <v>489</v>
      </c>
      <c r="H1605" s="121"/>
      <c r="I1605" s="121"/>
      <c r="J1605" s="182">
        <v>16</v>
      </c>
      <c r="K1605" s="49"/>
    </row>
    <row r="1606" spans="1:11" s="50" customFormat="1" outlineLevel="2" x14ac:dyDescent="0.2">
      <c r="A1606" s="6">
        <v>139</v>
      </c>
      <c r="B1606" s="22" t="s">
        <v>1184</v>
      </c>
      <c r="C1606" s="118" t="s">
        <v>1187</v>
      </c>
      <c r="D1606" s="119" t="s">
        <v>53</v>
      </c>
      <c r="E1606" s="123" t="s">
        <v>1248</v>
      </c>
      <c r="F1606" s="11">
        <v>42677</v>
      </c>
      <c r="G1606" s="86" t="s">
        <v>489</v>
      </c>
      <c r="H1606" s="121"/>
      <c r="I1606" s="121"/>
      <c r="J1606" s="182">
        <v>13</v>
      </c>
      <c r="K1606" s="49"/>
    </row>
    <row r="1607" spans="1:11" s="50" customFormat="1" outlineLevel="2" x14ac:dyDescent="0.2">
      <c r="A1607" s="6">
        <v>140</v>
      </c>
      <c r="B1607" s="22" t="s">
        <v>1184</v>
      </c>
      <c r="C1607" s="118" t="s">
        <v>1187</v>
      </c>
      <c r="D1607" s="119" t="s">
        <v>53</v>
      </c>
      <c r="E1607" s="123" t="s">
        <v>1249</v>
      </c>
      <c r="F1607" s="11">
        <v>42678</v>
      </c>
      <c r="G1607" s="86" t="s">
        <v>489</v>
      </c>
      <c r="H1607" s="121"/>
      <c r="I1607" s="121"/>
      <c r="J1607" s="182">
        <v>16</v>
      </c>
      <c r="K1607" s="49"/>
    </row>
    <row r="1608" spans="1:11" s="50" customFormat="1" outlineLevel="2" x14ac:dyDescent="0.2">
      <c r="A1608" s="6">
        <v>141</v>
      </c>
      <c r="B1608" s="22" t="s">
        <v>1184</v>
      </c>
      <c r="C1608" s="118" t="s">
        <v>1187</v>
      </c>
      <c r="D1608" s="80" t="s">
        <v>61</v>
      </c>
      <c r="E1608" s="123">
        <v>18</v>
      </c>
      <c r="F1608" s="11">
        <v>42682</v>
      </c>
      <c r="G1608" s="86" t="s">
        <v>489</v>
      </c>
      <c r="H1608" s="121"/>
      <c r="I1608" s="121"/>
      <c r="J1608" s="182">
        <v>1</v>
      </c>
      <c r="K1608" s="49"/>
    </row>
    <row r="1609" spans="1:11" s="50" customFormat="1" outlineLevel="2" x14ac:dyDescent="0.2">
      <c r="A1609" s="6">
        <v>142</v>
      </c>
      <c r="B1609" s="22" t="s">
        <v>1184</v>
      </c>
      <c r="C1609" s="118" t="s">
        <v>1229</v>
      </c>
      <c r="D1609" s="80" t="s">
        <v>1239</v>
      </c>
      <c r="E1609" s="123" t="s">
        <v>1250</v>
      </c>
      <c r="F1609" s="11">
        <v>42683</v>
      </c>
      <c r="G1609" s="86" t="s">
        <v>489</v>
      </c>
      <c r="H1609" s="121"/>
      <c r="I1609" s="121"/>
      <c r="J1609" s="182">
        <v>14</v>
      </c>
      <c r="K1609" s="49"/>
    </row>
    <row r="1610" spans="1:11" s="50" customFormat="1" outlineLevel="2" x14ac:dyDescent="0.2">
      <c r="A1610" s="6">
        <v>143</v>
      </c>
      <c r="B1610" s="121" t="s">
        <v>1184</v>
      </c>
      <c r="C1610" s="118" t="s">
        <v>1229</v>
      </c>
      <c r="D1610" s="119" t="s">
        <v>1239</v>
      </c>
      <c r="E1610" s="123" t="s">
        <v>1251</v>
      </c>
      <c r="F1610" s="11">
        <v>42684</v>
      </c>
      <c r="G1610" s="86" t="s">
        <v>489</v>
      </c>
      <c r="H1610" s="121"/>
      <c r="I1610" s="121"/>
      <c r="J1610" s="333">
        <v>13</v>
      </c>
      <c r="K1610" s="49"/>
    </row>
    <row r="1611" spans="1:11" s="50" customFormat="1" outlineLevel="2" x14ac:dyDescent="0.2">
      <c r="A1611" s="6">
        <v>144</v>
      </c>
      <c r="B1611" s="121" t="s">
        <v>1184</v>
      </c>
      <c r="C1611" s="118" t="s">
        <v>1229</v>
      </c>
      <c r="D1611" s="121" t="s">
        <v>61</v>
      </c>
      <c r="E1611" s="123" t="s">
        <v>1252</v>
      </c>
      <c r="F1611" s="11">
        <v>42685</v>
      </c>
      <c r="G1611" s="86" t="s">
        <v>489</v>
      </c>
      <c r="H1611" s="121"/>
      <c r="I1611" s="121"/>
      <c r="J1611" s="181">
        <v>9</v>
      </c>
      <c r="K1611" s="49"/>
    </row>
    <row r="1612" spans="1:11" s="50" customFormat="1" outlineLevel="2" x14ac:dyDescent="0.2">
      <c r="A1612" s="6">
        <v>145</v>
      </c>
      <c r="B1612" s="121" t="s">
        <v>1184</v>
      </c>
      <c r="C1612" s="118" t="s">
        <v>1229</v>
      </c>
      <c r="D1612" s="121" t="s">
        <v>38</v>
      </c>
      <c r="E1612" s="123" t="s">
        <v>1253</v>
      </c>
      <c r="F1612" s="11">
        <v>42702</v>
      </c>
      <c r="G1612" s="86" t="s">
        <v>489</v>
      </c>
      <c r="H1612" s="121"/>
      <c r="I1612" s="121"/>
      <c r="J1612" s="182">
        <v>15</v>
      </c>
      <c r="K1612" s="49"/>
    </row>
    <row r="1613" spans="1:11" s="50" customFormat="1" outlineLevel="2" x14ac:dyDescent="0.2">
      <c r="A1613" s="6">
        <v>146</v>
      </c>
      <c r="B1613" s="121" t="s">
        <v>1184</v>
      </c>
      <c r="C1613" s="118" t="s">
        <v>1229</v>
      </c>
      <c r="D1613" s="121" t="s">
        <v>38</v>
      </c>
      <c r="E1613" s="123" t="s">
        <v>1254</v>
      </c>
      <c r="F1613" s="11">
        <v>42703</v>
      </c>
      <c r="G1613" s="86" t="s">
        <v>489</v>
      </c>
      <c r="H1613" s="121"/>
      <c r="I1613" s="121"/>
      <c r="J1613" s="182">
        <v>14</v>
      </c>
      <c r="K1613" s="49"/>
    </row>
    <row r="1614" spans="1:11" s="50" customFormat="1" outlineLevel="2" x14ac:dyDescent="0.2">
      <c r="A1614" s="6">
        <v>147</v>
      </c>
      <c r="B1614" s="22" t="s">
        <v>1184</v>
      </c>
      <c r="C1614" s="118" t="s">
        <v>1229</v>
      </c>
      <c r="D1614" s="80" t="s">
        <v>38</v>
      </c>
      <c r="E1614" s="123" t="s">
        <v>1255</v>
      </c>
      <c r="F1614" s="11">
        <v>42704</v>
      </c>
      <c r="G1614" s="86" t="s">
        <v>489</v>
      </c>
      <c r="H1614" s="121"/>
      <c r="I1614" s="121"/>
      <c r="J1614" s="182">
        <v>11</v>
      </c>
      <c r="K1614" s="49"/>
    </row>
    <row r="1615" spans="1:11" s="50" customFormat="1" outlineLevel="2" x14ac:dyDescent="0.2">
      <c r="A1615" s="6">
        <v>148</v>
      </c>
      <c r="B1615" s="22" t="s">
        <v>126</v>
      </c>
      <c r="C1615" s="118" t="s">
        <v>1160</v>
      </c>
      <c r="D1615" s="80" t="s">
        <v>1256</v>
      </c>
      <c r="E1615" s="123" t="s">
        <v>1257</v>
      </c>
      <c r="F1615" s="11">
        <v>42688</v>
      </c>
      <c r="G1615" s="86" t="s">
        <v>489</v>
      </c>
      <c r="H1615" s="121"/>
      <c r="I1615" s="121"/>
      <c r="J1615" s="182">
        <v>1</v>
      </c>
      <c r="K1615" s="49"/>
    </row>
    <row r="1616" spans="1:11" s="50" customFormat="1" outlineLevel="2" x14ac:dyDescent="0.2">
      <c r="A1616" s="6">
        <v>149</v>
      </c>
      <c r="B1616" s="22" t="s">
        <v>126</v>
      </c>
      <c r="C1616" s="118" t="s">
        <v>1174</v>
      </c>
      <c r="D1616" s="121" t="s">
        <v>355</v>
      </c>
      <c r="E1616" s="123">
        <v>8</v>
      </c>
      <c r="F1616" s="11">
        <v>42689</v>
      </c>
      <c r="G1616" s="86" t="s">
        <v>489</v>
      </c>
      <c r="H1616" s="121"/>
      <c r="I1616" s="121"/>
      <c r="J1616" s="182">
        <v>1</v>
      </c>
      <c r="K1616" s="49"/>
    </row>
    <row r="1617" spans="1:45" s="50" customFormat="1" outlineLevel="2" x14ac:dyDescent="0.2">
      <c r="A1617" s="6">
        <v>150</v>
      </c>
      <c r="B1617" s="22" t="s">
        <v>126</v>
      </c>
      <c r="C1617" s="118" t="s">
        <v>1174</v>
      </c>
      <c r="D1617" s="121" t="s">
        <v>147</v>
      </c>
      <c r="E1617" s="123">
        <v>4</v>
      </c>
      <c r="F1617" s="11">
        <v>42690</v>
      </c>
      <c r="G1617" s="86" t="s">
        <v>489</v>
      </c>
      <c r="H1617" s="121"/>
      <c r="I1617" s="121"/>
      <c r="J1617" s="182">
        <v>1</v>
      </c>
      <c r="K1617" s="49"/>
    </row>
    <row r="1618" spans="1:45" s="50" customFormat="1" ht="13.5" outlineLevel="2" thickBot="1" x14ac:dyDescent="0.25">
      <c r="A1618" s="6">
        <v>151</v>
      </c>
      <c r="B1618" s="121" t="s">
        <v>126</v>
      </c>
      <c r="C1618" s="118" t="s">
        <v>1180</v>
      </c>
      <c r="D1618" s="121" t="s">
        <v>1258</v>
      </c>
      <c r="E1618" s="123" t="s">
        <v>1259</v>
      </c>
      <c r="F1618" s="11">
        <v>42691</v>
      </c>
      <c r="G1618" s="86" t="s">
        <v>489</v>
      </c>
      <c r="H1618" s="178"/>
      <c r="I1618" s="178"/>
      <c r="J1618" s="182">
        <v>1</v>
      </c>
      <c r="K1618" s="49"/>
    </row>
    <row r="1619" spans="1:45" s="50" customFormat="1" ht="12" outlineLevel="1" thickBot="1" x14ac:dyDescent="0.25">
      <c r="A1619" s="7" t="s">
        <v>3278</v>
      </c>
      <c r="B1619" s="603" t="s">
        <v>36</v>
      </c>
      <c r="C1619" s="604"/>
      <c r="D1619" s="604"/>
      <c r="E1619" s="604"/>
      <c r="F1619" s="604"/>
      <c r="G1619" s="605"/>
      <c r="H1619" s="186"/>
      <c r="I1619" s="126"/>
      <c r="J1619" s="126">
        <f>SUM(J1620:J1669)</f>
        <v>647</v>
      </c>
      <c r="K1619" s="49"/>
    </row>
    <row r="1620" spans="1:45" s="53" customFormat="1" ht="22.5" hidden="1" outlineLevel="2" x14ac:dyDescent="0.2">
      <c r="A1620" s="6">
        <v>1</v>
      </c>
      <c r="B1620" s="54" t="s">
        <v>376</v>
      </c>
      <c r="C1620" s="54">
        <v>26336</v>
      </c>
      <c r="D1620" s="66" t="s">
        <v>1260</v>
      </c>
      <c r="E1620" s="76" t="s">
        <v>1261</v>
      </c>
      <c r="F1620" s="65">
        <v>42675</v>
      </c>
      <c r="G1620" s="132" t="s">
        <v>491</v>
      </c>
      <c r="H1620" s="357"/>
      <c r="I1620" s="129"/>
      <c r="J1620" s="128">
        <v>27</v>
      </c>
      <c r="K1620" s="51"/>
      <c r="L1620" s="52"/>
      <c r="M1620" s="52"/>
      <c r="N1620" s="52"/>
      <c r="O1620" s="52"/>
      <c r="P1620" s="52"/>
      <c r="Q1620" s="52"/>
      <c r="R1620" s="52"/>
      <c r="S1620" s="52"/>
      <c r="T1620" s="52"/>
      <c r="U1620" s="52"/>
      <c r="V1620" s="52"/>
      <c r="W1620" s="52"/>
      <c r="X1620" s="52"/>
      <c r="Y1620" s="52"/>
      <c r="Z1620" s="52"/>
      <c r="AA1620" s="52"/>
      <c r="AB1620" s="52"/>
      <c r="AC1620" s="52"/>
      <c r="AD1620" s="52"/>
      <c r="AE1620" s="52"/>
      <c r="AF1620" s="52"/>
      <c r="AG1620" s="52"/>
      <c r="AH1620" s="52"/>
      <c r="AI1620" s="52"/>
      <c r="AJ1620" s="52"/>
      <c r="AK1620" s="52"/>
      <c r="AL1620" s="52"/>
      <c r="AM1620" s="52"/>
      <c r="AN1620" s="52"/>
      <c r="AO1620" s="52"/>
      <c r="AP1620" s="52"/>
      <c r="AQ1620" s="52"/>
      <c r="AR1620" s="52"/>
      <c r="AS1620" s="52"/>
    </row>
    <row r="1621" spans="1:45" s="53" customFormat="1" ht="22.5" hidden="1" outlineLevel="2" x14ac:dyDescent="0.2">
      <c r="A1621" s="6">
        <v>2</v>
      </c>
      <c r="B1621" s="54" t="s">
        <v>376</v>
      </c>
      <c r="C1621" s="20">
        <v>26336</v>
      </c>
      <c r="D1621" s="66" t="s">
        <v>1262</v>
      </c>
      <c r="E1621" s="76" t="s">
        <v>1263</v>
      </c>
      <c r="F1621" s="65">
        <v>42675</v>
      </c>
      <c r="G1621" s="132" t="s">
        <v>1264</v>
      </c>
      <c r="H1621" s="357"/>
      <c r="I1621" s="129"/>
      <c r="J1621" s="128">
        <v>27</v>
      </c>
      <c r="K1621" s="51"/>
      <c r="L1621" s="52"/>
      <c r="M1621" s="52"/>
      <c r="N1621" s="52"/>
      <c r="O1621" s="52"/>
      <c r="P1621" s="52"/>
      <c r="Q1621" s="52"/>
      <c r="R1621" s="52"/>
      <c r="S1621" s="52"/>
      <c r="T1621" s="52"/>
      <c r="U1621" s="52"/>
      <c r="V1621" s="52"/>
      <c r="W1621" s="52"/>
      <c r="X1621" s="52"/>
      <c r="Y1621" s="52"/>
      <c r="Z1621" s="52"/>
      <c r="AA1621" s="52"/>
      <c r="AB1621" s="52"/>
      <c r="AC1621" s="52"/>
      <c r="AD1621" s="52"/>
      <c r="AE1621" s="52"/>
      <c r="AF1621" s="52"/>
      <c r="AG1621" s="52"/>
      <c r="AH1621" s="52"/>
      <c r="AI1621" s="52"/>
      <c r="AJ1621" s="52"/>
      <c r="AK1621" s="52"/>
      <c r="AL1621" s="52"/>
      <c r="AM1621" s="52"/>
      <c r="AN1621" s="52"/>
      <c r="AO1621" s="52"/>
      <c r="AP1621" s="52"/>
      <c r="AQ1621" s="52"/>
      <c r="AR1621" s="52"/>
      <c r="AS1621" s="52"/>
    </row>
    <row r="1622" spans="1:45" s="53" customFormat="1" ht="22.5" hidden="1" outlineLevel="2" x14ac:dyDescent="0.2">
      <c r="A1622" s="6">
        <v>3</v>
      </c>
      <c r="B1622" s="54" t="s">
        <v>376</v>
      </c>
      <c r="C1622" s="20">
        <v>26336</v>
      </c>
      <c r="D1622" s="66" t="s">
        <v>8</v>
      </c>
      <c r="E1622" s="76" t="s">
        <v>1265</v>
      </c>
      <c r="F1622" s="65">
        <v>42675</v>
      </c>
      <c r="G1622" s="132" t="s">
        <v>334</v>
      </c>
      <c r="H1622" s="357"/>
      <c r="I1622" s="129"/>
      <c r="J1622" s="128">
        <v>27</v>
      </c>
      <c r="K1622" s="51"/>
      <c r="L1622" s="52"/>
      <c r="M1622" s="52"/>
      <c r="N1622" s="52"/>
      <c r="O1622" s="52"/>
      <c r="P1622" s="52"/>
      <c r="Q1622" s="52"/>
      <c r="R1622" s="52"/>
      <c r="S1622" s="52"/>
      <c r="T1622" s="52"/>
      <c r="U1622" s="52"/>
      <c r="V1622" s="52"/>
      <c r="W1622" s="52"/>
      <c r="X1622" s="52"/>
      <c r="Y1622" s="52"/>
      <c r="Z1622" s="52"/>
      <c r="AA1622" s="52"/>
      <c r="AB1622" s="52"/>
      <c r="AC1622" s="52"/>
      <c r="AD1622" s="52"/>
      <c r="AE1622" s="52"/>
      <c r="AF1622" s="52"/>
      <c r="AG1622" s="52"/>
      <c r="AH1622" s="52"/>
      <c r="AI1622" s="52"/>
      <c r="AJ1622" s="52"/>
      <c r="AK1622" s="52"/>
      <c r="AL1622" s="52"/>
      <c r="AM1622" s="52"/>
      <c r="AN1622" s="52"/>
      <c r="AO1622" s="52"/>
      <c r="AP1622" s="52"/>
      <c r="AQ1622" s="52"/>
      <c r="AR1622" s="52"/>
      <c r="AS1622" s="52"/>
    </row>
    <row r="1623" spans="1:45" s="53" customFormat="1" ht="22.5" hidden="1" outlineLevel="2" x14ac:dyDescent="0.2">
      <c r="A1623" s="6">
        <v>4</v>
      </c>
      <c r="B1623" s="54" t="s">
        <v>376</v>
      </c>
      <c r="C1623" s="20">
        <v>26336</v>
      </c>
      <c r="D1623" s="66" t="s">
        <v>1266</v>
      </c>
      <c r="E1623" s="76" t="s">
        <v>1267</v>
      </c>
      <c r="F1623" s="65">
        <v>42676</v>
      </c>
      <c r="G1623" s="132" t="s">
        <v>491</v>
      </c>
      <c r="H1623" s="357"/>
      <c r="I1623" s="129"/>
      <c r="J1623" s="128">
        <v>27</v>
      </c>
      <c r="K1623" s="51"/>
      <c r="L1623" s="52"/>
      <c r="M1623" s="52"/>
      <c r="N1623" s="52"/>
      <c r="O1623" s="52"/>
      <c r="P1623" s="52"/>
      <c r="Q1623" s="52"/>
      <c r="R1623" s="52"/>
      <c r="S1623" s="52"/>
      <c r="T1623" s="52"/>
      <c r="U1623" s="52"/>
      <c r="V1623" s="52"/>
      <c r="W1623" s="52"/>
      <c r="X1623" s="52"/>
      <c r="Y1623" s="52"/>
      <c r="Z1623" s="52"/>
      <c r="AA1623" s="52"/>
      <c r="AB1623" s="52"/>
      <c r="AC1623" s="52"/>
      <c r="AD1623" s="52"/>
      <c r="AE1623" s="52"/>
      <c r="AF1623" s="52"/>
      <c r="AG1623" s="52"/>
      <c r="AH1623" s="52"/>
      <c r="AI1623" s="52"/>
      <c r="AJ1623" s="52"/>
      <c r="AK1623" s="52"/>
      <c r="AL1623" s="52"/>
      <c r="AM1623" s="52"/>
      <c r="AN1623" s="52"/>
      <c r="AO1623" s="52"/>
      <c r="AP1623" s="52"/>
      <c r="AQ1623" s="52"/>
      <c r="AR1623" s="52"/>
      <c r="AS1623" s="52"/>
    </row>
    <row r="1624" spans="1:45" s="53" customFormat="1" ht="11.25" hidden="1" outlineLevel="2" x14ac:dyDescent="0.2">
      <c r="A1624" s="6">
        <v>5</v>
      </c>
      <c r="B1624" s="54" t="s">
        <v>376</v>
      </c>
      <c r="C1624" s="20">
        <v>26004</v>
      </c>
      <c r="D1624" s="66" t="s">
        <v>61</v>
      </c>
      <c r="E1624" s="76">
        <v>3.3</v>
      </c>
      <c r="F1624" s="65">
        <v>42676</v>
      </c>
      <c r="G1624" s="132" t="s">
        <v>1264</v>
      </c>
      <c r="H1624" s="357"/>
      <c r="I1624" s="129"/>
      <c r="J1624" s="128">
        <v>2</v>
      </c>
      <c r="K1624" s="51"/>
      <c r="L1624" s="52"/>
      <c r="M1624" s="52"/>
      <c r="N1624" s="52"/>
      <c r="O1624" s="52"/>
      <c r="P1624" s="52"/>
      <c r="Q1624" s="52"/>
      <c r="R1624" s="52"/>
      <c r="S1624" s="52"/>
      <c r="T1624" s="52"/>
      <c r="U1624" s="52"/>
      <c r="V1624" s="52"/>
      <c r="W1624" s="52"/>
      <c r="X1624" s="52"/>
      <c r="Y1624" s="52"/>
      <c r="Z1624" s="52"/>
      <c r="AA1624" s="52"/>
      <c r="AB1624" s="52"/>
      <c r="AC1624" s="52"/>
      <c r="AD1624" s="52"/>
      <c r="AE1624" s="52"/>
      <c r="AF1624" s="52"/>
      <c r="AG1624" s="52"/>
      <c r="AH1624" s="52"/>
      <c r="AI1624" s="52"/>
      <c r="AJ1624" s="52"/>
      <c r="AK1624" s="52"/>
      <c r="AL1624" s="52"/>
      <c r="AM1624" s="52"/>
      <c r="AN1624" s="52"/>
      <c r="AO1624" s="52"/>
      <c r="AP1624" s="52"/>
      <c r="AQ1624" s="52"/>
      <c r="AR1624" s="52"/>
      <c r="AS1624" s="52"/>
    </row>
    <row r="1625" spans="1:45" s="53" customFormat="1" ht="22.5" hidden="1" outlineLevel="2" x14ac:dyDescent="0.2">
      <c r="A1625" s="6">
        <v>6</v>
      </c>
      <c r="B1625" s="54" t="s">
        <v>376</v>
      </c>
      <c r="C1625" s="20">
        <v>26021</v>
      </c>
      <c r="D1625" s="66" t="s">
        <v>269</v>
      </c>
      <c r="E1625" s="76" t="s">
        <v>1268</v>
      </c>
      <c r="F1625" s="65">
        <v>42676</v>
      </c>
      <c r="G1625" s="132" t="s">
        <v>334</v>
      </c>
      <c r="H1625" s="357"/>
      <c r="I1625" s="129"/>
      <c r="J1625" s="128">
        <v>22</v>
      </c>
      <c r="K1625" s="51"/>
      <c r="L1625" s="52"/>
      <c r="M1625" s="52"/>
      <c r="N1625" s="52"/>
      <c r="O1625" s="52"/>
      <c r="P1625" s="52"/>
      <c r="Q1625" s="52"/>
      <c r="R1625" s="52"/>
      <c r="S1625" s="52"/>
      <c r="T1625" s="52"/>
      <c r="U1625" s="52"/>
      <c r="V1625" s="52"/>
      <c r="W1625" s="52"/>
      <c r="X1625" s="52"/>
      <c r="Y1625" s="52"/>
      <c r="Z1625" s="52"/>
      <c r="AA1625" s="52"/>
      <c r="AB1625" s="52"/>
      <c r="AC1625" s="52"/>
      <c r="AD1625" s="52"/>
      <c r="AE1625" s="52"/>
      <c r="AF1625" s="52"/>
      <c r="AG1625" s="52"/>
      <c r="AH1625" s="52"/>
      <c r="AI1625" s="52"/>
      <c r="AJ1625" s="52"/>
      <c r="AK1625" s="52"/>
      <c r="AL1625" s="52"/>
      <c r="AM1625" s="52"/>
      <c r="AN1625" s="52"/>
      <c r="AO1625" s="52"/>
      <c r="AP1625" s="52"/>
      <c r="AQ1625" s="52"/>
      <c r="AR1625" s="52"/>
      <c r="AS1625" s="52"/>
    </row>
    <row r="1626" spans="1:45" s="53" customFormat="1" ht="11.25" hidden="1" outlineLevel="2" x14ac:dyDescent="0.2">
      <c r="A1626" s="6">
        <v>7</v>
      </c>
      <c r="B1626" s="54" t="s">
        <v>376</v>
      </c>
      <c r="C1626" s="54">
        <v>26021</v>
      </c>
      <c r="D1626" s="66" t="s">
        <v>1269</v>
      </c>
      <c r="E1626" s="76" t="s">
        <v>1270</v>
      </c>
      <c r="F1626" s="65">
        <v>42676</v>
      </c>
      <c r="G1626" s="132" t="s">
        <v>491</v>
      </c>
      <c r="H1626" s="357"/>
      <c r="I1626" s="129"/>
      <c r="J1626" s="128">
        <v>21</v>
      </c>
      <c r="K1626" s="51"/>
      <c r="L1626" s="52"/>
      <c r="M1626" s="52"/>
      <c r="N1626" s="52"/>
      <c r="O1626" s="52"/>
      <c r="P1626" s="52"/>
      <c r="Q1626" s="52"/>
      <c r="R1626" s="52"/>
      <c r="S1626" s="52"/>
      <c r="T1626" s="52"/>
      <c r="U1626" s="52"/>
      <c r="V1626" s="52"/>
      <c r="W1626" s="52"/>
      <c r="X1626" s="52"/>
      <c r="Y1626" s="52"/>
      <c r="Z1626" s="52"/>
      <c r="AA1626" s="52"/>
      <c r="AB1626" s="52"/>
      <c r="AC1626" s="52"/>
      <c r="AD1626" s="52"/>
      <c r="AE1626" s="52"/>
      <c r="AF1626" s="52"/>
      <c r="AG1626" s="52"/>
      <c r="AH1626" s="52"/>
      <c r="AI1626" s="52"/>
      <c r="AJ1626" s="52"/>
      <c r="AK1626" s="52"/>
      <c r="AL1626" s="52"/>
      <c r="AM1626" s="52"/>
      <c r="AN1626" s="52"/>
      <c r="AO1626" s="52"/>
      <c r="AP1626" s="52"/>
      <c r="AQ1626" s="52"/>
      <c r="AR1626" s="52"/>
      <c r="AS1626" s="52"/>
    </row>
    <row r="1627" spans="1:45" s="53" customFormat="1" ht="25.5" hidden="1" customHeight="1" outlineLevel="2" x14ac:dyDescent="0.2">
      <c r="A1627" s="6">
        <v>8</v>
      </c>
      <c r="B1627" s="54" t="s">
        <v>376</v>
      </c>
      <c r="C1627" s="20">
        <v>26021</v>
      </c>
      <c r="D1627" s="66" t="s">
        <v>1271</v>
      </c>
      <c r="E1627" s="76" t="s">
        <v>1272</v>
      </c>
      <c r="F1627" s="65">
        <v>42681</v>
      </c>
      <c r="G1627" s="132" t="s">
        <v>1264</v>
      </c>
      <c r="H1627" s="357"/>
      <c r="I1627" s="129"/>
      <c r="J1627" s="128">
        <v>22</v>
      </c>
      <c r="K1627" s="51"/>
      <c r="L1627" s="52"/>
      <c r="M1627" s="52"/>
      <c r="N1627" s="52"/>
      <c r="O1627" s="52"/>
      <c r="P1627" s="52"/>
      <c r="Q1627" s="52"/>
      <c r="R1627" s="52"/>
      <c r="S1627" s="52"/>
      <c r="T1627" s="52"/>
      <c r="U1627" s="52"/>
      <c r="V1627" s="52"/>
      <c r="W1627" s="52"/>
      <c r="X1627" s="52"/>
      <c r="Y1627" s="52"/>
      <c r="Z1627" s="52"/>
      <c r="AA1627" s="52"/>
      <c r="AB1627" s="52"/>
      <c r="AC1627" s="52"/>
      <c r="AD1627" s="52"/>
      <c r="AE1627" s="52"/>
      <c r="AF1627" s="52"/>
      <c r="AG1627" s="52"/>
      <c r="AH1627" s="52"/>
      <c r="AI1627" s="52"/>
      <c r="AJ1627" s="52"/>
      <c r="AK1627" s="52"/>
      <c r="AL1627" s="52"/>
      <c r="AM1627" s="52"/>
      <c r="AN1627" s="52"/>
      <c r="AO1627" s="52"/>
      <c r="AP1627" s="52"/>
      <c r="AQ1627" s="52"/>
      <c r="AR1627" s="52"/>
      <c r="AS1627" s="52"/>
    </row>
    <row r="1628" spans="1:45" s="53" customFormat="1" ht="25.5" hidden="1" customHeight="1" outlineLevel="2" x14ac:dyDescent="0.2">
      <c r="A1628" s="6">
        <v>9</v>
      </c>
      <c r="B1628" s="54" t="s">
        <v>376</v>
      </c>
      <c r="C1628" s="20">
        <v>26021</v>
      </c>
      <c r="D1628" s="66" t="s">
        <v>1273</v>
      </c>
      <c r="E1628" s="66" t="s">
        <v>1274</v>
      </c>
      <c r="F1628" s="65">
        <v>42681</v>
      </c>
      <c r="G1628" s="132" t="s">
        <v>334</v>
      </c>
      <c r="H1628" s="357"/>
      <c r="I1628" s="129"/>
      <c r="J1628" s="128">
        <v>22</v>
      </c>
      <c r="K1628" s="51"/>
      <c r="L1628" s="52"/>
      <c r="M1628" s="52"/>
      <c r="N1628" s="52"/>
      <c r="O1628" s="52"/>
      <c r="P1628" s="52"/>
      <c r="Q1628" s="52"/>
      <c r="R1628" s="52"/>
      <c r="S1628" s="52"/>
      <c r="T1628" s="52"/>
      <c r="U1628" s="52"/>
      <c r="V1628" s="52"/>
      <c r="W1628" s="52"/>
      <c r="X1628" s="52"/>
      <c r="Y1628" s="52"/>
      <c r="Z1628" s="52"/>
      <c r="AA1628" s="52"/>
      <c r="AB1628" s="52"/>
      <c r="AC1628" s="52"/>
      <c r="AD1628" s="52"/>
      <c r="AE1628" s="52"/>
      <c r="AF1628" s="52"/>
      <c r="AG1628" s="52"/>
      <c r="AH1628" s="52"/>
      <c r="AI1628" s="52"/>
      <c r="AJ1628" s="52"/>
      <c r="AK1628" s="52"/>
      <c r="AL1628" s="52"/>
      <c r="AM1628" s="52"/>
      <c r="AN1628" s="52"/>
      <c r="AO1628" s="52"/>
      <c r="AP1628" s="52"/>
      <c r="AQ1628" s="52"/>
      <c r="AR1628" s="52"/>
      <c r="AS1628" s="52"/>
    </row>
    <row r="1629" spans="1:45" s="53" customFormat="1" ht="25.5" hidden="1" customHeight="1" outlineLevel="2" x14ac:dyDescent="0.2">
      <c r="A1629" s="6">
        <v>10</v>
      </c>
      <c r="B1629" s="54" t="s">
        <v>376</v>
      </c>
      <c r="C1629" s="20">
        <v>26342</v>
      </c>
      <c r="D1629" s="66" t="s">
        <v>17</v>
      </c>
      <c r="E1629" s="66" t="s">
        <v>1275</v>
      </c>
      <c r="F1629" s="65">
        <v>42681</v>
      </c>
      <c r="G1629" s="132" t="s">
        <v>491</v>
      </c>
      <c r="H1629" s="357"/>
      <c r="I1629" s="129"/>
      <c r="J1629" s="128">
        <v>4</v>
      </c>
      <c r="K1629" s="51"/>
      <c r="L1629" s="52"/>
      <c r="M1629" s="52"/>
      <c r="N1629" s="52"/>
      <c r="O1629" s="52"/>
      <c r="P1629" s="52"/>
      <c r="Q1629" s="52"/>
      <c r="R1629" s="52"/>
      <c r="S1629" s="52"/>
      <c r="T1629" s="52"/>
      <c r="U1629" s="52"/>
      <c r="V1629" s="52"/>
      <c r="W1629" s="52"/>
      <c r="X1629" s="52"/>
      <c r="Y1629" s="52"/>
      <c r="Z1629" s="52"/>
      <c r="AA1629" s="52"/>
      <c r="AB1629" s="52"/>
      <c r="AC1629" s="52"/>
      <c r="AD1629" s="52"/>
      <c r="AE1629" s="52"/>
      <c r="AF1629" s="52"/>
      <c r="AG1629" s="52"/>
      <c r="AH1629" s="52"/>
      <c r="AI1629" s="52"/>
      <c r="AJ1629" s="52"/>
      <c r="AK1629" s="52"/>
      <c r="AL1629" s="52"/>
      <c r="AM1629" s="52"/>
      <c r="AN1629" s="52"/>
      <c r="AO1629" s="52"/>
      <c r="AP1629" s="52"/>
      <c r="AQ1629" s="52"/>
      <c r="AR1629" s="52"/>
      <c r="AS1629" s="52"/>
    </row>
    <row r="1630" spans="1:45" s="53" customFormat="1" ht="25.5" hidden="1" customHeight="1" outlineLevel="2" x14ac:dyDescent="0.2">
      <c r="A1630" s="6">
        <v>11</v>
      </c>
      <c r="B1630" s="54" t="s">
        <v>376</v>
      </c>
      <c r="C1630" s="20">
        <v>26342</v>
      </c>
      <c r="D1630" s="66" t="s">
        <v>17</v>
      </c>
      <c r="E1630" s="66" t="s">
        <v>1276</v>
      </c>
      <c r="F1630" s="65">
        <v>42683</v>
      </c>
      <c r="G1630" s="132" t="s">
        <v>1264</v>
      </c>
      <c r="H1630" s="357"/>
      <c r="I1630" s="129"/>
      <c r="J1630" s="128">
        <v>4</v>
      </c>
      <c r="K1630" s="51"/>
      <c r="L1630" s="52"/>
      <c r="M1630" s="52"/>
      <c r="N1630" s="52"/>
      <c r="O1630" s="52"/>
      <c r="P1630" s="52"/>
      <c r="Q1630" s="52"/>
      <c r="R1630" s="52"/>
      <c r="S1630" s="52"/>
      <c r="T1630" s="52"/>
      <c r="U1630" s="52"/>
      <c r="V1630" s="52"/>
      <c r="W1630" s="52"/>
      <c r="X1630" s="52"/>
      <c r="Y1630" s="52"/>
      <c r="Z1630" s="52"/>
      <c r="AA1630" s="52"/>
      <c r="AB1630" s="52"/>
      <c r="AC1630" s="52"/>
      <c r="AD1630" s="52"/>
      <c r="AE1630" s="52"/>
      <c r="AF1630" s="52"/>
      <c r="AG1630" s="52"/>
      <c r="AH1630" s="52"/>
      <c r="AI1630" s="52"/>
      <c r="AJ1630" s="52"/>
      <c r="AK1630" s="52"/>
      <c r="AL1630" s="52"/>
      <c r="AM1630" s="52"/>
      <c r="AN1630" s="52"/>
      <c r="AO1630" s="52"/>
      <c r="AP1630" s="52"/>
      <c r="AQ1630" s="52"/>
      <c r="AR1630" s="52"/>
      <c r="AS1630" s="52"/>
    </row>
    <row r="1631" spans="1:45" s="53" customFormat="1" ht="25.5" hidden="1" customHeight="1" outlineLevel="2" x14ac:dyDescent="0.2">
      <c r="A1631" s="6">
        <v>12</v>
      </c>
      <c r="B1631" s="54" t="s">
        <v>376</v>
      </c>
      <c r="C1631" s="20">
        <v>26342</v>
      </c>
      <c r="D1631" s="66" t="s">
        <v>17</v>
      </c>
      <c r="E1631" s="66" t="s">
        <v>1277</v>
      </c>
      <c r="F1631" s="65">
        <v>42683</v>
      </c>
      <c r="G1631" s="132" t="s">
        <v>334</v>
      </c>
      <c r="H1631" s="357"/>
      <c r="I1631" s="129"/>
      <c r="J1631" s="128">
        <v>5</v>
      </c>
      <c r="K1631" s="51"/>
      <c r="L1631" s="52"/>
      <c r="M1631" s="52"/>
      <c r="N1631" s="52"/>
      <c r="O1631" s="52"/>
      <c r="P1631" s="52"/>
      <c r="Q1631" s="52"/>
      <c r="R1631" s="52"/>
      <c r="S1631" s="52"/>
      <c r="T1631" s="52"/>
      <c r="U1631" s="52"/>
      <c r="V1631" s="52"/>
      <c r="W1631" s="52"/>
      <c r="X1631" s="52"/>
      <c r="Y1631" s="52"/>
      <c r="Z1631" s="52"/>
      <c r="AA1631" s="52"/>
      <c r="AB1631" s="52"/>
      <c r="AC1631" s="52"/>
      <c r="AD1631" s="52"/>
      <c r="AE1631" s="52"/>
      <c r="AF1631" s="52"/>
      <c r="AG1631" s="52"/>
      <c r="AH1631" s="52"/>
      <c r="AI1631" s="52"/>
      <c r="AJ1631" s="52"/>
      <c r="AK1631" s="52"/>
      <c r="AL1631" s="52"/>
      <c r="AM1631" s="52"/>
      <c r="AN1631" s="52"/>
      <c r="AO1631" s="52"/>
      <c r="AP1631" s="52"/>
      <c r="AQ1631" s="52"/>
      <c r="AR1631" s="52"/>
      <c r="AS1631" s="52"/>
    </row>
    <row r="1632" spans="1:45" s="53" customFormat="1" ht="25.5" hidden="1" customHeight="1" outlineLevel="2" x14ac:dyDescent="0.2">
      <c r="A1632" s="6">
        <v>13</v>
      </c>
      <c r="B1632" s="54" t="s">
        <v>376</v>
      </c>
      <c r="C1632" s="20">
        <v>26342</v>
      </c>
      <c r="D1632" s="66" t="s">
        <v>17</v>
      </c>
      <c r="E1632" s="66" t="s">
        <v>1278</v>
      </c>
      <c r="F1632" s="65">
        <v>42683</v>
      </c>
      <c r="G1632" s="132" t="s">
        <v>491</v>
      </c>
      <c r="H1632" s="357"/>
      <c r="I1632" s="129"/>
      <c r="J1632" s="128">
        <v>5</v>
      </c>
      <c r="K1632" s="51"/>
      <c r="L1632" s="52"/>
      <c r="M1632" s="52"/>
      <c r="N1632" s="52"/>
      <c r="O1632" s="52"/>
      <c r="P1632" s="52"/>
      <c r="Q1632" s="52"/>
      <c r="R1632" s="52"/>
      <c r="S1632" s="52"/>
      <c r="T1632" s="52"/>
      <c r="U1632" s="52"/>
      <c r="V1632" s="52"/>
      <c r="W1632" s="52"/>
      <c r="X1632" s="52"/>
      <c r="Y1632" s="52"/>
      <c r="Z1632" s="52"/>
      <c r="AA1632" s="52"/>
      <c r="AB1632" s="52"/>
      <c r="AC1632" s="52"/>
      <c r="AD1632" s="52"/>
      <c r="AE1632" s="52"/>
      <c r="AF1632" s="52"/>
      <c r="AG1632" s="52"/>
      <c r="AH1632" s="52"/>
      <c r="AI1632" s="52"/>
      <c r="AJ1632" s="52"/>
      <c r="AK1632" s="52"/>
      <c r="AL1632" s="52"/>
      <c r="AM1632" s="52"/>
      <c r="AN1632" s="52"/>
      <c r="AO1632" s="52"/>
      <c r="AP1632" s="52"/>
      <c r="AQ1632" s="52"/>
      <c r="AR1632" s="52"/>
      <c r="AS1632" s="52"/>
    </row>
    <row r="1633" spans="1:45" s="53" customFormat="1" ht="25.5" hidden="1" customHeight="1" outlineLevel="2" x14ac:dyDescent="0.2">
      <c r="A1633" s="6">
        <v>14</v>
      </c>
      <c r="B1633" s="54" t="s">
        <v>376</v>
      </c>
      <c r="C1633" s="54">
        <v>26323</v>
      </c>
      <c r="D1633" s="66" t="s">
        <v>1279</v>
      </c>
      <c r="E1633" s="66" t="s">
        <v>1280</v>
      </c>
      <c r="F1633" s="65">
        <v>42685</v>
      </c>
      <c r="G1633" s="132" t="s">
        <v>1264</v>
      </c>
      <c r="H1633" s="357"/>
      <c r="I1633" s="129"/>
      <c r="J1633" s="128">
        <v>18</v>
      </c>
      <c r="K1633" s="51"/>
      <c r="L1633" s="52"/>
      <c r="M1633" s="52"/>
      <c r="N1633" s="52"/>
      <c r="O1633" s="52"/>
      <c r="P1633" s="52"/>
      <c r="Q1633" s="52"/>
      <c r="R1633" s="52"/>
      <c r="S1633" s="52"/>
      <c r="T1633" s="52"/>
      <c r="U1633" s="52"/>
      <c r="V1633" s="52"/>
      <c r="W1633" s="52"/>
      <c r="X1633" s="52"/>
      <c r="Y1633" s="52"/>
      <c r="Z1633" s="52"/>
      <c r="AA1633" s="52"/>
      <c r="AB1633" s="52"/>
      <c r="AC1633" s="52"/>
      <c r="AD1633" s="52"/>
      <c r="AE1633" s="52"/>
      <c r="AF1633" s="52"/>
      <c r="AG1633" s="52"/>
      <c r="AH1633" s="52"/>
      <c r="AI1633" s="52"/>
      <c r="AJ1633" s="52"/>
      <c r="AK1633" s="52"/>
      <c r="AL1633" s="52"/>
      <c r="AM1633" s="52"/>
      <c r="AN1633" s="52"/>
      <c r="AO1633" s="52"/>
      <c r="AP1633" s="52"/>
      <c r="AQ1633" s="52"/>
      <c r="AR1633" s="52"/>
      <c r="AS1633" s="52"/>
    </row>
    <row r="1634" spans="1:45" s="53" customFormat="1" ht="25.5" hidden="1" customHeight="1" outlineLevel="2" x14ac:dyDescent="0.2">
      <c r="A1634" s="6">
        <v>15</v>
      </c>
      <c r="B1634" s="54" t="s">
        <v>376</v>
      </c>
      <c r="C1634" s="20">
        <v>26323</v>
      </c>
      <c r="D1634" s="66" t="s">
        <v>166</v>
      </c>
      <c r="E1634" s="66" t="s">
        <v>1281</v>
      </c>
      <c r="F1634" s="65">
        <v>42685</v>
      </c>
      <c r="G1634" s="132" t="s">
        <v>334</v>
      </c>
      <c r="H1634" s="357"/>
      <c r="I1634" s="129"/>
      <c r="J1634" s="128">
        <v>18</v>
      </c>
      <c r="K1634" s="51"/>
      <c r="L1634" s="52"/>
      <c r="M1634" s="52"/>
      <c r="N1634" s="52"/>
      <c r="O1634" s="52"/>
      <c r="P1634" s="52"/>
      <c r="Q1634" s="52"/>
      <c r="R1634" s="52"/>
      <c r="S1634" s="52"/>
      <c r="T1634" s="52"/>
      <c r="U1634" s="52"/>
      <c r="V1634" s="52"/>
      <c r="W1634" s="52"/>
      <c r="X1634" s="52"/>
      <c r="Y1634" s="52"/>
      <c r="Z1634" s="52"/>
      <c r="AA1634" s="52"/>
      <c r="AB1634" s="52"/>
      <c r="AC1634" s="52"/>
      <c r="AD1634" s="52"/>
      <c r="AE1634" s="52"/>
      <c r="AF1634" s="52"/>
      <c r="AG1634" s="52"/>
      <c r="AH1634" s="52"/>
      <c r="AI1634" s="52"/>
      <c r="AJ1634" s="52"/>
      <c r="AK1634" s="52"/>
      <c r="AL1634" s="52"/>
      <c r="AM1634" s="52"/>
      <c r="AN1634" s="52"/>
      <c r="AO1634" s="52"/>
      <c r="AP1634" s="52"/>
      <c r="AQ1634" s="52"/>
      <c r="AR1634" s="52"/>
      <c r="AS1634" s="52"/>
    </row>
    <row r="1635" spans="1:45" s="53" customFormat="1" ht="25.5" hidden="1" customHeight="1" outlineLevel="2" x14ac:dyDescent="0.2">
      <c r="A1635" s="6">
        <v>16</v>
      </c>
      <c r="B1635" s="54" t="s">
        <v>376</v>
      </c>
      <c r="C1635" s="20">
        <v>26323</v>
      </c>
      <c r="D1635" s="66" t="s">
        <v>166</v>
      </c>
      <c r="E1635" s="66" t="s">
        <v>1282</v>
      </c>
      <c r="F1635" s="65">
        <v>42685</v>
      </c>
      <c r="G1635" s="132" t="s">
        <v>491</v>
      </c>
      <c r="H1635" s="357"/>
      <c r="I1635" s="129"/>
      <c r="J1635" s="128">
        <v>18</v>
      </c>
      <c r="K1635" s="51"/>
      <c r="L1635" s="52"/>
      <c r="M1635" s="52"/>
      <c r="N1635" s="52"/>
      <c r="O1635" s="52"/>
      <c r="P1635" s="52"/>
      <c r="Q1635" s="52"/>
      <c r="R1635" s="52"/>
      <c r="S1635" s="52"/>
      <c r="T1635" s="52"/>
      <c r="U1635" s="52"/>
      <c r="V1635" s="52"/>
      <c r="W1635" s="52"/>
      <c r="X1635" s="52"/>
      <c r="Y1635" s="52"/>
      <c r="Z1635" s="52"/>
      <c r="AA1635" s="52"/>
      <c r="AB1635" s="52"/>
      <c r="AC1635" s="52"/>
      <c r="AD1635" s="52"/>
      <c r="AE1635" s="52"/>
      <c r="AF1635" s="52"/>
      <c r="AG1635" s="52"/>
      <c r="AH1635" s="52"/>
      <c r="AI1635" s="52"/>
      <c r="AJ1635" s="52"/>
      <c r="AK1635" s="52"/>
      <c r="AL1635" s="52"/>
      <c r="AM1635" s="52"/>
      <c r="AN1635" s="52"/>
      <c r="AO1635" s="52"/>
      <c r="AP1635" s="52"/>
      <c r="AQ1635" s="52"/>
      <c r="AR1635" s="52"/>
      <c r="AS1635" s="52"/>
    </row>
    <row r="1636" spans="1:45" s="53" customFormat="1" ht="25.5" hidden="1" customHeight="1" outlineLevel="2" x14ac:dyDescent="0.2">
      <c r="A1636" s="6">
        <v>17</v>
      </c>
      <c r="B1636" s="54" t="s">
        <v>376</v>
      </c>
      <c r="C1636" s="20">
        <v>26323</v>
      </c>
      <c r="D1636" s="66" t="s">
        <v>7</v>
      </c>
      <c r="E1636" s="66" t="s">
        <v>1283</v>
      </c>
      <c r="F1636" s="65">
        <v>42685</v>
      </c>
      <c r="G1636" s="132" t="s">
        <v>1264</v>
      </c>
      <c r="H1636" s="357"/>
      <c r="I1636" s="129"/>
      <c r="J1636" s="128">
        <v>17</v>
      </c>
      <c r="K1636" s="51"/>
      <c r="L1636" s="52"/>
      <c r="M1636" s="52"/>
      <c r="N1636" s="52"/>
      <c r="O1636" s="52"/>
      <c r="P1636" s="52"/>
      <c r="Q1636" s="52"/>
      <c r="R1636" s="52"/>
      <c r="S1636" s="52"/>
      <c r="T1636" s="52"/>
      <c r="U1636" s="52"/>
      <c r="V1636" s="52"/>
      <c r="W1636" s="52"/>
      <c r="X1636" s="52"/>
      <c r="Y1636" s="52"/>
      <c r="Z1636" s="52"/>
      <c r="AA1636" s="52"/>
      <c r="AB1636" s="52"/>
      <c r="AC1636" s="52"/>
      <c r="AD1636" s="52"/>
      <c r="AE1636" s="52"/>
      <c r="AF1636" s="52"/>
      <c r="AG1636" s="52"/>
      <c r="AH1636" s="52"/>
      <c r="AI1636" s="52"/>
      <c r="AJ1636" s="52"/>
      <c r="AK1636" s="52"/>
      <c r="AL1636" s="52"/>
      <c r="AM1636" s="52"/>
      <c r="AN1636" s="52"/>
      <c r="AO1636" s="52"/>
      <c r="AP1636" s="52"/>
      <c r="AQ1636" s="52"/>
      <c r="AR1636" s="52"/>
      <c r="AS1636" s="52"/>
    </row>
    <row r="1637" spans="1:45" s="53" customFormat="1" ht="25.5" hidden="1" customHeight="1" outlineLevel="2" x14ac:dyDescent="0.2">
      <c r="A1637" s="6">
        <v>18</v>
      </c>
      <c r="B1637" s="54" t="s">
        <v>1284</v>
      </c>
      <c r="C1637" s="20">
        <v>26364</v>
      </c>
      <c r="D1637" s="66" t="s">
        <v>38</v>
      </c>
      <c r="E1637" s="66" t="s">
        <v>1285</v>
      </c>
      <c r="F1637" s="65">
        <v>42688</v>
      </c>
      <c r="G1637" s="132" t="s">
        <v>334</v>
      </c>
      <c r="H1637" s="357"/>
      <c r="I1637" s="129"/>
      <c r="J1637" s="128">
        <v>10</v>
      </c>
      <c r="K1637" s="51"/>
      <c r="L1637" s="52"/>
      <c r="M1637" s="52"/>
      <c r="N1637" s="52"/>
      <c r="O1637" s="52"/>
      <c r="P1637" s="52"/>
      <c r="Q1637" s="52"/>
      <c r="R1637" s="52"/>
      <c r="S1637" s="52"/>
      <c r="T1637" s="52"/>
      <c r="U1637" s="52"/>
      <c r="V1637" s="52"/>
      <c r="W1637" s="52"/>
      <c r="X1637" s="52"/>
      <c r="Y1637" s="52"/>
      <c r="Z1637" s="52"/>
      <c r="AA1637" s="52"/>
      <c r="AB1637" s="52"/>
      <c r="AC1637" s="52"/>
      <c r="AD1637" s="52"/>
      <c r="AE1637" s="52"/>
      <c r="AF1637" s="52"/>
      <c r="AG1637" s="52"/>
      <c r="AH1637" s="52"/>
      <c r="AI1637" s="52"/>
      <c r="AJ1637" s="52"/>
      <c r="AK1637" s="52"/>
      <c r="AL1637" s="52"/>
      <c r="AM1637" s="52"/>
      <c r="AN1637" s="52"/>
      <c r="AO1637" s="52"/>
      <c r="AP1637" s="52"/>
      <c r="AQ1637" s="52"/>
      <c r="AR1637" s="52"/>
      <c r="AS1637" s="52"/>
    </row>
    <row r="1638" spans="1:45" s="53" customFormat="1" ht="25.5" hidden="1" customHeight="1" outlineLevel="2" x14ac:dyDescent="0.2">
      <c r="A1638" s="6">
        <v>19</v>
      </c>
      <c r="B1638" s="54" t="s">
        <v>1284</v>
      </c>
      <c r="C1638" s="20">
        <v>26364</v>
      </c>
      <c r="D1638" s="66" t="s">
        <v>38</v>
      </c>
      <c r="E1638" s="66" t="s">
        <v>1286</v>
      </c>
      <c r="F1638" s="65">
        <v>42688</v>
      </c>
      <c r="G1638" s="132" t="s">
        <v>491</v>
      </c>
      <c r="H1638" s="357"/>
      <c r="I1638" s="129"/>
      <c r="J1638" s="128">
        <v>10</v>
      </c>
      <c r="K1638" s="51"/>
      <c r="L1638" s="52"/>
      <c r="M1638" s="52"/>
      <c r="N1638" s="52"/>
      <c r="O1638" s="52"/>
      <c r="P1638" s="52"/>
      <c r="Q1638" s="52"/>
      <c r="R1638" s="52"/>
      <c r="S1638" s="52"/>
      <c r="T1638" s="52"/>
      <c r="U1638" s="52"/>
      <c r="V1638" s="52"/>
      <c r="W1638" s="52"/>
      <c r="X1638" s="52"/>
      <c r="Y1638" s="52"/>
      <c r="Z1638" s="52"/>
      <c r="AA1638" s="52"/>
      <c r="AB1638" s="52"/>
      <c r="AC1638" s="52"/>
      <c r="AD1638" s="52"/>
      <c r="AE1638" s="52"/>
      <c r="AF1638" s="52"/>
      <c r="AG1638" s="52"/>
      <c r="AH1638" s="52"/>
      <c r="AI1638" s="52"/>
      <c r="AJ1638" s="52"/>
      <c r="AK1638" s="52"/>
      <c r="AL1638" s="52"/>
      <c r="AM1638" s="52"/>
      <c r="AN1638" s="52"/>
      <c r="AO1638" s="52"/>
      <c r="AP1638" s="52"/>
      <c r="AQ1638" s="52"/>
      <c r="AR1638" s="52"/>
      <c r="AS1638" s="52"/>
    </row>
    <row r="1639" spans="1:45" s="53" customFormat="1" ht="25.5" hidden="1" customHeight="1" outlineLevel="2" x14ac:dyDescent="0.2">
      <c r="A1639" s="6">
        <v>20</v>
      </c>
      <c r="B1639" s="54" t="s">
        <v>1287</v>
      </c>
      <c r="C1639" s="20">
        <v>26368</v>
      </c>
      <c r="D1639" s="66" t="s">
        <v>38</v>
      </c>
      <c r="E1639" s="66" t="s">
        <v>1288</v>
      </c>
      <c r="F1639" s="65">
        <v>42688</v>
      </c>
      <c r="G1639" s="132" t="s">
        <v>1264</v>
      </c>
      <c r="H1639" s="357"/>
      <c r="I1639" s="129"/>
      <c r="J1639" s="128">
        <v>2</v>
      </c>
      <c r="K1639" s="51"/>
      <c r="L1639" s="52"/>
      <c r="M1639" s="52"/>
      <c r="N1639" s="52"/>
      <c r="O1639" s="52"/>
      <c r="P1639" s="52"/>
      <c r="Q1639" s="52"/>
      <c r="R1639" s="52"/>
      <c r="S1639" s="52"/>
      <c r="T1639" s="52"/>
      <c r="U1639" s="52"/>
      <c r="V1639" s="52"/>
      <c r="W1639" s="52"/>
      <c r="X1639" s="52"/>
      <c r="Y1639" s="52"/>
      <c r="Z1639" s="52"/>
      <c r="AA1639" s="52"/>
      <c r="AB1639" s="52"/>
      <c r="AC1639" s="52"/>
      <c r="AD1639" s="52"/>
      <c r="AE1639" s="52"/>
      <c r="AF1639" s="52"/>
      <c r="AG1639" s="52"/>
      <c r="AH1639" s="52"/>
      <c r="AI1639" s="52"/>
      <c r="AJ1639" s="52"/>
      <c r="AK1639" s="52"/>
      <c r="AL1639" s="52"/>
      <c r="AM1639" s="52"/>
      <c r="AN1639" s="52"/>
      <c r="AO1639" s="52"/>
      <c r="AP1639" s="52"/>
      <c r="AQ1639" s="52"/>
      <c r="AR1639" s="52"/>
      <c r="AS1639" s="52"/>
    </row>
    <row r="1640" spans="1:45" s="53" customFormat="1" ht="25.5" hidden="1" customHeight="1" outlineLevel="2" x14ac:dyDescent="0.2">
      <c r="A1640" s="6">
        <v>21</v>
      </c>
      <c r="B1640" s="54" t="s">
        <v>1287</v>
      </c>
      <c r="C1640" s="20">
        <v>26370</v>
      </c>
      <c r="D1640" s="66" t="s">
        <v>38</v>
      </c>
      <c r="E1640" s="66" t="s">
        <v>1289</v>
      </c>
      <c r="F1640" s="65">
        <v>42688</v>
      </c>
      <c r="G1640" s="132" t="s">
        <v>334</v>
      </c>
      <c r="H1640" s="357"/>
      <c r="I1640" s="129"/>
      <c r="J1640" s="128">
        <v>16</v>
      </c>
      <c r="K1640" s="51"/>
      <c r="L1640" s="52"/>
      <c r="M1640" s="52"/>
      <c r="N1640" s="52"/>
      <c r="O1640" s="52"/>
      <c r="P1640" s="52"/>
      <c r="Q1640" s="52"/>
      <c r="R1640" s="52"/>
      <c r="S1640" s="52"/>
      <c r="T1640" s="52"/>
      <c r="U1640" s="52"/>
      <c r="V1640" s="52"/>
      <c r="W1640" s="52"/>
      <c r="X1640" s="52"/>
      <c r="Y1640" s="52"/>
      <c r="Z1640" s="52"/>
      <c r="AA1640" s="52"/>
      <c r="AB1640" s="52"/>
      <c r="AC1640" s="52"/>
      <c r="AD1640" s="52"/>
      <c r="AE1640" s="52"/>
      <c r="AF1640" s="52"/>
      <c r="AG1640" s="52"/>
      <c r="AH1640" s="52"/>
      <c r="AI1640" s="52"/>
      <c r="AJ1640" s="52"/>
      <c r="AK1640" s="52"/>
      <c r="AL1640" s="52"/>
      <c r="AM1640" s="52"/>
      <c r="AN1640" s="52"/>
      <c r="AO1640" s="52"/>
      <c r="AP1640" s="52"/>
      <c r="AQ1640" s="52"/>
      <c r="AR1640" s="52"/>
      <c r="AS1640" s="52"/>
    </row>
    <row r="1641" spans="1:45" s="53" customFormat="1" ht="25.5" hidden="1" customHeight="1" outlineLevel="2" x14ac:dyDescent="0.2">
      <c r="A1641" s="6">
        <v>22</v>
      </c>
      <c r="B1641" s="54" t="s">
        <v>1287</v>
      </c>
      <c r="C1641" s="20">
        <v>26370</v>
      </c>
      <c r="D1641" s="66" t="s">
        <v>38</v>
      </c>
      <c r="E1641" s="66" t="s">
        <v>1290</v>
      </c>
      <c r="F1641" s="65">
        <v>42688</v>
      </c>
      <c r="G1641" s="132" t="s">
        <v>491</v>
      </c>
      <c r="H1641" s="357"/>
      <c r="I1641" s="129"/>
      <c r="J1641" s="128">
        <v>16</v>
      </c>
      <c r="K1641" s="51"/>
      <c r="L1641" s="52"/>
      <c r="M1641" s="52"/>
      <c r="N1641" s="52"/>
      <c r="O1641" s="52"/>
      <c r="P1641" s="52"/>
      <c r="Q1641" s="52"/>
      <c r="R1641" s="52"/>
      <c r="S1641" s="52"/>
      <c r="T1641" s="52"/>
      <c r="U1641" s="52"/>
      <c r="V1641" s="52"/>
      <c r="W1641" s="52"/>
      <c r="X1641" s="52"/>
      <c r="Y1641" s="52"/>
      <c r="Z1641" s="52"/>
      <c r="AA1641" s="52"/>
      <c r="AB1641" s="52"/>
      <c r="AC1641" s="52"/>
      <c r="AD1641" s="52"/>
      <c r="AE1641" s="52"/>
      <c r="AF1641" s="52"/>
      <c r="AG1641" s="52"/>
      <c r="AH1641" s="52"/>
      <c r="AI1641" s="52"/>
      <c r="AJ1641" s="52"/>
      <c r="AK1641" s="52"/>
      <c r="AL1641" s="52"/>
      <c r="AM1641" s="52"/>
      <c r="AN1641" s="52"/>
      <c r="AO1641" s="52"/>
      <c r="AP1641" s="52"/>
      <c r="AQ1641" s="52"/>
      <c r="AR1641" s="52"/>
      <c r="AS1641" s="52"/>
    </row>
    <row r="1642" spans="1:45" s="53" customFormat="1" ht="25.5" hidden="1" customHeight="1" outlineLevel="2" x14ac:dyDescent="0.2">
      <c r="A1642" s="6">
        <v>23</v>
      </c>
      <c r="B1642" s="54" t="s">
        <v>1287</v>
      </c>
      <c r="C1642" s="20">
        <v>26370</v>
      </c>
      <c r="D1642" s="66" t="s">
        <v>38</v>
      </c>
      <c r="E1642" s="66" t="s">
        <v>1291</v>
      </c>
      <c r="F1642" s="65">
        <v>42688</v>
      </c>
      <c r="G1642" s="132" t="s">
        <v>1264</v>
      </c>
      <c r="H1642" s="357"/>
      <c r="I1642" s="129"/>
      <c r="J1642" s="128">
        <v>16</v>
      </c>
      <c r="K1642" s="51"/>
      <c r="L1642" s="52"/>
      <c r="M1642" s="52"/>
      <c r="N1642" s="52"/>
      <c r="O1642" s="52"/>
      <c r="P1642" s="52"/>
      <c r="Q1642" s="52"/>
      <c r="R1642" s="52"/>
      <c r="S1642" s="52"/>
      <c r="T1642" s="52"/>
      <c r="U1642" s="52"/>
      <c r="V1642" s="52"/>
      <c r="W1642" s="52"/>
      <c r="X1642" s="52"/>
      <c r="Y1642" s="52"/>
      <c r="Z1642" s="52"/>
      <c r="AA1642" s="52"/>
      <c r="AB1642" s="52"/>
      <c r="AC1642" s="52"/>
      <c r="AD1642" s="52"/>
      <c r="AE1642" s="52"/>
      <c r="AF1642" s="52"/>
      <c r="AG1642" s="52"/>
      <c r="AH1642" s="52"/>
      <c r="AI1642" s="52"/>
      <c r="AJ1642" s="52"/>
      <c r="AK1642" s="52"/>
      <c r="AL1642" s="52"/>
      <c r="AM1642" s="52"/>
      <c r="AN1642" s="52"/>
      <c r="AO1642" s="52"/>
      <c r="AP1642" s="52"/>
      <c r="AQ1642" s="52"/>
      <c r="AR1642" s="52"/>
      <c r="AS1642" s="52"/>
    </row>
    <row r="1643" spans="1:45" s="53" customFormat="1" ht="25.5" hidden="1" customHeight="1" outlineLevel="2" x14ac:dyDescent="0.2">
      <c r="A1643" s="6">
        <v>24</v>
      </c>
      <c r="B1643" s="54" t="s">
        <v>1287</v>
      </c>
      <c r="C1643" s="20">
        <v>26370</v>
      </c>
      <c r="D1643" s="66" t="s">
        <v>38</v>
      </c>
      <c r="E1643" s="66" t="s">
        <v>1292</v>
      </c>
      <c r="F1643" s="65">
        <v>42689</v>
      </c>
      <c r="G1643" s="132" t="s">
        <v>334</v>
      </c>
      <c r="H1643" s="357"/>
      <c r="I1643" s="129"/>
      <c r="J1643" s="128">
        <v>16</v>
      </c>
      <c r="K1643" s="51"/>
      <c r="L1643" s="52"/>
      <c r="M1643" s="52"/>
      <c r="N1643" s="52"/>
      <c r="O1643" s="52"/>
      <c r="P1643" s="52"/>
      <c r="Q1643" s="52"/>
      <c r="R1643" s="52"/>
      <c r="S1643" s="52"/>
      <c r="T1643" s="52"/>
      <c r="U1643" s="52"/>
      <c r="V1643" s="52"/>
      <c r="W1643" s="52"/>
      <c r="X1643" s="52"/>
      <c r="Y1643" s="52"/>
      <c r="Z1643" s="52"/>
      <c r="AA1643" s="52"/>
      <c r="AB1643" s="52"/>
      <c r="AC1643" s="52"/>
      <c r="AD1643" s="52"/>
      <c r="AE1643" s="52"/>
      <c r="AF1643" s="52"/>
      <c r="AG1643" s="52"/>
      <c r="AH1643" s="52"/>
      <c r="AI1643" s="52"/>
      <c r="AJ1643" s="52"/>
      <c r="AK1643" s="52"/>
      <c r="AL1643" s="52"/>
      <c r="AM1643" s="52"/>
      <c r="AN1643" s="52"/>
      <c r="AO1643" s="52"/>
      <c r="AP1643" s="52"/>
      <c r="AQ1643" s="52"/>
      <c r="AR1643" s="52"/>
      <c r="AS1643" s="52"/>
    </row>
    <row r="1644" spans="1:45" s="53" customFormat="1" ht="25.5" hidden="1" customHeight="1" outlineLevel="2" x14ac:dyDescent="0.2">
      <c r="A1644" s="6">
        <v>25</v>
      </c>
      <c r="B1644" s="54" t="s">
        <v>1287</v>
      </c>
      <c r="C1644" s="20">
        <v>26371</v>
      </c>
      <c r="D1644" s="66" t="s">
        <v>112</v>
      </c>
      <c r="E1644" s="66" t="s">
        <v>1293</v>
      </c>
      <c r="F1644" s="65">
        <v>42689</v>
      </c>
      <c r="G1644" s="132" t="s">
        <v>491</v>
      </c>
      <c r="H1644" s="357"/>
      <c r="I1644" s="129"/>
      <c r="J1644" s="128">
        <v>10</v>
      </c>
      <c r="K1644" s="51"/>
      <c r="L1644" s="52"/>
      <c r="M1644" s="52"/>
      <c r="N1644" s="52"/>
      <c r="O1644" s="52"/>
      <c r="P1644" s="52"/>
      <c r="Q1644" s="52"/>
      <c r="R1644" s="52"/>
      <c r="S1644" s="52"/>
      <c r="T1644" s="52"/>
      <c r="U1644" s="52"/>
      <c r="V1644" s="52"/>
      <c r="W1644" s="52"/>
      <c r="X1644" s="52"/>
      <c r="Y1644" s="52"/>
      <c r="Z1644" s="52"/>
      <c r="AA1644" s="52"/>
      <c r="AB1644" s="52"/>
      <c r="AC1644" s="52"/>
      <c r="AD1644" s="52"/>
      <c r="AE1644" s="52"/>
      <c r="AF1644" s="52"/>
      <c r="AG1644" s="52"/>
      <c r="AH1644" s="52"/>
      <c r="AI1644" s="52"/>
      <c r="AJ1644" s="52"/>
      <c r="AK1644" s="52"/>
      <c r="AL1644" s="52"/>
      <c r="AM1644" s="52"/>
      <c r="AN1644" s="52"/>
      <c r="AO1644" s="52"/>
      <c r="AP1644" s="52"/>
      <c r="AQ1644" s="52"/>
      <c r="AR1644" s="52"/>
      <c r="AS1644" s="52"/>
    </row>
    <row r="1645" spans="1:45" s="53" customFormat="1" ht="25.5" hidden="1" customHeight="1" outlineLevel="2" x14ac:dyDescent="0.2">
      <c r="A1645" s="6">
        <v>26</v>
      </c>
      <c r="B1645" s="54" t="s">
        <v>1287</v>
      </c>
      <c r="C1645" s="20">
        <v>26371</v>
      </c>
      <c r="D1645" s="66" t="s">
        <v>38</v>
      </c>
      <c r="E1645" s="66" t="s">
        <v>1294</v>
      </c>
      <c r="F1645" s="65">
        <v>42689</v>
      </c>
      <c r="G1645" s="132" t="s">
        <v>1264</v>
      </c>
      <c r="H1645" s="357"/>
      <c r="I1645" s="129"/>
      <c r="J1645" s="128">
        <v>11</v>
      </c>
      <c r="K1645" s="51"/>
      <c r="L1645" s="52"/>
      <c r="M1645" s="52"/>
      <c r="N1645" s="52"/>
      <c r="O1645" s="52"/>
      <c r="P1645" s="52"/>
      <c r="Q1645" s="52"/>
      <c r="R1645" s="52"/>
      <c r="S1645" s="52"/>
      <c r="T1645" s="52"/>
      <c r="U1645" s="52"/>
      <c r="V1645" s="52"/>
      <c r="W1645" s="52"/>
      <c r="X1645" s="52"/>
      <c r="Y1645" s="52"/>
      <c r="Z1645" s="52"/>
      <c r="AA1645" s="52"/>
      <c r="AB1645" s="52"/>
      <c r="AC1645" s="52"/>
      <c r="AD1645" s="52"/>
      <c r="AE1645" s="52"/>
      <c r="AF1645" s="52"/>
      <c r="AG1645" s="52"/>
      <c r="AH1645" s="52"/>
      <c r="AI1645" s="52"/>
      <c r="AJ1645" s="52"/>
      <c r="AK1645" s="52"/>
      <c r="AL1645" s="52"/>
      <c r="AM1645" s="52"/>
      <c r="AN1645" s="52"/>
      <c r="AO1645" s="52"/>
      <c r="AP1645" s="52"/>
      <c r="AQ1645" s="52"/>
      <c r="AR1645" s="52"/>
      <c r="AS1645" s="52"/>
    </row>
    <row r="1646" spans="1:45" s="53" customFormat="1" ht="25.5" hidden="1" customHeight="1" outlineLevel="2" x14ac:dyDescent="0.2">
      <c r="A1646" s="6">
        <v>27</v>
      </c>
      <c r="B1646" s="54" t="s">
        <v>1287</v>
      </c>
      <c r="C1646" s="54">
        <v>26371</v>
      </c>
      <c r="D1646" s="66" t="s">
        <v>38</v>
      </c>
      <c r="E1646" s="66" t="s">
        <v>1295</v>
      </c>
      <c r="F1646" s="65">
        <v>42689</v>
      </c>
      <c r="G1646" s="132" t="s">
        <v>334</v>
      </c>
      <c r="H1646" s="357"/>
      <c r="I1646" s="129"/>
      <c r="J1646" s="128">
        <v>11</v>
      </c>
      <c r="K1646" s="51"/>
      <c r="L1646" s="52"/>
      <c r="M1646" s="52"/>
      <c r="N1646" s="52"/>
      <c r="O1646" s="52"/>
      <c r="P1646" s="52"/>
      <c r="Q1646" s="52"/>
      <c r="R1646" s="52"/>
      <c r="S1646" s="52"/>
      <c r="T1646" s="52"/>
      <c r="U1646" s="52"/>
      <c r="V1646" s="52"/>
      <c r="W1646" s="52"/>
      <c r="X1646" s="52"/>
      <c r="Y1646" s="52"/>
      <c r="Z1646" s="52"/>
      <c r="AA1646" s="52"/>
      <c r="AB1646" s="52"/>
      <c r="AC1646" s="52"/>
      <c r="AD1646" s="52"/>
      <c r="AE1646" s="52"/>
      <c r="AF1646" s="52"/>
      <c r="AG1646" s="52"/>
      <c r="AH1646" s="52"/>
      <c r="AI1646" s="52"/>
      <c r="AJ1646" s="52"/>
      <c r="AK1646" s="52"/>
      <c r="AL1646" s="52"/>
      <c r="AM1646" s="52"/>
      <c r="AN1646" s="52"/>
      <c r="AO1646" s="52"/>
      <c r="AP1646" s="52"/>
      <c r="AQ1646" s="52"/>
      <c r="AR1646" s="52"/>
      <c r="AS1646" s="52"/>
    </row>
    <row r="1647" spans="1:45" s="53" customFormat="1" ht="25.5" hidden="1" customHeight="1" outlineLevel="2" x14ac:dyDescent="0.2">
      <c r="A1647" s="6">
        <v>28</v>
      </c>
      <c r="B1647" s="54" t="s">
        <v>1287</v>
      </c>
      <c r="C1647" s="20">
        <v>26371</v>
      </c>
      <c r="D1647" s="66" t="s">
        <v>38</v>
      </c>
      <c r="E1647" s="66" t="s">
        <v>1296</v>
      </c>
      <c r="F1647" s="65">
        <v>42689</v>
      </c>
      <c r="G1647" s="132" t="s">
        <v>491</v>
      </c>
      <c r="H1647" s="357"/>
      <c r="I1647" s="129"/>
      <c r="J1647" s="128">
        <v>11</v>
      </c>
      <c r="K1647" s="51"/>
      <c r="L1647" s="52"/>
      <c r="M1647" s="52"/>
      <c r="N1647" s="52"/>
      <c r="O1647" s="52"/>
      <c r="P1647" s="52"/>
      <c r="Q1647" s="52"/>
      <c r="R1647" s="52"/>
      <c r="S1647" s="52"/>
      <c r="T1647" s="52"/>
      <c r="U1647" s="52"/>
      <c r="V1647" s="52"/>
      <c r="W1647" s="52"/>
      <c r="X1647" s="52"/>
      <c r="Y1647" s="52"/>
      <c r="Z1647" s="52"/>
      <c r="AA1647" s="52"/>
      <c r="AB1647" s="52"/>
      <c r="AC1647" s="52"/>
      <c r="AD1647" s="52"/>
      <c r="AE1647" s="52"/>
      <c r="AF1647" s="52"/>
      <c r="AG1647" s="52"/>
      <c r="AH1647" s="52"/>
      <c r="AI1647" s="52"/>
      <c r="AJ1647" s="52"/>
      <c r="AK1647" s="52"/>
      <c r="AL1647" s="52"/>
      <c r="AM1647" s="52"/>
      <c r="AN1647" s="52"/>
      <c r="AO1647" s="52"/>
      <c r="AP1647" s="52"/>
      <c r="AQ1647" s="52"/>
      <c r="AR1647" s="52"/>
      <c r="AS1647" s="52"/>
    </row>
    <row r="1648" spans="1:45" s="53" customFormat="1" ht="25.5" hidden="1" customHeight="1" outlineLevel="2" x14ac:dyDescent="0.2">
      <c r="A1648" s="6">
        <v>29</v>
      </c>
      <c r="B1648" s="54" t="s">
        <v>1287</v>
      </c>
      <c r="C1648" s="20">
        <v>26372</v>
      </c>
      <c r="D1648" s="66" t="s">
        <v>268</v>
      </c>
      <c r="E1648" s="66" t="s">
        <v>1297</v>
      </c>
      <c r="F1648" s="65">
        <v>42689</v>
      </c>
      <c r="G1648" s="132" t="s">
        <v>1264</v>
      </c>
      <c r="H1648" s="357"/>
      <c r="I1648" s="129"/>
      <c r="J1648" s="128">
        <v>5</v>
      </c>
      <c r="K1648" s="51"/>
      <c r="L1648" s="52"/>
      <c r="M1648" s="52"/>
      <c r="N1648" s="52"/>
      <c r="O1648" s="52"/>
      <c r="P1648" s="52"/>
      <c r="Q1648" s="52"/>
      <c r="R1648" s="52"/>
      <c r="S1648" s="52"/>
      <c r="T1648" s="52"/>
      <c r="U1648" s="52"/>
      <c r="V1648" s="52"/>
      <c r="W1648" s="52"/>
      <c r="X1648" s="52"/>
      <c r="Y1648" s="52"/>
      <c r="Z1648" s="52"/>
      <c r="AA1648" s="52"/>
      <c r="AB1648" s="52"/>
      <c r="AC1648" s="52"/>
      <c r="AD1648" s="52"/>
      <c r="AE1648" s="52"/>
      <c r="AF1648" s="52"/>
      <c r="AG1648" s="52"/>
      <c r="AH1648" s="52"/>
      <c r="AI1648" s="52"/>
      <c r="AJ1648" s="52"/>
      <c r="AK1648" s="52"/>
      <c r="AL1648" s="52"/>
      <c r="AM1648" s="52"/>
      <c r="AN1648" s="52"/>
      <c r="AO1648" s="52"/>
      <c r="AP1648" s="52"/>
      <c r="AQ1648" s="52"/>
      <c r="AR1648" s="52"/>
      <c r="AS1648" s="52"/>
    </row>
    <row r="1649" spans="1:45" s="53" customFormat="1" ht="25.5" hidden="1" customHeight="1" outlineLevel="2" x14ac:dyDescent="0.2">
      <c r="A1649" s="6">
        <v>30</v>
      </c>
      <c r="B1649" s="54" t="s">
        <v>1287</v>
      </c>
      <c r="C1649" s="54">
        <v>26373</v>
      </c>
      <c r="D1649" s="66" t="s">
        <v>1298</v>
      </c>
      <c r="E1649" s="66" t="s">
        <v>1299</v>
      </c>
      <c r="F1649" s="65">
        <v>42690</v>
      </c>
      <c r="G1649" s="132" t="s">
        <v>334</v>
      </c>
      <c r="H1649" s="357"/>
      <c r="I1649" s="129"/>
      <c r="J1649" s="128">
        <v>11</v>
      </c>
      <c r="K1649" s="51"/>
      <c r="L1649" s="52"/>
      <c r="M1649" s="52"/>
      <c r="N1649" s="52"/>
      <c r="O1649" s="52"/>
      <c r="P1649" s="52"/>
      <c r="Q1649" s="52"/>
      <c r="R1649" s="52"/>
      <c r="S1649" s="52"/>
      <c r="T1649" s="52"/>
      <c r="U1649" s="52"/>
      <c r="V1649" s="52"/>
      <c r="W1649" s="52"/>
      <c r="X1649" s="52"/>
      <c r="Y1649" s="52"/>
      <c r="Z1649" s="52"/>
      <c r="AA1649" s="52"/>
      <c r="AB1649" s="52"/>
      <c r="AC1649" s="52"/>
      <c r="AD1649" s="52"/>
      <c r="AE1649" s="52"/>
      <c r="AF1649" s="52"/>
      <c r="AG1649" s="52"/>
      <c r="AH1649" s="52"/>
      <c r="AI1649" s="52"/>
      <c r="AJ1649" s="52"/>
      <c r="AK1649" s="52"/>
      <c r="AL1649" s="52"/>
      <c r="AM1649" s="52"/>
      <c r="AN1649" s="52"/>
      <c r="AO1649" s="52"/>
      <c r="AP1649" s="52"/>
      <c r="AQ1649" s="52"/>
      <c r="AR1649" s="52"/>
      <c r="AS1649" s="52"/>
    </row>
    <row r="1650" spans="1:45" s="53" customFormat="1" ht="25.5" hidden="1" customHeight="1" outlineLevel="2" x14ac:dyDescent="0.2">
      <c r="A1650" s="6">
        <v>31</v>
      </c>
      <c r="B1650" s="54" t="s">
        <v>1287</v>
      </c>
      <c r="C1650" s="20">
        <v>26373</v>
      </c>
      <c r="D1650" s="66" t="s">
        <v>61</v>
      </c>
      <c r="E1650" s="66" t="s">
        <v>1300</v>
      </c>
      <c r="F1650" s="65">
        <v>42690</v>
      </c>
      <c r="G1650" s="132" t="s">
        <v>491</v>
      </c>
      <c r="H1650" s="357"/>
      <c r="I1650" s="129"/>
      <c r="J1650" s="128">
        <v>11</v>
      </c>
      <c r="K1650" s="51"/>
      <c r="L1650" s="52"/>
      <c r="M1650" s="52"/>
      <c r="N1650" s="52"/>
      <c r="O1650" s="52"/>
      <c r="P1650" s="52"/>
      <c r="Q1650" s="52"/>
      <c r="R1650" s="52"/>
      <c r="S1650" s="52"/>
      <c r="T1650" s="52"/>
      <c r="U1650" s="52"/>
      <c r="V1650" s="52"/>
      <c r="W1650" s="52"/>
      <c r="X1650" s="52"/>
      <c r="Y1650" s="52"/>
      <c r="Z1650" s="52"/>
      <c r="AA1650" s="52"/>
      <c r="AB1650" s="52"/>
      <c r="AC1650" s="52"/>
      <c r="AD1650" s="52"/>
      <c r="AE1650" s="52"/>
      <c r="AF1650" s="52"/>
      <c r="AG1650" s="52"/>
      <c r="AH1650" s="52"/>
      <c r="AI1650" s="52"/>
      <c r="AJ1650" s="52"/>
      <c r="AK1650" s="52"/>
      <c r="AL1650" s="52"/>
      <c r="AM1650" s="52"/>
      <c r="AN1650" s="52"/>
      <c r="AO1650" s="52"/>
      <c r="AP1650" s="52"/>
      <c r="AQ1650" s="52"/>
      <c r="AR1650" s="52"/>
      <c r="AS1650" s="52"/>
    </row>
    <row r="1651" spans="1:45" s="53" customFormat="1" ht="25.5" hidden="1" customHeight="1" outlineLevel="2" x14ac:dyDescent="0.2">
      <c r="A1651" s="6">
        <v>32</v>
      </c>
      <c r="B1651" s="54" t="s">
        <v>1287</v>
      </c>
      <c r="C1651" s="20">
        <v>26373</v>
      </c>
      <c r="D1651" s="66" t="s">
        <v>61</v>
      </c>
      <c r="E1651" s="66" t="s">
        <v>1301</v>
      </c>
      <c r="F1651" s="65">
        <v>42690</v>
      </c>
      <c r="G1651" s="132" t="s">
        <v>1264</v>
      </c>
      <c r="H1651" s="357"/>
      <c r="I1651" s="129"/>
      <c r="J1651" s="128">
        <v>11</v>
      </c>
      <c r="K1651" s="51"/>
      <c r="L1651" s="52"/>
      <c r="M1651" s="52"/>
      <c r="N1651" s="52"/>
      <c r="O1651" s="52"/>
      <c r="P1651" s="52"/>
      <c r="Q1651" s="52"/>
      <c r="R1651" s="52"/>
      <c r="S1651" s="52"/>
      <c r="T1651" s="52"/>
      <c r="U1651" s="52"/>
      <c r="V1651" s="52"/>
      <c r="W1651" s="52"/>
      <c r="X1651" s="52"/>
      <c r="Y1651" s="52"/>
      <c r="Z1651" s="52"/>
      <c r="AA1651" s="52"/>
      <c r="AB1651" s="52"/>
      <c r="AC1651" s="52"/>
      <c r="AD1651" s="52"/>
      <c r="AE1651" s="52"/>
      <c r="AF1651" s="52"/>
      <c r="AG1651" s="52"/>
      <c r="AH1651" s="52"/>
      <c r="AI1651" s="52"/>
      <c r="AJ1651" s="52"/>
      <c r="AK1651" s="52"/>
      <c r="AL1651" s="52"/>
      <c r="AM1651" s="52"/>
      <c r="AN1651" s="52"/>
      <c r="AO1651" s="52"/>
      <c r="AP1651" s="52"/>
      <c r="AQ1651" s="52"/>
      <c r="AR1651" s="52"/>
      <c r="AS1651" s="52"/>
    </row>
    <row r="1652" spans="1:45" s="53" customFormat="1" ht="25.5" hidden="1" customHeight="1" outlineLevel="2" x14ac:dyDescent="0.2">
      <c r="A1652" s="6">
        <v>33</v>
      </c>
      <c r="B1652" s="54" t="s">
        <v>1287</v>
      </c>
      <c r="C1652" s="20">
        <v>26373</v>
      </c>
      <c r="D1652" s="66" t="s">
        <v>1302</v>
      </c>
      <c r="E1652" s="66" t="s">
        <v>1303</v>
      </c>
      <c r="F1652" s="65">
        <v>42690</v>
      </c>
      <c r="G1652" s="132" t="s">
        <v>334</v>
      </c>
      <c r="H1652" s="357"/>
      <c r="I1652" s="129"/>
      <c r="J1652" s="128">
        <v>11</v>
      </c>
      <c r="K1652" s="51"/>
      <c r="L1652" s="52"/>
      <c r="M1652" s="52"/>
      <c r="N1652" s="52"/>
      <c r="O1652" s="52"/>
      <c r="P1652" s="52"/>
      <c r="Q1652" s="52"/>
      <c r="R1652" s="52"/>
      <c r="S1652" s="52"/>
      <c r="T1652" s="52"/>
      <c r="U1652" s="52"/>
      <c r="V1652" s="52"/>
      <c r="W1652" s="52"/>
      <c r="X1652" s="52"/>
      <c r="Y1652" s="52"/>
      <c r="Z1652" s="52"/>
      <c r="AA1652" s="52"/>
      <c r="AB1652" s="52"/>
      <c r="AC1652" s="52"/>
      <c r="AD1652" s="52"/>
      <c r="AE1652" s="52"/>
      <c r="AF1652" s="52"/>
      <c r="AG1652" s="52"/>
      <c r="AH1652" s="52"/>
      <c r="AI1652" s="52"/>
      <c r="AJ1652" s="52"/>
      <c r="AK1652" s="52"/>
      <c r="AL1652" s="52"/>
      <c r="AM1652" s="52"/>
      <c r="AN1652" s="52"/>
      <c r="AO1652" s="52"/>
      <c r="AP1652" s="52"/>
      <c r="AQ1652" s="52"/>
      <c r="AR1652" s="52"/>
      <c r="AS1652" s="52"/>
    </row>
    <row r="1653" spans="1:45" s="53" customFormat="1" ht="25.5" hidden="1" customHeight="1" outlineLevel="2" x14ac:dyDescent="0.2">
      <c r="A1653" s="6">
        <v>34</v>
      </c>
      <c r="B1653" s="54" t="s">
        <v>1287</v>
      </c>
      <c r="C1653" s="20">
        <v>26375</v>
      </c>
      <c r="D1653" s="66" t="s">
        <v>38</v>
      </c>
      <c r="E1653" s="66" t="s">
        <v>1304</v>
      </c>
      <c r="F1653" s="65">
        <v>42690</v>
      </c>
      <c r="G1653" s="132" t="s">
        <v>491</v>
      </c>
      <c r="H1653" s="357"/>
      <c r="I1653" s="129"/>
      <c r="J1653" s="128">
        <v>15</v>
      </c>
      <c r="K1653" s="51"/>
      <c r="L1653" s="52"/>
      <c r="M1653" s="52"/>
      <c r="N1653" s="52"/>
      <c r="O1653" s="52"/>
      <c r="P1653" s="52"/>
      <c r="Q1653" s="52"/>
      <c r="R1653" s="52"/>
      <c r="S1653" s="52"/>
      <c r="T1653" s="52"/>
      <c r="U1653" s="52"/>
      <c r="V1653" s="52"/>
      <c r="W1653" s="52"/>
      <c r="X1653" s="52"/>
      <c r="Y1653" s="52"/>
      <c r="Z1653" s="52"/>
      <c r="AA1653" s="52"/>
      <c r="AB1653" s="52"/>
      <c r="AC1653" s="52"/>
      <c r="AD1653" s="52"/>
      <c r="AE1653" s="52"/>
      <c r="AF1653" s="52"/>
      <c r="AG1653" s="52"/>
      <c r="AH1653" s="52"/>
      <c r="AI1653" s="52"/>
      <c r="AJ1653" s="52"/>
      <c r="AK1653" s="52"/>
      <c r="AL1653" s="52"/>
      <c r="AM1653" s="52"/>
      <c r="AN1653" s="52"/>
      <c r="AO1653" s="52"/>
      <c r="AP1653" s="52"/>
      <c r="AQ1653" s="52"/>
      <c r="AR1653" s="52"/>
      <c r="AS1653" s="52"/>
    </row>
    <row r="1654" spans="1:45" s="53" customFormat="1" ht="25.5" hidden="1" customHeight="1" outlineLevel="2" x14ac:dyDescent="0.2">
      <c r="A1654" s="6">
        <v>35</v>
      </c>
      <c r="B1654" s="54" t="s">
        <v>1287</v>
      </c>
      <c r="C1654" s="20">
        <v>26375</v>
      </c>
      <c r="D1654" s="66" t="s">
        <v>38</v>
      </c>
      <c r="E1654" s="66" t="s">
        <v>1305</v>
      </c>
      <c r="F1654" s="65">
        <v>42690</v>
      </c>
      <c r="G1654" s="132" t="s">
        <v>1264</v>
      </c>
      <c r="H1654" s="357"/>
      <c r="I1654" s="129"/>
      <c r="J1654" s="128">
        <v>15</v>
      </c>
      <c r="K1654" s="51"/>
      <c r="L1654" s="52"/>
      <c r="M1654" s="52"/>
      <c r="N1654" s="52"/>
      <c r="O1654" s="52"/>
      <c r="P1654" s="52"/>
      <c r="Q1654" s="52"/>
      <c r="R1654" s="52"/>
      <c r="S1654" s="52"/>
      <c r="T1654" s="52"/>
      <c r="U1654" s="52"/>
      <c r="V1654" s="52"/>
      <c r="W1654" s="52"/>
      <c r="X1654" s="52"/>
      <c r="Y1654" s="52"/>
      <c r="Z1654" s="52"/>
      <c r="AA1654" s="52"/>
      <c r="AB1654" s="52"/>
      <c r="AC1654" s="52"/>
      <c r="AD1654" s="52"/>
      <c r="AE1654" s="52"/>
      <c r="AF1654" s="52"/>
      <c r="AG1654" s="52"/>
      <c r="AH1654" s="52"/>
      <c r="AI1654" s="52"/>
      <c r="AJ1654" s="52"/>
      <c r="AK1654" s="52"/>
      <c r="AL1654" s="52"/>
      <c r="AM1654" s="52"/>
      <c r="AN1654" s="52"/>
      <c r="AO1654" s="52"/>
      <c r="AP1654" s="52"/>
      <c r="AQ1654" s="52"/>
      <c r="AR1654" s="52"/>
      <c r="AS1654" s="52"/>
    </row>
    <row r="1655" spans="1:45" s="53" customFormat="1" ht="25.5" hidden="1" customHeight="1" outlineLevel="2" x14ac:dyDescent="0.2">
      <c r="A1655" s="6">
        <v>36</v>
      </c>
      <c r="B1655" s="54" t="s">
        <v>1287</v>
      </c>
      <c r="C1655" s="20">
        <v>26375</v>
      </c>
      <c r="D1655" s="66" t="s">
        <v>38</v>
      </c>
      <c r="E1655" s="66" t="s">
        <v>1306</v>
      </c>
      <c r="F1655" s="65">
        <v>42691</v>
      </c>
      <c r="G1655" s="132" t="s">
        <v>334</v>
      </c>
      <c r="H1655" s="357"/>
      <c r="I1655" s="129"/>
      <c r="J1655" s="128">
        <v>15</v>
      </c>
      <c r="K1655" s="51"/>
      <c r="L1655" s="52"/>
      <c r="M1655" s="52"/>
      <c r="N1655" s="52"/>
      <c r="O1655" s="52"/>
      <c r="P1655" s="52"/>
      <c r="Q1655" s="52"/>
      <c r="R1655" s="52"/>
      <c r="S1655" s="52"/>
      <c r="T1655" s="52"/>
      <c r="U1655" s="52"/>
      <c r="V1655" s="52"/>
      <c r="W1655" s="52"/>
      <c r="X1655" s="52"/>
      <c r="Y1655" s="52"/>
      <c r="Z1655" s="52"/>
      <c r="AA1655" s="52"/>
      <c r="AB1655" s="52"/>
      <c r="AC1655" s="52"/>
      <c r="AD1655" s="52"/>
      <c r="AE1655" s="52"/>
      <c r="AF1655" s="52"/>
      <c r="AG1655" s="52"/>
      <c r="AH1655" s="52"/>
      <c r="AI1655" s="52"/>
      <c r="AJ1655" s="52"/>
      <c r="AK1655" s="52"/>
      <c r="AL1655" s="52"/>
      <c r="AM1655" s="52"/>
      <c r="AN1655" s="52"/>
      <c r="AO1655" s="52"/>
      <c r="AP1655" s="52"/>
      <c r="AQ1655" s="52"/>
      <c r="AR1655" s="52"/>
      <c r="AS1655" s="52"/>
    </row>
    <row r="1656" spans="1:45" s="53" customFormat="1" ht="25.5" hidden="1" customHeight="1" outlineLevel="2" x14ac:dyDescent="0.2">
      <c r="A1656" s="6">
        <v>37</v>
      </c>
      <c r="B1656" s="54" t="s">
        <v>1287</v>
      </c>
      <c r="C1656" s="20">
        <v>26375</v>
      </c>
      <c r="D1656" s="66" t="s">
        <v>38</v>
      </c>
      <c r="E1656" s="66" t="s">
        <v>1307</v>
      </c>
      <c r="F1656" s="65">
        <v>42691</v>
      </c>
      <c r="G1656" s="132" t="s">
        <v>491</v>
      </c>
      <c r="H1656" s="357"/>
      <c r="I1656" s="129"/>
      <c r="J1656" s="128">
        <v>15</v>
      </c>
      <c r="K1656" s="51"/>
      <c r="L1656" s="52"/>
      <c r="M1656" s="52"/>
      <c r="N1656" s="52"/>
      <c r="O1656" s="52"/>
      <c r="P1656" s="52"/>
      <c r="Q1656" s="52"/>
      <c r="R1656" s="52"/>
      <c r="S1656" s="52"/>
      <c r="T1656" s="52"/>
      <c r="U1656" s="52"/>
      <c r="V1656" s="52"/>
      <c r="W1656" s="52"/>
      <c r="X1656" s="52"/>
      <c r="Y1656" s="52"/>
      <c r="Z1656" s="52"/>
      <c r="AA1656" s="52"/>
      <c r="AB1656" s="52"/>
      <c r="AC1656" s="52"/>
      <c r="AD1656" s="52"/>
      <c r="AE1656" s="52"/>
      <c r="AF1656" s="52"/>
      <c r="AG1656" s="52"/>
      <c r="AH1656" s="52"/>
      <c r="AI1656" s="52"/>
      <c r="AJ1656" s="52"/>
      <c r="AK1656" s="52"/>
      <c r="AL1656" s="52"/>
      <c r="AM1656" s="52"/>
      <c r="AN1656" s="52"/>
      <c r="AO1656" s="52"/>
      <c r="AP1656" s="52"/>
      <c r="AQ1656" s="52"/>
      <c r="AR1656" s="52"/>
      <c r="AS1656" s="52"/>
    </row>
    <row r="1657" spans="1:45" s="53" customFormat="1" ht="25.5" hidden="1" customHeight="1" outlineLevel="2" x14ac:dyDescent="0.2">
      <c r="A1657" s="6">
        <v>38</v>
      </c>
      <c r="B1657" s="54" t="s">
        <v>1287</v>
      </c>
      <c r="C1657" s="20">
        <v>26376</v>
      </c>
      <c r="D1657" s="66" t="s">
        <v>106</v>
      </c>
      <c r="E1657" s="66" t="s">
        <v>1308</v>
      </c>
      <c r="F1657" s="65">
        <v>42691</v>
      </c>
      <c r="G1657" s="132" t="s">
        <v>1264</v>
      </c>
      <c r="H1657" s="357"/>
      <c r="I1657" s="129"/>
      <c r="J1657" s="128">
        <v>10</v>
      </c>
      <c r="K1657" s="51"/>
      <c r="L1657" s="52"/>
      <c r="M1657" s="52"/>
      <c r="N1657" s="52"/>
      <c r="O1657" s="52"/>
      <c r="P1657" s="52"/>
      <c r="Q1657" s="52"/>
      <c r="R1657" s="52"/>
      <c r="S1657" s="52"/>
      <c r="T1657" s="52"/>
      <c r="U1657" s="52"/>
      <c r="V1657" s="52"/>
      <c r="W1657" s="52"/>
      <c r="X1657" s="52"/>
      <c r="Y1657" s="52"/>
      <c r="Z1657" s="52"/>
      <c r="AA1657" s="52"/>
      <c r="AB1657" s="52"/>
      <c r="AC1657" s="52"/>
      <c r="AD1657" s="52"/>
      <c r="AE1657" s="52"/>
      <c r="AF1657" s="52"/>
      <c r="AG1657" s="52"/>
      <c r="AH1657" s="52"/>
      <c r="AI1657" s="52"/>
      <c r="AJ1657" s="52"/>
      <c r="AK1657" s="52"/>
      <c r="AL1657" s="52"/>
      <c r="AM1657" s="52"/>
      <c r="AN1657" s="52"/>
      <c r="AO1657" s="52"/>
      <c r="AP1657" s="52"/>
      <c r="AQ1657" s="52"/>
      <c r="AR1657" s="52"/>
      <c r="AS1657" s="52"/>
    </row>
    <row r="1658" spans="1:45" s="53" customFormat="1" ht="25.5" hidden="1" customHeight="1" outlineLevel="2" x14ac:dyDescent="0.2">
      <c r="A1658" s="6">
        <v>39</v>
      </c>
      <c r="B1658" s="54" t="s">
        <v>1287</v>
      </c>
      <c r="C1658" s="20">
        <v>26376</v>
      </c>
      <c r="D1658" s="66" t="s">
        <v>106</v>
      </c>
      <c r="E1658" s="66" t="s">
        <v>1309</v>
      </c>
      <c r="F1658" s="65">
        <v>42691</v>
      </c>
      <c r="G1658" s="132" t="s">
        <v>334</v>
      </c>
      <c r="H1658" s="357"/>
      <c r="I1658" s="129"/>
      <c r="J1658" s="128">
        <v>10</v>
      </c>
      <c r="K1658" s="51"/>
      <c r="L1658" s="52"/>
      <c r="M1658" s="52"/>
      <c r="N1658" s="52"/>
      <c r="O1658" s="52"/>
      <c r="P1658" s="52"/>
      <c r="Q1658" s="52"/>
      <c r="R1658" s="52"/>
      <c r="S1658" s="52"/>
      <c r="T1658" s="52"/>
      <c r="U1658" s="52"/>
      <c r="V1658" s="52"/>
      <c r="W1658" s="52"/>
      <c r="X1658" s="52"/>
      <c r="Y1658" s="52"/>
      <c r="Z1658" s="52"/>
      <c r="AA1658" s="52"/>
      <c r="AB1658" s="52"/>
      <c r="AC1658" s="52"/>
      <c r="AD1658" s="52"/>
      <c r="AE1658" s="52"/>
      <c r="AF1658" s="52"/>
      <c r="AG1658" s="52"/>
      <c r="AH1658" s="52"/>
      <c r="AI1658" s="52"/>
      <c r="AJ1658" s="52"/>
      <c r="AK1658" s="52"/>
      <c r="AL1658" s="52"/>
      <c r="AM1658" s="52"/>
      <c r="AN1658" s="52"/>
      <c r="AO1658" s="52"/>
      <c r="AP1658" s="52"/>
      <c r="AQ1658" s="52"/>
      <c r="AR1658" s="52"/>
      <c r="AS1658" s="52"/>
    </row>
    <row r="1659" spans="1:45" s="53" customFormat="1" ht="25.5" hidden="1" customHeight="1" outlineLevel="2" x14ac:dyDescent="0.2">
      <c r="A1659" s="6">
        <v>40</v>
      </c>
      <c r="B1659" s="54" t="s">
        <v>1287</v>
      </c>
      <c r="C1659" s="20">
        <v>26376</v>
      </c>
      <c r="D1659" s="66" t="s">
        <v>106</v>
      </c>
      <c r="E1659" s="66" t="s">
        <v>1310</v>
      </c>
      <c r="F1659" s="65">
        <v>42691</v>
      </c>
      <c r="G1659" s="132" t="s">
        <v>491</v>
      </c>
      <c r="H1659" s="357"/>
      <c r="I1659" s="129"/>
      <c r="J1659" s="128">
        <v>9</v>
      </c>
      <c r="K1659" s="51"/>
      <c r="L1659" s="52"/>
      <c r="M1659" s="52"/>
      <c r="N1659" s="52"/>
      <c r="O1659" s="52"/>
      <c r="P1659" s="52"/>
      <c r="Q1659" s="52"/>
      <c r="R1659" s="52"/>
      <c r="S1659" s="52"/>
      <c r="T1659" s="52"/>
      <c r="U1659" s="52"/>
      <c r="V1659" s="52"/>
      <c r="W1659" s="52"/>
      <c r="X1659" s="52"/>
      <c r="Y1659" s="52"/>
      <c r="Z1659" s="52"/>
      <c r="AA1659" s="52"/>
      <c r="AB1659" s="52"/>
      <c r="AC1659" s="52"/>
      <c r="AD1659" s="52"/>
      <c r="AE1659" s="52"/>
      <c r="AF1659" s="52"/>
      <c r="AG1659" s="52"/>
      <c r="AH1659" s="52"/>
      <c r="AI1659" s="52"/>
      <c r="AJ1659" s="52"/>
      <c r="AK1659" s="52"/>
      <c r="AL1659" s="52"/>
      <c r="AM1659" s="52"/>
      <c r="AN1659" s="52"/>
      <c r="AO1659" s="52"/>
      <c r="AP1659" s="52"/>
      <c r="AQ1659" s="52"/>
      <c r="AR1659" s="52"/>
      <c r="AS1659" s="52"/>
    </row>
    <row r="1660" spans="1:45" s="53" customFormat="1" ht="25.5" hidden="1" customHeight="1" outlineLevel="2" x14ac:dyDescent="0.2">
      <c r="A1660" s="6">
        <v>41</v>
      </c>
      <c r="B1660" s="54" t="s">
        <v>1287</v>
      </c>
      <c r="C1660" s="20">
        <v>26376</v>
      </c>
      <c r="D1660" s="66" t="s">
        <v>106</v>
      </c>
      <c r="E1660" s="66" t="s">
        <v>1311</v>
      </c>
      <c r="F1660" s="65">
        <v>42691</v>
      </c>
      <c r="G1660" s="132" t="s">
        <v>1264</v>
      </c>
      <c r="H1660" s="357"/>
      <c r="I1660" s="129"/>
      <c r="J1660" s="128">
        <v>10</v>
      </c>
      <c r="K1660" s="51"/>
      <c r="L1660" s="52"/>
      <c r="M1660" s="52"/>
      <c r="N1660" s="52"/>
      <c r="O1660" s="52"/>
      <c r="P1660" s="52"/>
      <c r="Q1660" s="52"/>
      <c r="R1660" s="52"/>
      <c r="S1660" s="52"/>
      <c r="T1660" s="52"/>
      <c r="U1660" s="52"/>
      <c r="V1660" s="52"/>
      <c r="W1660" s="52"/>
      <c r="X1660" s="52"/>
      <c r="Y1660" s="52"/>
      <c r="Z1660" s="52"/>
      <c r="AA1660" s="52"/>
      <c r="AB1660" s="52"/>
      <c r="AC1660" s="52"/>
      <c r="AD1660" s="52"/>
      <c r="AE1660" s="52"/>
      <c r="AF1660" s="52"/>
      <c r="AG1660" s="52"/>
      <c r="AH1660" s="52"/>
      <c r="AI1660" s="52"/>
      <c r="AJ1660" s="52"/>
      <c r="AK1660" s="52"/>
      <c r="AL1660" s="52"/>
      <c r="AM1660" s="52"/>
      <c r="AN1660" s="52"/>
      <c r="AO1660" s="52"/>
      <c r="AP1660" s="52"/>
      <c r="AQ1660" s="52"/>
      <c r="AR1660" s="52"/>
      <c r="AS1660" s="52"/>
    </row>
    <row r="1661" spans="1:45" s="53" customFormat="1" ht="25.5" hidden="1" customHeight="1" outlineLevel="2" x14ac:dyDescent="0.2">
      <c r="A1661" s="6">
        <v>42</v>
      </c>
      <c r="B1661" s="54" t="s">
        <v>1312</v>
      </c>
      <c r="C1661" s="20">
        <v>26379</v>
      </c>
      <c r="D1661" s="66" t="s">
        <v>38</v>
      </c>
      <c r="E1661" s="66" t="s">
        <v>1313</v>
      </c>
      <c r="F1661" s="65">
        <v>42691</v>
      </c>
      <c r="G1661" s="132" t="s">
        <v>334</v>
      </c>
      <c r="H1661" s="357"/>
      <c r="I1661" s="129"/>
      <c r="J1661" s="128">
        <v>14</v>
      </c>
      <c r="K1661" s="51"/>
      <c r="L1661" s="52"/>
      <c r="M1661" s="52"/>
      <c r="N1661" s="52"/>
      <c r="O1661" s="52"/>
      <c r="P1661" s="52"/>
      <c r="Q1661" s="52"/>
      <c r="R1661" s="52"/>
      <c r="S1661" s="52"/>
      <c r="T1661" s="52"/>
      <c r="U1661" s="52"/>
      <c r="V1661" s="52"/>
      <c r="W1661" s="52"/>
      <c r="X1661" s="52"/>
      <c r="Y1661" s="52"/>
      <c r="Z1661" s="52"/>
      <c r="AA1661" s="52"/>
      <c r="AB1661" s="52"/>
      <c r="AC1661" s="52"/>
      <c r="AD1661" s="52"/>
      <c r="AE1661" s="52"/>
      <c r="AF1661" s="52"/>
      <c r="AG1661" s="52"/>
      <c r="AH1661" s="52"/>
      <c r="AI1661" s="52"/>
      <c r="AJ1661" s="52"/>
      <c r="AK1661" s="52"/>
      <c r="AL1661" s="52"/>
      <c r="AM1661" s="52"/>
      <c r="AN1661" s="52"/>
      <c r="AO1661" s="52"/>
      <c r="AP1661" s="52"/>
      <c r="AQ1661" s="52"/>
      <c r="AR1661" s="52"/>
      <c r="AS1661" s="52"/>
    </row>
    <row r="1662" spans="1:45" s="53" customFormat="1" ht="25.5" hidden="1" customHeight="1" outlineLevel="2" x14ac:dyDescent="0.2">
      <c r="A1662" s="6">
        <v>43</v>
      </c>
      <c r="B1662" s="54" t="s">
        <v>1312</v>
      </c>
      <c r="C1662" s="20">
        <v>26379</v>
      </c>
      <c r="D1662" s="66" t="s">
        <v>38</v>
      </c>
      <c r="E1662" s="66" t="s">
        <v>1314</v>
      </c>
      <c r="F1662" s="65">
        <v>42692</v>
      </c>
      <c r="G1662" s="132" t="s">
        <v>491</v>
      </c>
      <c r="H1662" s="357"/>
      <c r="I1662" s="129"/>
      <c r="J1662" s="128">
        <v>14</v>
      </c>
      <c r="K1662" s="51"/>
      <c r="L1662" s="52"/>
      <c r="M1662" s="52"/>
      <c r="N1662" s="52"/>
      <c r="O1662" s="52"/>
      <c r="P1662" s="52"/>
      <c r="Q1662" s="52"/>
      <c r="R1662" s="52"/>
      <c r="S1662" s="52"/>
      <c r="T1662" s="52"/>
      <c r="U1662" s="52"/>
      <c r="V1662" s="52"/>
      <c r="W1662" s="52"/>
      <c r="X1662" s="52"/>
      <c r="Y1662" s="52"/>
      <c r="Z1662" s="52"/>
      <c r="AA1662" s="52"/>
      <c r="AB1662" s="52"/>
      <c r="AC1662" s="52"/>
      <c r="AD1662" s="52"/>
      <c r="AE1662" s="52"/>
      <c r="AF1662" s="52"/>
      <c r="AG1662" s="52"/>
      <c r="AH1662" s="52"/>
      <c r="AI1662" s="52"/>
      <c r="AJ1662" s="52"/>
      <c r="AK1662" s="52"/>
      <c r="AL1662" s="52"/>
      <c r="AM1662" s="52"/>
      <c r="AN1662" s="52"/>
      <c r="AO1662" s="52"/>
      <c r="AP1662" s="52"/>
      <c r="AQ1662" s="52"/>
      <c r="AR1662" s="52"/>
      <c r="AS1662" s="52"/>
    </row>
    <row r="1663" spans="1:45" s="53" customFormat="1" ht="25.5" hidden="1" customHeight="1" outlineLevel="2" x14ac:dyDescent="0.2">
      <c r="A1663" s="6">
        <v>44</v>
      </c>
      <c r="B1663" s="54" t="s">
        <v>1312</v>
      </c>
      <c r="C1663" s="20">
        <v>26379</v>
      </c>
      <c r="D1663" s="66" t="s">
        <v>38</v>
      </c>
      <c r="E1663" s="66" t="s">
        <v>1315</v>
      </c>
      <c r="F1663" s="65">
        <v>42692</v>
      </c>
      <c r="G1663" s="132" t="s">
        <v>1264</v>
      </c>
      <c r="H1663" s="357"/>
      <c r="I1663" s="129"/>
      <c r="J1663" s="128">
        <v>14</v>
      </c>
      <c r="K1663" s="51"/>
      <c r="L1663" s="52"/>
      <c r="M1663" s="52"/>
      <c r="N1663" s="52"/>
      <c r="O1663" s="52"/>
      <c r="P1663" s="52"/>
      <c r="Q1663" s="52"/>
      <c r="R1663" s="52"/>
      <c r="S1663" s="52"/>
      <c r="T1663" s="52"/>
      <c r="U1663" s="52"/>
      <c r="V1663" s="52"/>
      <c r="W1663" s="52"/>
      <c r="X1663" s="52"/>
      <c r="Y1663" s="52"/>
      <c r="Z1663" s="52"/>
      <c r="AA1663" s="52"/>
      <c r="AB1663" s="52"/>
      <c r="AC1663" s="52"/>
      <c r="AD1663" s="52"/>
      <c r="AE1663" s="52"/>
      <c r="AF1663" s="52"/>
      <c r="AG1663" s="52"/>
      <c r="AH1663" s="52"/>
      <c r="AI1663" s="52"/>
      <c r="AJ1663" s="52"/>
      <c r="AK1663" s="52"/>
      <c r="AL1663" s="52"/>
      <c r="AM1663" s="52"/>
      <c r="AN1663" s="52"/>
      <c r="AO1663" s="52"/>
      <c r="AP1663" s="52"/>
      <c r="AQ1663" s="52"/>
      <c r="AR1663" s="52"/>
      <c r="AS1663" s="52"/>
    </row>
    <row r="1664" spans="1:45" s="53" customFormat="1" ht="25.5" hidden="1" customHeight="1" outlineLevel="2" x14ac:dyDescent="0.2">
      <c r="A1664" s="6">
        <v>45</v>
      </c>
      <c r="B1664" s="54" t="s">
        <v>1312</v>
      </c>
      <c r="C1664" s="54">
        <v>26379</v>
      </c>
      <c r="D1664" s="66" t="s">
        <v>38</v>
      </c>
      <c r="E1664" s="66" t="s">
        <v>1316</v>
      </c>
      <c r="F1664" s="65">
        <v>42692</v>
      </c>
      <c r="G1664" s="132" t="s">
        <v>334</v>
      </c>
      <c r="H1664" s="357"/>
      <c r="I1664" s="129"/>
      <c r="J1664" s="128">
        <v>14</v>
      </c>
      <c r="K1664" s="51"/>
      <c r="L1664" s="52"/>
      <c r="M1664" s="52"/>
      <c r="N1664" s="52"/>
      <c r="O1664" s="52"/>
      <c r="P1664" s="52"/>
      <c r="Q1664" s="52"/>
      <c r="R1664" s="52"/>
      <c r="S1664" s="52"/>
      <c r="T1664" s="52"/>
      <c r="U1664" s="52"/>
      <c r="V1664" s="52"/>
      <c r="W1664" s="52"/>
      <c r="X1664" s="52"/>
      <c r="Y1664" s="52"/>
      <c r="Z1664" s="52"/>
      <c r="AA1664" s="52"/>
      <c r="AB1664" s="52"/>
      <c r="AC1664" s="52"/>
      <c r="AD1664" s="52"/>
      <c r="AE1664" s="52"/>
      <c r="AF1664" s="52"/>
      <c r="AG1664" s="52"/>
      <c r="AH1664" s="52"/>
      <c r="AI1664" s="52"/>
      <c r="AJ1664" s="52"/>
      <c r="AK1664" s="52"/>
      <c r="AL1664" s="52"/>
      <c r="AM1664" s="52"/>
      <c r="AN1664" s="52"/>
      <c r="AO1664" s="52"/>
      <c r="AP1664" s="52"/>
      <c r="AQ1664" s="52"/>
      <c r="AR1664" s="52"/>
      <c r="AS1664" s="52"/>
    </row>
    <row r="1665" spans="1:45" s="53" customFormat="1" ht="25.5" hidden="1" customHeight="1" outlineLevel="2" x14ac:dyDescent="0.2">
      <c r="A1665" s="6">
        <v>46</v>
      </c>
      <c r="B1665" s="54" t="s">
        <v>1317</v>
      </c>
      <c r="C1665" s="20">
        <v>26378</v>
      </c>
      <c r="D1665" s="66" t="s">
        <v>38</v>
      </c>
      <c r="E1665" s="66" t="s">
        <v>1318</v>
      </c>
      <c r="F1665" s="65">
        <v>42692</v>
      </c>
      <c r="G1665" s="132" t="s">
        <v>491</v>
      </c>
      <c r="H1665" s="357"/>
      <c r="I1665" s="129"/>
      <c r="J1665" s="128">
        <v>6</v>
      </c>
      <c r="K1665" s="51"/>
      <c r="L1665" s="52"/>
      <c r="M1665" s="52"/>
      <c r="N1665" s="52"/>
      <c r="O1665" s="52"/>
      <c r="P1665" s="52"/>
      <c r="Q1665" s="52"/>
      <c r="R1665" s="52"/>
      <c r="S1665" s="52"/>
      <c r="T1665" s="52"/>
      <c r="U1665" s="52"/>
      <c r="V1665" s="52"/>
      <c r="W1665" s="52"/>
      <c r="X1665" s="52"/>
      <c r="Y1665" s="52"/>
      <c r="Z1665" s="52"/>
      <c r="AA1665" s="52"/>
      <c r="AB1665" s="52"/>
      <c r="AC1665" s="52"/>
      <c r="AD1665" s="52"/>
      <c r="AE1665" s="52"/>
      <c r="AF1665" s="52"/>
      <c r="AG1665" s="52"/>
      <c r="AH1665" s="52"/>
      <c r="AI1665" s="52"/>
      <c r="AJ1665" s="52"/>
      <c r="AK1665" s="52"/>
      <c r="AL1665" s="52"/>
      <c r="AM1665" s="52"/>
      <c r="AN1665" s="52"/>
      <c r="AO1665" s="52"/>
      <c r="AP1665" s="52"/>
      <c r="AQ1665" s="52"/>
      <c r="AR1665" s="52"/>
      <c r="AS1665" s="52"/>
    </row>
    <row r="1666" spans="1:45" s="53" customFormat="1" ht="25.5" hidden="1" customHeight="1" outlineLevel="2" x14ac:dyDescent="0.2">
      <c r="A1666" s="6">
        <v>47</v>
      </c>
      <c r="B1666" s="54" t="s">
        <v>1317</v>
      </c>
      <c r="C1666" s="20">
        <v>26378</v>
      </c>
      <c r="D1666" s="66" t="s">
        <v>38</v>
      </c>
      <c r="E1666" s="66" t="s">
        <v>1319</v>
      </c>
      <c r="F1666" s="65">
        <v>42692</v>
      </c>
      <c r="G1666" s="132" t="s">
        <v>1264</v>
      </c>
      <c r="H1666" s="357"/>
      <c r="I1666" s="129"/>
      <c r="J1666" s="128">
        <v>6</v>
      </c>
      <c r="K1666" s="51"/>
      <c r="L1666" s="52"/>
      <c r="M1666" s="52"/>
      <c r="N1666" s="52"/>
      <c r="O1666" s="52"/>
      <c r="P1666" s="52"/>
      <c r="Q1666" s="52"/>
      <c r="R1666" s="52"/>
      <c r="S1666" s="52"/>
      <c r="T1666" s="52"/>
      <c r="U1666" s="52"/>
      <c r="V1666" s="52"/>
      <c r="W1666" s="52"/>
      <c r="X1666" s="52"/>
      <c r="Y1666" s="52"/>
      <c r="Z1666" s="52"/>
      <c r="AA1666" s="52"/>
      <c r="AB1666" s="52"/>
      <c r="AC1666" s="52"/>
      <c r="AD1666" s="52"/>
      <c r="AE1666" s="52"/>
      <c r="AF1666" s="52"/>
      <c r="AG1666" s="52"/>
      <c r="AH1666" s="52"/>
      <c r="AI1666" s="52"/>
      <c r="AJ1666" s="52"/>
      <c r="AK1666" s="52"/>
      <c r="AL1666" s="52"/>
      <c r="AM1666" s="52"/>
      <c r="AN1666" s="52"/>
      <c r="AO1666" s="52"/>
      <c r="AP1666" s="52"/>
      <c r="AQ1666" s="52"/>
      <c r="AR1666" s="52"/>
      <c r="AS1666" s="52"/>
    </row>
    <row r="1667" spans="1:45" s="53" customFormat="1" ht="25.5" hidden="1" customHeight="1" outlineLevel="2" x14ac:dyDescent="0.2">
      <c r="A1667" s="6">
        <v>48</v>
      </c>
      <c r="B1667" s="54" t="s">
        <v>1317</v>
      </c>
      <c r="C1667" s="20">
        <v>26378</v>
      </c>
      <c r="D1667" s="66" t="s">
        <v>38</v>
      </c>
      <c r="E1667" s="66" t="s">
        <v>1320</v>
      </c>
      <c r="F1667" s="65">
        <v>42692</v>
      </c>
      <c r="G1667" s="132" t="s">
        <v>334</v>
      </c>
      <c r="H1667" s="357"/>
      <c r="I1667" s="129"/>
      <c r="J1667" s="128">
        <v>6</v>
      </c>
      <c r="K1667" s="51"/>
      <c r="L1667" s="52"/>
      <c r="M1667" s="52"/>
      <c r="N1667" s="52"/>
      <c r="O1667" s="52"/>
      <c r="P1667" s="52"/>
      <c r="Q1667" s="52"/>
      <c r="R1667" s="52"/>
      <c r="S1667" s="52"/>
      <c r="T1667" s="52"/>
      <c r="U1667" s="52"/>
      <c r="V1667" s="52"/>
      <c r="W1667" s="52"/>
      <c r="X1667" s="52"/>
      <c r="Y1667" s="52"/>
      <c r="Z1667" s="52"/>
      <c r="AA1667" s="52"/>
      <c r="AB1667" s="52"/>
      <c r="AC1667" s="52"/>
      <c r="AD1667" s="52"/>
      <c r="AE1667" s="52"/>
      <c r="AF1667" s="52"/>
      <c r="AG1667" s="52"/>
      <c r="AH1667" s="52"/>
      <c r="AI1667" s="52"/>
      <c r="AJ1667" s="52"/>
      <c r="AK1667" s="52"/>
      <c r="AL1667" s="52"/>
      <c r="AM1667" s="52"/>
      <c r="AN1667" s="52"/>
      <c r="AO1667" s="52"/>
      <c r="AP1667" s="52"/>
      <c r="AQ1667" s="52"/>
      <c r="AR1667" s="52"/>
      <c r="AS1667" s="52"/>
    </row>
    <row r="1668" spans="1:45" s="53" customFormat="1" ht="25.5" hidden="1" customHeight="1" outlineLevel="2" x14ac:dyDescent="0.2">
      <c r="A1668" s="6">
        <v>49</v>
      </c>
      <c r="B1668" s="54" t="s">
        <v>1317</v>
      </c>
      <c r="C1668" s="20">
        <v>26378</v>
      </c>
      <c r="D1668" s="66" t="s">
        <v>38</v>
      </c>
      <c r="E1668" s="66" t="s">
        <v>1321</v>
      </c>
      <c r="F1668" s="65">
        <v>42692</v>
      </c>
      <c r="G1668" s="132" t="s">
        <v>491</v>
      </c>
      <c r="H1668" s="357"/>
      <c r="I1668" s="129"/>
      <c r="J1668" s="128">
        <v>6</v>
      </c>
      <c r="K1668" s="51"/>
      <c r="L1668" s="52"/>
      <c r="M1668" s="52"/>
      <c r="N1668" s="52"/>
      <c r="O1668" s="52"/>
      <c r="P1668" s="52"/>
      <c r="Q1668" s="52"/>
      <c r="R1668" s="52"/>
      <c r="S1668" s="52"/>
      <c r="T1668" s="52"/>
      <c r="U1668" s="52"/>
      <c r="V1668" s="52"/>
      <c r="W1668" s="52"/>
      <c r="X1668" s="52"/>
      <c r="Y1668" s="52"/>
      <c r="Z1668" s="52"/>
      <c r="AA1668" s="52"/>
      <c r="AB1668" s="52"/>
      <c r="AC1668" s="52"/>
      <c r="AD1668" s="52"/>
      <c r="AE1668" s="52"/>
      <c r="AF1668" s="52"/>
      <c r="AG1668" s="52"/>
      <c r="AH1668" s="52"/>
      <c r="AI1668" s="52"/>
      <c r="AJ1668" s="52"/>
      <c r="AK1668" s="52"/>
      <c r="AL1668" s="52"/>
      <c r="AM1668" s="52"/>
      <c r="AN1668" s="52"/>
      <c r="AO1668" s="52"/>
      <c r="AP1668" s="52"/>
      <c r="AQ1668" s="52"/>
      <c r="AR1668" s="52"/>
      <c r="AS1668" s="52"/>
    </row>
    <row r="1669" spans="1:45" s="53" customFormat="1" ht="25.5" hidden="1" customHeight="1" outlineLevel="2" thickBot="1" x14ac:dyDescent="0.25">
      <c r="A1669" s="6">
        <v>50</v>
      </c>
      <c r="B1669" s="54" t="s">
        <v>1312</v>
      </c>
      <c r="C1669" s="20">
        <v>26380</v>
      </c>
      <c r="D1669" s="66" t="s">
        <v>106</v>
      </c>
      <c r="E1669" s="66" t="s">
        <v>1322</v>
      </c>
      <c r="F1669" s="65">
        <v>42692</v>
      </c>
      <c r="G1669" s="132" t="s">
        <v>1264</v>
      </c>
      <c r="H1669" s="358"/>
      <c r="I1669" s="176"/>
      <c r="J1669" s="128">
        <v>4</v>
      </c>
      <c r="K1669" s="51"/>
      <c r="L1669" s="52"/>
      <c r="M1669" s="52"/>
      <c r="N1669" s="52"/>
      <c r="O1669" s="52"/>
      <c r="P1669" s="52"/>
      <c r="Q1669" s="52"/>
      <c r="R1669" s="52"/>
      <c r="S1669" s="52"/>
      <c r="T1669" s="52"/>
      <c r="U1669" s="52"/>
      <c r="V1669" s="52"/>
      <c r="W1669" s="52"/>
      <c r="X1669" s="52"/>
      <c r="Y1669" s="52"/>
      <c r="Z1669" s="52"/>
      <c r="AA1669" s="52"/>
      <c r="AB1669" s="52"/>
      <c r="AC1669" s="52"/>
      <c r="AD1669" s="52"/>
      <c r="AE1669" s="52"/>
      <c r="AF1669" s="52"/>
      <c r="AG1669" s="52"/>
      <c r="AH1669" s="52"/>
      <c r="AI1669" s="52"/>
      <c r="AJ1669" s="52"/>
      <c r="AK1669" s="52"/>
      <c r="AL1669" s="52"/>
      <c r="AM1669" s="52"/>
      <c r="AN1669" s="52"/>
      <c r="AO1669" s="52"/>
      <c r="AP1669" s="52"/>
      <c r="AQ1669" s="52"/>
      <c r="AR1669" s="52"/>
      <c r="AS1669" s="52"/>
    </row>
    <row r="1670" spans="1:45" ht="13.5" collapsed="1" thickBot="1" x14ac:dyDescent="0.25">
      <c r="A1670" s="16">
        <v>6</v>
      </c>
      <c r="B1670" s="612" t="s">
        <v>26</v>
      </c>
      <c r="C1670" s="613"/>
      <c r="D1670" s="613"/>
      <c r="E1670" s="613"/>
      <c r="F1670" s="613"/>
      <c r="G1670" s="614"/>
      <c r="H1670" s="289"/>
      <c r="I1670" s="249"/>
      <c r="J1670" s="90">
        <f>J1671+J1835</f>
        <v>1557</v>
      </c>
    </row>
    <row r="1671" spans="1:45" s="50" customFormat="1" ht="12" hidden="1" outlineLevel="1" collapsed="1" thickBot="1" x14ac:dyDescent="0.25">
      <c r="A1671" s="7" t="s">
        <v>48</v>
      </c>
      <c r="B1671" s="603" t="s">
        <v>42</v>
      </c>
      <c r="C1671" s="604"/>
      <c r="D1671" s="604"/>
      <c r="E1671" s="604"/>
      <c r="F1671" s="604"/>
      <c r="G1671" s="605"/>
      <c r="H1671" s="186"/>
      <c r="I1671" s="126"/>
      <c r="J1671" s="126">
        <f>SUM(J1672:J1834)</f>
        <v>1156</v>
      </c>
      <c r="K1671" s="49"/>
    </row>
    <row r="1672" spans="1:45" s="53" customFormat="1" ht="12" hidden="1" outlineLevel="2" thickBot="1" x14ac:dyDescent="0.25">
      <c r="A1672" s="201">
        <v>1</v>
      </c>
      <c r="B1672" s="201" t="s">
        <v>68</v>
      </c>
      <c r="C1672" s="134" t="s">
        <v>270</v>
      </c>
      <c r="D1672" s="134" t="s">
        <v>1947</v>
      </c>
      <c r="E1672" s="134" t="s">
        <v>1948</v>
      </c>
      <c r="F1672" s="202">
        <v>42675</v>
      </c>
      <c r="G1672" s="298" t="s">
        <v>1949</v>
      </c>
      <c r="H1672" s="359"/>
      <c r="I1672" s="359"/>
      <c r="J1672" s="308">
        <v>6</v>
      </c>
      <c r="K1672" s="51"/>
      <c r="L1672" s="52"/>
      <c r="M1672" s="52"/>
      <c r="N1672" s="52"/>
      <c r="O1672" s="52"/>
      <c r="P1672" s="52"/>
      <c r="Q1672" s="52"/>
      <c r="R1672" s="52"/>
      <c r="S1672" s="52"/>
      <c r="T1672" s="52"/>
      <c r="U1672" s="52"/>
      <c r="V1672" s="52"/>
      <c r="W1672" s="52"/>
      <c r="X1672" s="52"/>
      <c r="Y1672" s="52"/>
      <c r="Z1672" s="52"/>
      <c r="AA1672" s="52"/>
      <c r="AB1672" s="52"/>
      <c r="AC1672" s="52"/>
      <c r="AD1672" s="52"/>
      <c r="AE1672" s="52"/>
      <c r="AF1672" s="52"/>
      <c r="AG1672" s="52"/>
      <c r="AH1672" s="52"/>
      <c r="AI1672" s="52"/>
      <c r="AJ1672" s="52"/>
      <c r="AK1672" s="52"/>
      <c r="AL1672" s="52"/>
      <c r="AM1672" s="52"/>
      <c r="AN1672" s="52"/>
      <c r="AO1672" s="52"/>
      <c r="AP1672" s="52"/>
      <c r="AQ1672" s="52"/>
      <c r="AR1672" s="52"/>
      <c r="AS1672" s="52"/>
    </row>
    <row r="1673" spans="1:45" s="53" customFormat="1" ht="12" hidden="1" outlineLevel="2" thickBot="1" x14ac:dyDescent="0.25">
      <c r="A1673" s="201">
        <v>2</v>
      </c>
      <c r="B1673" s="201" t="s">
        <v>68</v>
      </c>
      <c r="C1673" s="134" t="s">
        <v>1950</v>
      </c>
      <c r="D1673" s="134" t="s">
        <v>1951</v>
      </c>
      <c r="E1673" s="134" t="s">
        <v>1952</v>
      </c>
      <c r="F1673" s="202">
        <v>42676</v>
      </c>
      <c r="G1673" s="298" t="s">
        <v>1949</v>
      </c>
      <c r="H1673" s="201"/>
      <c r="I1673" s="201"/>
      <c r="J1673" s="308">
        <v>9</v>
      </c>
      <c r="K1673" s="51"/>
      <c r="L1673" s="52"/>
      <c r="M1673" s="52"/>
      <c r="N1673" s="52"/>
      <c r="O1673" s="52"/>
      <c r="P1673" s="52"/>
      <c r="Q1673" s="52"/>
      <c r="R1673" s="52"/>
      <c r="S1673" s="52"/>
      <c r="T1673" s="52"/>
      <c r="U1673" s="52"/>
      <c r="V1673" s="52"/>
      <c r="W1673" s="52"/>
      <c r="X1673" s="52"/>
      <c r="Y1673" s="52"/>
      <c r="Z1673" s="52"/>
      <c r="AA1673" s="52"/>
      <c r="AB1673" s="52"/>
      <c r="AC1673" s="52"/>
      <c r="AD1673" s="52"/>
      <c r="AE1673" s="52"/>
      <c r="AF1673" s="52"/>
      <c r="AG1673" s="52"/>
      <c r="AH1673" s="52"/>
      <c r="AI1673" s="52"/>
      <c r="AJ1673" s="52"/>
      <c r="AK1673" s="52"/>
      <c r="AL1673" s="52"/>
      <c r="AM1673" s="52"/>
      <c r="AN1673" s="52"/>
      <c r="AO1673" s="52"/>
      <c r="AP1673" s="52"/>
      <c r="AQ1673" s="52"/>
      <c r="AR1673" s="52"/>
      <c r="AS1673" s="52"/>
    </row>
    <row r="1674" spans="1:45" s="53" customFormat="1" ht="23.25" hidden="1" outlineLevel="2" thickBot="1" x14ac:dyDescent="0.25">
      <c r="A1674" s="201">
        <v>3</v>
      </c>
      <c r="B1674" s="201" t="s">
        <v>68</v>
      </c>
      <c r="C1674" s="134" t="s">
        <v>1953</v>
      </c>
      <c r="D1674" s="134" t="s">
        <v>1954</v>
      </c>
      <c r="E1674" s="134" t="s">
        <v>1955</v>
      </c>
      <c r="F1674" s="202" t="s">
        <v>1956</v>
      </c>
      <c r="G1674" s="298" t="s">
        <v>1949</v>
      </c>
      <c r="H1674" s="201"/>
      <c r="I1674" s="201"/>
      <c r="J1674" s="308">
        <v>19</v>
      </c>
      <c r="K1674" s="51"/>
      <c r="L1674" s="52"/>
      <c r="M1674" s="52"/>
      <c r="N1674" s="52"/>
      <c r="O1674" s="52"/>
      <c r="P1674" s="52"/>
      <c r="Q1674" s="52"/>
      <c r="R1674" s="52"/>
      <c r="S1674" s="52"/>
      <c r="T1674" s="52"/>
      <c r="U1674" s="52"/>
      <c r="V1674" s="52"/>
      <c r="W1674" s="52"/>
      <c r="X1674" s="52"/>
      <c r="Y1674" s="52"/>
      <c r="Z1674" s="52"/>
      <c r="AA1674" s="52"/>
      <c r="AB1674" s="52"/>
      <c r="AC1674" s="52"/>
      <c r="AD1674" s="52"/>
      <c r="AE1674" s="52"/>
      <c r="AF1674" s="52"/>
      <c r="AG1674" s="52"/>
      <c r="AH1674" s="52"/>
      <c r="AI1674" s="52"/>
      <c r="AJ1674" s="52"/>
      <c r="AK1674" s="52"/>
      <c r="AL1674" s="52"/>
      <c r="AM1674" s="52"/>
      <c r="AN1674" s="52"/>
      <c r="AO1674" s="52"/>
      <c r="AP1674" s="52"/>
      <c r="AQ1674" s="52"/>
      <c r="AR1674" s="52"/>
      <c r="AS1674" s="52"/>
    </row>
    <row r="1675" spans="1:45" s="53" customFormat="1" ht="23.25" hidden="1" outlineLevel="2" thickBot="1" x14ac:dyDescent="0.25">
      <c r="A1675" s="201">
        <v>4</v>
      </c>
      <c r="B1675" s="201" t="s">
        <v>68</v>
      </c>
      <c r="C1675" s="134" t="s">
        <v>270</v>
      </c>
      <c r="D1675" s="134" t="s">
        <v>1957</v>
      </c>
      <c r="E1675" s="134" t="s">
        <v>1958</v>
      </c>
      <c r="F1675" s="202" t="s">
        <v>1959</v>
      </c>
      <c r="G1675" s="298" t="s">
        <v>1949</v>
      </c>
      <c r="H1675" s="201"/>
      <c r="I1675" s="201"/>
      <c r="J1675" s="308">
        <v>12</v>
      </c>
      <c r="K1675" s="51"/>
      <c r="L1675" s="52"/>
      <c r="M1675" s="52"/>
      <c r="N1675" s="52"/>
      <c r="O1675" s="52"/>
      <c r="P1675" s="52"/>
      <c r="Q1675" s="52"/>
      <c r="R1675" s="52"/>
      <c r="S1675" s="52"/>
      <c r="T1675" s="52"/>
      <c r="U1675" s="52"/>
      <c r="V1675" s="52"/>
      <c r="W1675" s="52"/>
      <c r="X1675" s="52"/>
      <c r="Y1675" s="52"/>
      <c r="Z1675" s="52"/>
      <c r="AA1675" s="52"/>
      <c r="AB1675" s="52"/>
      <c r="AC1675" s="52"/>
      <c r="AD1675" s="52"/>
      <c r="AE1675" s="52"/>
      <c r="AF1675" s="52"/>
      <c r="AG1675" s="52"/>
      <c r="AH1675" s="52"/>
      <c r="AI1675" s="52"/>
      <c r="AJ1675" s="52"/>
      <c r="AK1675" s="52"/>
      <c r="AL1675" s="52"/>
      <c r="AM1675" s="52"/>
      <c r="AN1675" s="52"/>
      <c r="AO1675" s="52"/>
      <c r="AP1675" s="52"/>
      <c r="AQ1675" s="52"/>
      <c r="AR1675" s="52"/>
      <c r="AS1675" s="52"/>
    </row>
    <row r="1676" spans="1:45" s="53" customFormat="1" ht="23.25" hidden="1" outlineLevel="2" thickBot="1" x14ac:dyDescent="0.25">
      <c r="A1676" s="201">
        <v>5</v>
      </c>
      <c r="B1676" s="201" t="s">
        <v>68</v>
      </c>
      <c r="C1676" s="134" t="s">
        <v>1950</v>
      </c>
      <c r="D1676" s="134" t="s">
        <v>1960</v>
      </c>
      <c r="E1676" s="134" t="s">
        <v>1961</v>
      </c>
      <c r="F1676" s="202" t="s">
        <v>1962</v>
      </c>
      <c r="G1676" s="298" t="s">
        <v>1949</v>
      </c>
      <c r="H1676" s="201"/>
      <c r="I1676" s="201"/>
      <c r="J1676" s="308">
        <v>16</v>
      </c>
      <c r="K1676" s="51"/>
      <c r="L1676" s="52"/>
      <c r="M1676" s="52"/>
      <c r="N1676" s="52"/>
      <c r="O1676" s="52"/>
      <c r="P1676" s="52"/>
      <c r="Q1676" s="52"/>
      <c r="R1676" s="52"/>
      <c r="S1676" s="52"/>
      <c r="T1676" s="52"/>
      <c r="U1676" s="52"/>
      <c r="V1676" s="52"/>
      <c r="W1676" s="52"/>
      <c r="X1676" s="52"/>
      <c r="Y1676" s="52"/>
      <c r="Z1676" s="52"/>
      <c r="AA1676" s="52"/>
      <c r="AB1676" s="52"/>
      <c r="AC1676" s="52"/>
      <c r="AD1676" s="52"/>
      <c r="AE1676" s="52"/>
      <c r="AF1676" s="52"/>
      <c r="AG1676" s="52"/>
      <c r="AH1676" s="52"/>
      <c r="AI1676" s="52"/>
      <c r="AJ1676" s="52"/>
      <c r="AK1676" s="52"/>
      <c r="AL1676" s="52"/>
      <c r="AM1676" s="52"/>
      <c r="AN1676" s="52"/>
      <c r="AO1676" s="52"/>
      <c r="AP1676" s="52"/>
      <c r="AQ1676" s="52"/>
      <c r="AR1676" s="52"/>
      <c r="AS1676" s="52"/>
    </row>
    <row r="1677" spans="1:45" s="53" customFormat="1" ht="12" hidden="1" outlineLevel="2" thickBot="1" x14ac:dyDescent="0.25">
      <c r="A1677" s="201">
        <v>6</v>
      </c>
      <c r="B1677" s="201" t="s">
        <v>68</v>
      </c>
      <c r="C1677" s="134" t="s">
        <v>1953</v>
      </c>
      <c r="D1677" s="134" t="s">
        <v>1963</v>
      </c>
      <c r="E1677" s="134" t="s">
        <v>1964</v>
      </c>
      <c r="F1677" s="202">
        <v>42686</v>
      </c>
      <c r="G1677" s="298" t="s">
        <v>1949</v>
      </c>
      <c r="H1677" s="201"/>
      <c r="I1677" s="201"/>
      <c r="J1677" s="308">
        <v>9</v>
      </c>
      <c r="K1677" s="51"/>
      <c r="L1677" s="52"/>
      <c r="M1677" s="52"/>
      <c r="N1677" s="52"/>
      <c r="O1677" s="52"/>
      <c r="P1677" s="52"/>
      <c r="Q1677" s="52"/>
      <c r="R1677" s="52"/>
      <c r="S1677" s="52"/>
      <c r="T1677" s="52"/>
      <c r="U1677" s="52"/>
      <c r="V1677" s="52"/>
      <c r="W1677" s="52"/>
      <c r="X1677" s="52"/>
      <c r="Y1677" s="52"/>
      <c r="Z1677" s="52"/>
      <c r="AA1677" s="52"/>
      <c r="AB1677" s="52"/>
      <c r="AC1677" s="52"/>
      <c r="AD1677" s="52"/>
      <c r="AE1677" s="52"/>
      <c r="AF1677" s="52"/>
      <c r="AG1677" s="52"/>
      <c r="AH1677" s="52"/>
      <c r="AI1677" s="52"/>
      <c r="AJ1677" s="52"/>
      <c r="AK1677" s="52"/>
      <c r="AL1677" s="52"/>
      <c r="AM1677" s="52"/>
      <c r="AN1677" s="52"/>
      <c r="AO1677" s="52"/>
      <c r="AP1677" s="52"/>
      <c r="AQ1677" s="52"/>
      <c r="AR1677" s="52"/>
      <c r="AS1677" s="52"/>
    </row>
    <row r="1678" spans="1:45" s="53" customFormat="1" ht="12" hidden="1" outlineLevel="2" thickBot="1" x14ac:dyDescent="0.25">
      <c r="A1678" s="201">
        <v>7</v>
      </c>
      <c r="B1678" s="201" t="s">
        <v>68</v>
      </c>
      <c r="C1678" s="134" t="s">
        <v>1950</v>
      </c>
      <c r="D1678" s="134" t="s">
        <v>1965</v>
      </c>
      <c r="E1678" s="134" t="s">
        <v>1966</v>
      </c>
      <c r="F1678" s="202" t="s">
        <v>1967</v>
      </c>
      <c r="G1678" s="298" t="s">
        <v>1949</v>
      </c>
      <c r="H1678" s="201"/>
      <c r="I1678" s="201"/>
      <c r="J1678" s="308">
        <v>9</v>
      </c>
      <c r="K1678" s="51"/>
      <c r="L1678" s="52"/>
      <c r="M1678" s="52"/>
      <c r="N1678" s="52"/>
      <c r="O1678" s="52"/>
      <c r="P1678" s="52"/>
      <c r="Q1678" s="52"/>
      <c r="R1678" s="52"/>
      <c r="S1678" s="52"/>
      <c r="T1678" s="52"/>
      <c r="U1678" s="52"/>
      <c r="V1678" s="52"/>
      <c r="W1678" s="52"/>
      <c r="X1678" s="52"/>
      <c r="Y1678" s="52"/>
      <c r="Z1678" s="52"/>
      <c r="AA1678" s="52"/>
      <c r="AB1678" s="52"/>
      <c r="AC1678" s="52"/>
      <c r="AD1678" s="52"/>
      <c r="AE1678" s="52"/>
      <c r="AF1678" s="52"/>
      <c r="AG1678" s="52"/>
      <c r="AH1678" s="52"/>
      <c r="AI1678" s="52"/>
      <c r="AJ1678" s="52"/>
      <c r="AK1678" s="52"/>
      <c r="AL1678" s="52"/>
      <c r="AM1678" s="52"/>
      <c r="AN1678" s="52"/>
      <c r="AO1678" s="52"/>
      <c r="AP1678" s="52"/>
      <c r="AQ1678" s="52"/>
      <c r="AR1678" s="52"/>
      <c r="AS1678" s="52"/>
    </row>
    <row r="1679" spans="1:45" s="53" customFormat="1" ht="23.25" hidden="1" outlineLevel="2" thickBot="1" x14ac:dyDescent="0.25">
      <c r="A1679" s="201">
        <v>8</v>
      </c>
      <c r="B1679" s="201" t="s">
        <v>68</v>
      </c>
      <c r="C1679" s="134" t="s">
        <v>270</v>
      </c>
      <c r="D1679" s="134" t="s">
        <v>1968</v>
      </c>
      <c r="E1679" s="134" t="s">
        <v>1969</v>
      </c>
      <c r="F1679" s="202" t="s">
        <v>1970</v>
      </c>
      <c r="G1679" s="298" t="s">
        <v>1949</v>
      </c>
      <c r="H1679" s="201"/>
      <c r="I1679" s="201"/>
      <c r="J1679" s="308">
        <v>13</v>
      </c>
      <c r="K1679" s="51"/>
      <c r="L1679" s="52"/>
      <c r="M1679" s="52"/>
      <c r="N1679" s="52"/>
      <c r="O1679" s="52"/>
      <c r="P1679" s="52"/>
      <c r="Q1679" s="52"/>
      <c r="R1679" s="52"/>
      <c r="S1679" s="52"/>
      <c r="T1679" s="52"/>
      <c r="U1679" s="52"/>
      <c r="V1679" s="52"/>
      <c r="W1679" s="52"/>
      <c r="X1679" s="52"/>
      <c r="Y1679" s="52"/>
      <c r="Z1679" s="52"/>
      <c r="AA1679" s="52"/>
      <c r="AB1679" s="52"/>
      <c r="AC1679" s="52"/>
      <c r="AD1679" s="52"/>
      <c r="AE1679" s="52"/>
      <c r="AF1679" s="52"/>
      <c r="AG1679" s="52"/>
      <c r="AH1679" s="52"/>
      <c r="AI1679" s="52"/>
      <c r="AJ1679" s="52"/>
      <c r="AK1679" s="52"/>
      <c r="AL1679" s="52"/>
      <c r="AM1679" s="52"/>
      <c r="AN1679" s="52"/>
      <c r="AO1679" s="52"/>
      <c r="AP1679" s="52"/>
      <c r="AQ1679" s="52"/>
      <c r="AR1679" s="52"/>
      <c r="AS1679" s="52"/>
    </row>
    <row r="1680" spans="1:45" s="53" customFormat="1" ht="45.75" hidden="1" outlineLevel="2" thickBot="1" x14ac:dyDescent="0.25">
      <c r="A1680" s="201">
        <v>9</v>
      </c>
      <c r="B1680" s="203" t="s">
        <v>68</v>
      </c>
      <c r="C1680" s="199" t="s">
        <v>1953</v>
      </c>
      <c r="D1680" s="199" t="s">
        <v>1971</v>
      </c>
      <c r="E1680" s="199" t="s">
        <v>1972</v>
      </c>
      <c r="F1680" s="204" t="s">
        <v>3279</v>
      </c>
      <c r="G1680" s="298" t="s">
        <v>1949</v>
      </c>
      <c r="H1680" s="201"/>
      <c r="I1680" s="201"/>
      <c r="J1680" s="308">
        <v>41</v>
      </c>
      <c r="K1680" s="51"/>
      <c r="L1680" s="52"/>
      <c r="M1680" s="52"/>
      <c r="N1680" s="52"/>
      <c r="O1680" s="52"/>
      <c r="P1680" s="52"/>
      <c r="Q1680" s="52"/>
      <c r="R1680" s="52"/>
      <c r="S1680" s="52"/>
      <c r="T1680" s="52"/>
      <c r="U1680" s="52"/>
      <c r="V1680" s="52"/>
      <c r="W1680" s="52"/>
      <c r="X1680" s="52"/>
      <c r="Y1680" s="52"/>
      <c r="Z1680" s="52"/>
      <c r="AA1680" s="52"/>
      <c r="AB1680" s="52"/>
      <c r="AC1680" s="52"/>
      <c r="AD1680" s="52"/>
      <c r="AE1680" s="52"/>
      <c r="AF1680" s="52"/>
      <c r="AG1680" s="52"/>
      <c r="AH1680" s="52"/>
      <c r="AI1680" s="52"/>
      <c r="AJ1680" s="52"/>
      <c r="AK1680" s="52"/>
      <c r="AL1680" s="52"/>
      <c r="AM1680" s="52"/>
      <c r="AN1680" s="52"/>
      <c r="AO1680" s="52"/>
      <c r="AP1680" s="52"/>
      <c r="AQ1680" s="52"/>
      <c r="AR1680" s="52"/>
      <c r="AS1680" s="52"/>
    </row>
    <row r="1681" spans="1:45" s="53" customFormat="1" ht="12" hidden="1" outlineLevel="2" thickBot="1" x14ac:dyDescent="0.25">
      <c r="A1681" s="201">
        <v>10</v>
      </c>
      <c r="B1681" s="201" t="s">
        <v>68</v>
      </c>
      <c r="C1681" s="134" t="s">
        <v>1973</v>
      </c>
      <c r="D1681" s="134" t="s">
        <v>1974</v>
      </c>
      <c r="E1681" s="134" t="s">
        <v>1975</v>
      </c>
      <c r="F1681" s="202" t="s">
        <v>1976</v>
      </c>
      <c r="G1681" s="298" t="s">
        <v>1949</v>
      </c>
      <c r="H1681" s="201"/>
      <c r="I1681" s="201"/>
      <c r="J1681" s="308">
        <v>14</v>
      </c>
      <c r="K1681" s="51"/>
      <c r="L1681" s="52"/>
      <c r="M1681" s="52"/>
      <c r="N1681" s="52"/>
      <c r="O1681" s="52"/>
      <c r="P1681" s="52"/>
      <c r="Q1681" s="52"/>
      <c r="R1681" s="52"/>
      <c r="S1681" s="52"/>
      <c r="T1681" s="52"/>
      <c r="U1681" s="52"/>
      <c r="V1681" s="52"/>
      <c r="W1681" s="52"/>
      <c r="X1681" s="52"/>
      <c r="Y1681" s="52"/>
      <c r="Z1681" s="52"/>
      <c r="AA1681" s="52"/>
      <c r="AB1681" s="52"/>
      <c r="AC1681" s="52"/>
      <c r="AD1681" s="52"/>
      <c r="AE1681" s="52"/>
      <c r="AF1681" s="52"/>
      <c r="AG1681" s="52"/>
      <c r="AH1681" s="52"/>
      <c r="AI1681" s="52"/>
      <c r="AJ1681" s="52"/>
      <c r="AK1681" s="52"/>
      <c r="AL1681" s="52"/>
      <c r="AM1681" s="52"/>
      <c r="AN1681" s="52"/>
      <c r="AO1681" s="52"/>
      <c r="AP1681" s="52"/>
      <c r="AQ1681" s="52"/>
      <c r="AR1681" s="52"/>
      <c r="AS1681" s="52"/>
    </row>
    <row r="1682" spans="1:45" s="53" customFormat="1" ht="12" hidden="1" outlineLevel="2" thickBot="1" x14ac:dyDescent="0.25">
      <c r="A1682" s="201">
        <v>11</v>
      </c>
      <c r="B1682" s="201" t="s">
        <v>68</v>
      </c>
      <c r="C1682" s="134" t="s">
        <v>1977</v>
      </c>
      <c r="D1682" s="134" t="s">
        <v>1978</v>
      </c>
      <c r="E1682" s="134" t="s">
        <v>1979</v>
      </c>
      <c r="F1682" s="202">
        <v>42675</v>
      </c>
      <c r="G1682" s="299" t="s">
        <v>1980</v>
      </c>
      <c r="H1682" s="201"/>
      <c r="I1682" s="201"/>
      <c r="J1682" s="308">
        <v>5</v>
      </c>
      <c r="K1682" s="51"/>
      <c r="L1682" s="52"/>
      <c r="M1682" s="52"/>
      <c r="N1682" s="52"/>
      <c r="O1682" s="52"/>
      <c r="P1682" s="52"/>
      <c r="Q1682" s="52"/>
      <c r="R1682" s="52"/>
      <c r="S1682" s="52"/>
      <c r="T1682" s="52"/>
      <c r="U1682" s="52"/>
      <c r="V1682" s="52"/>
      <c r="W1682" s="52"/>
      <c r="X1682" s="52"/>
      <c r="Y1682" s="52"/>
      <c r="Z1682" s="52"/>
      <c r="AA1682" s="52"/>
      <c r="AB1682" s="52"/>
      <c r="AC1682" s="52"/>
      <c r="AD1682" s="52"/>
      <c r="AE1682" s="52"/>
      <c r="AF1682" s="52"/>
      <c r="AG1682" s="52"/>
      <c r="AH1682" s="52"/>
      <c r="AI1682" s="52"/>
      <c r="AJ1682" s="52"/>
      <c r="AK1682" s="52"/>
      <c r="AL1682" s="52"/>
      <c r="AM1682" s="52"/>
      <c r="AN1682" s="52"/>
      <c r="AO1682" s="52"/>
      <c r="AP1682" s="52"/>
      <c r="AQ1682" s="52"/>
      <c r="AR1682" s="52"/>
      <c r="AS1682" s="52"/>
    </row>
    <row r="1683" spans="1:45" s="53" customFormat="1" ht="12" hidden="1" outlineLevel="2" thickBot="1" x14ac:dyDescent="0.25">
      <c r="A1683" s="201">
        <v>12</v>
      </c>
      <c r="B1683" s="201" t="s">
        <v>68</v>
      </c>
      <c r="C1683" s="134" t="s">
        <v>1977</v>
      </c>
      <c r="D1683" s="134" t="s">
        <v>1981</v>
      </c>
      <c r="E1683" s="134">
        <v>36</v>
      </c>
      <c r="F1683" s="202">
        <v>42676</v>
      </c>
      <c r="G1683" s="299" t="s">
        <v>1980</v>
      </c>
      <c r="H1683" s="201"/>
      <c r="I1683" s="201"/>
      <c r="J1683" s="308">
        <v>1</v>
      </c>
      <c r="K1683" s="51"/>
      <c r="L1683" s="52"/>
      <c r="M1683" s="52"/>
      <c r="N1683" s="52"/>
      <c r="O1683" s="52"/>
      <c r="P1683" s="52"/>
      <c r="Q1683" s="52"/>
      <c r="R1683" s="52"/>
      <c r="S1683" s="52"/>
      <c r="T1683" s="52"/>
      <c r="U1683" s="52"/>
      <c r="V1683" s="52"/>
      <c r="W1683" s="52"/>
      <c r="X1683" s="52"/>
      <c r="Y1683" s="52"/>
      <c r="Z1683" s="52"/>
      <c r="AA1683" s="52"/>
      <c r="AB1683" s="52"/>
      <c r="AC1683" s="52"/>
      <c r="AD1683" s="52"/>
      <c r="AE1683" s="52"/>
      <c r="AF1683" s="52"/>
      <c r="AG1683" s="52"/>
      <c r="AH1683" s="52"/>
      <c r="AI1683" s="52"/>
      <c r="AJ1683" s="52"/>
      <c r="AK1683" s="52"/>
      <c r="AL1683" s="52"/>
      <c r="AM1683" s="52"/>
      <c r="AN1683" s="52"/>
      <c r="AO1683" s="52"/>
      <c r="AP1683" s="52"/>
      <c r="AQ1683" s="52"/>
      <c r="AR1683" s="52"/>
      <c r="AS1683" s="52"/>
    </row>
    <row r="1684" spans="1:45" s="53" customFormat="1" ht="12" hidden="1" outlineLevel="2" thickBot="1" x14ac:dyDescent="0.25">
      <c r="A1684" s="201">
        <v>13</v>
      </c>
      <c r="B1684" s="201" t="s">
        <v>68</v>
      </c>
      <c r="C1684" s="134" t="s">
        <v>1982</v>
      </c>
      <c r="D1684" s="134" t="s">
        <v>1983</v>
      </c>
      <c r="E1684" s="134" t="s">
        <v>1984</v>
      </c>
      <c r="F1684" s="202">
        <v>42676</v>
      </c>
      <c r="G1684" s="299" t="s">
        <v>1980</v>
      </c>
      <c r="H1684" s="201"/>
      <c r="I1684" s="201"/>
      <c r="J1684" s="308">
        <v>3</v>
      </c>
      <c r="K1684" s="51"/>
      <c r="L1684" s="52"/>
      <c r="M1684" s="52"/>
      <c r="N1684" s="52"/>
      <c r="O1684" s="52"/>
      <c r="P1684" s="52"/>
      <c r="Q1684" s="52"/>
      <c r="R1684" s="52"/>
      <c r="S1684" s="52"/>
      <c r="T1684" s="52"/>
      <c r="U1684" s="52"/>
      <c r="V1684" s="52"/>
      <c r="W1684" s="52"/>
      <c r="X1684" s="52"/>
      <c r="Y1684" s="52"/>
      <c r="Z1684" s="52"/>
      <c r="AA1684" s="52"/>
      <c r="AB1684" s="52"/>
      <c r="AC1684" s="52"/>
      <c r="AD1684" s="52"/>
      <c r="AE1684" s="52"/>
      <c r="AF1684" s="52"/>
      <c r="AG1684" s="52"/>
      <c r="AH1684" s="52"/>
      <c r="AI1684" s="52"/>
      <c r="AJ1684" s="52"/>
      <c r="AK1684" s="52"/>
      <c r="AL1684" s="52"/>
      <c r="AM1684" s="52"/>
      <c r="AN1684" s="52"/>
      <c r="AO1684" s="52"/>
      <c r="AP1684" s="52"/>
      <c r="AQ1684" s="52"/>
      <c r="AR1684" s="52"/>
      <c r="AS1684" s="52"/>
    </row>
    <row r="1685" spans="1:45" s="53" customFormat="1" ht="12" hidden="1" outlineLevel="2" thickBot="1" x14ac:dyDescent="0.25">
      <c r="A1685" s="201">
        <v>14</v>
      </c>
      <c r="B1685" s="201" t="s">
        <v>68</v>
      </c>
      <c r="C1685" s="134" t="s">
        <v>1982</v>
      </c>
      <c r="D1685" s="134" t="s">
        <v>1985</v>
      </c>
      <c r="E1685" s="134" t="s">
        <v>1986</v>
      </c>
      <c r="F1685" s="202">
        <v>42676</v>
      </c>
      <c r="G1685" s="299" t="s">
        <v>1980</v>
      </c>
      <c r="H1685" s="201"/>
      <c r="I1685" s="201"/>
      <c r="J1685" s="308">
        <v>2</v>
      </c>
      <c r="K1685" s="51"/>
      <c r="L1685" s="52"/>
      <c r="M1685" s="52"/>
      <c r="N1685" s="52"/>
      <c r="O1685" s="52"/>
      <c r="P1685" s="52"/>
      <c r="Q1685" s="52"/>
      <c r="R1685" s="52"/>
      <c r="S1685" s="52"/>
      <c r="T1685" s="52"/>
      <c r="U1685" s="52"/>
      <c r="V1685" s="52"/>
      <c r="W1685" s="52"/>
      <c r="X1685" s="52"/>
      <c r="Y1685" s="52"/>
      <c r="Z1685" s="52"/>
      <c r="AA1685" s="52"/>
      <c r="AB1685" s="52"/>
      <c r="AC1685" s="52"/>
      <c r="AD1685" s="52"/>
      <c r="AE1685" s="52"/>
      <c r="AF1685" s="52"/>
      <c r="AG1685" s="52"/>
      <c r="AH1685" s="52"/>
      <c r="AI1685" s="52"/>
      <c r="AJ1685" s="52"/>
      <c r="AK1685" s="52"/>
      <c r="AL1685" s="52"/>
      <c r="AM1685" s="52"/>
      <c r="AN1685" s="52"/>
      <c r="AO1685" s="52"/>
      <c r="AP1685" s="52"/>
      <c r="AQ1685" s="52"/>
      <c r="AR1685" s="52"/>
      <c r="AS1685" s="52"/>
    </row>
    <row r="1686" spans="1:45" s="53" customFormat="1" ht="12" hidden="1" outlineLevel="2" thickBot="1" x14ac:dyDescent="0.25">
      <c r="A1686" s="201">
        <v>15</v>
      </c>
      <c r="B1686" s="201" t="s">
        <v>68</v>
      </c>
      <c r="C1686" s="134" t="s">
        <v>1987</v>
      </c>
      <c r="D1686" s="134" t="s">
        <v>1988</v>
      </c>
      <c r="E1686" s="134" t="s">
        <v>1989</v>
      </c>
      <c r="F1686" s="202">
        <v>42677</v>
      </c>
      <c r="G1686" s="299" t="s">
        <v>1980</v>
      </c>
      <c r="H1686" s="201"/>
      <c r="I1686" s="201"/>
      <c r="J1686" s="308">
        <v>4</v>
      </c>
      <c r="K1686" s="51"/>
      <c r="L1686" s="52"/>
      <c r="M1686" s="52"/>
      <c r="N1686" s="52"/>
      <c r="O1686" s="52"/>
      <c r="P1686" s="52"/>
      <c r="Q1686" s="52"/>
      <c r="R1686" s="52"/>
      <c r="S1686" s="52"/>
      <c r="T1686" s="52"/>
      <c r="U1686" s="52"/>
      <c r="V1686" s="52"/>
      <c r="W1686" s="52"/>
      <c r="X1686" s="52"/>
      <c r="Y1686" s="52"/>
      <c r="Z1686" s="52"/>
      <c r="AA1686" s="52"/>
      <c r="AB1686" s="52"/>
      <c r="AC1686" s="52"/>
      <c r="AD1686" s="52"/>
      <c r="AE1686" s="52"/>
      <c r="AF1686" s="52"/>
      <c r="AG1686" s="52"/>
      <c r="AH1686" s="52"/>
      <c r="AI1686" s="52"/>
      <c r="AJ1686" s="52"/>
      <c r="AK1686" s="52"/>
      <c r="AL1686" s="52"/>
      <c r="AM1686" s="52"/>
      <c r="AN1686" s="52"/>
      <c r="AO1686" s="52"/>
      <c r="AP1686" s="52"/>
      <c r="AQ1686" s="52"/>
      <c r="AR1686" s="52"/>
      <c r="AS1686" s="52"/>
    </row>
    <row r="1687" spans="1:45" s="53" customFormat="1" ht="12" hidden="1" outlineLevel="2" thickBot="1" x14ac:dyDescent="0.25">
      <c r="A1687" s="201">
        <v>16</v>
      </c>
      <c r="B1687" s="201" t="s">
        <v>68</v>
      </c>
      <c r="C1687" s="134" t="s">
        <v>1982</v>
      </c>
      <c r="D1687" s="134" t="s">
        <v>1990</v>
      </c>
      <c r="E1687" s="134" t="s">
        <v>1991</v>
      </c>
      <c r="F1687" s="202">
        <v>42678</v>
      </c>
      <c r="G1687" s="299" t="s">
        <v>1980</v>
      </c>
      <c r="H1687" s="201"/>
      <c r="I1687" s="201"/>
      <c r="J1687" s="308">
        <v>5</v>
      </c>
      <c r="K1687" s="51"/>
      <c r="L1687" s="52"/>
      <c r="M1687" s="52"/>
      <c r="N1687" s="52"/>
      <c r="O1687" s="52"/>
      <c r="P1687" s="52"/>
      <c r="Q1687" s="52"/>
      <c r="R1687" s="52"/>
      <c r="S1687" s="52"/>
      <c r="T1687" s="52"/>
      <c r="U1687" s="52"/>
      <c r="V1687" s="52"/>
      <c r="W1687" s="52"/>
      <c r="X1687" s="52"/>
      <c r="Y1687" s="52"/>
      <c r="Z1687" s="52"/>
      <c r="AA1687" s="52"/>
      <c r="AB1687" s="52"/>
      <c r="AC1687" s="52"/>
      <c r="AD1687" s="52"/>
      <c r="AE1687" s="52"/>
      <c r="AF1687" s="52"/>
      <c r="AG1687" s="52"/>
      <c r="AH1687" s="52"/>
      <c r="AI1687" s="52"/>
      <c r="AJ1687" s="52"/>
      <c r="AK1687" s="52"/>
      <c r="AL1687" s="52"/>
      <c r="AM1687" s="52"/>
      <c r="AN1687" s="52"/>
      <c r="AO1687" s="52"/>
      <c r="AP1687" s="52"/>
      <c r="AQ1687" s="52"/>
      <c r="AR1687" s="52"/>
      <c r="AS1687" s="52"/>
    </row>
    <row r="1688" spans="1:45" s="53" customFormat="1" ht="12" hidden="1" outlineLevel="2" thickBot="1" x14ac:dyDescent="0.25">
      <c r="A1688" s="201">
        <v>17</v>
      </c>
      <c r="B1688" s="201" t="s">
        <v>68</v>
      </c>
      <c r="C1688" s="134" t="s">
        <v>1982</v>
      </c>
      <c r="D1688" s="134" t="s">
        <v>1992</v>
      </c>
      <c r="E1688" s="134" t="s">
        <v>1993</v>
      </c>
      <c r="F1688" s="202">
        <v>42680</v>
      </c>
      <c r="G1688" s="299" t="s">
        <v>1980</v>
      </c>
      <c r="H1688" s="201"/>
      <c r="I1688" s="201"/>
      <c r="J1688" s="308">
        <v>3</v>
      </c>
      <c r="K1688" s="51"/>
      <c r="L1688" s="52"/>
      <c r="M1688" s="52"/>
      <c r="N1688" s="52"/>
      <c r="O1688" s="52"/>
      <c r="P1688" s="52"/>
      <c r="Q1688" s="52"/>
      <c r="R1688" s="52"/>
      <c r="S1688" s="52"/>
      <c r="T1688" s="52"/>
      <c r="U1688" s="52"/>
      <c r="V1688" s="52"/>
      <c r="W1688" s="52"/>
      <c r="X1688" s="52"/>
      <c r="Y1688" s="52"/>
      <c r="Z1688" s="52"/>
      <c r="AA1688" s="52"/>
      <c r="AB1688" s="52"/>
      <c r="AC1688" s="52"/>
      <c r="AD1688" s="52"/>
      <c r="AE1688" s="52"/>
      <c r="AF1688" s="52"/>
      <c r="AG1688" s="52"/>
      <c r="AH1688" s="52"/>
      <c r="AI1688" s="52"/>
      <c r="AJ1688" s="52"/>
      <c r="AK1688" s="52"/>
      <c r="AL1688" s="52"/>
      <c r="AM1688" s="52"/>
      <c r="AN1688" s="52"/>
      <c r="AO1688" s="52"/>
      <c r="AP1688" s="52"/>
      <c r="AQ1688" s="52"/>
      <c r="AR1688" s="52"/>
      <c r="AS1688" s="52"/>
    </row>
    <row r="1689" spans="1:45" s="53" customFormat="1" ht="12" hidden="1" outlineLevel="2" thickBot="1" x14ac:dyDescent="0.25">
      <c r="A1689" s="201">
        <v>18</v>
      </c>
      <c r="B1689" s="201" t="s">
        <v>68</v>
      </c>
      <c r="C1689" s="134" t="s">
        <v>1982</v>
      </c>
      <c r="D1689" s="134" t="s">
        <v>1994</v>
      </c>
      <c r="E1689" s="134" t="s">
        <v>1995</v>
      </c>
      <c r="F1689" s="202">
        <v>42680</v>
      </c>
      <c r="G1689" s="299" t="s">
        <v>1980</v>
      </c>
      <c r="H1689" s="201"/>
      <c r="I1689" s="201"/>
      <c r="J1689" s="308">
        <v>1</v>
      </c>
      <c r="K1689" s="51"/>
      <c r="L1689" s="52"/>
      <c r="M1689" s="52"/>
      <c r="N1689" s="52"/>
      <c r="O1689" s="52"/>
      <c r="P1689" s="52"/>
      <c r="Q1689" s="52"/>
      <c r="R1689" s="52"/>
      <c r="S1689" s="52"/>
      <c r="T1689" s="52"/>
      <c r="U1689" s="52"/>
      <c r="V1689" s="52"/>
      <c r="W1689" s="52"/>
      <c r="X1689" s="52"/>
      <c r="Y1689" s="52"/>
      <c r="Z1689" s="52"/>
      <c r="AA1689" s="52"/>
      <c r="AB1689" s="52"/>
      <c r="AC1689" s="52"/>
      <c r="AD1689" s="52"/>
      <c r="AE1689" s="52"/>
      <c r="AF1689" s="52"/>
      <c r="AG1689" s="52"/>
      <c r="AH1689" s="52"/>
      <c r="AI1689" s="52"/>
      <c r="AJ1689" s="52"/>
      <c r="AK1689" s="52"/>
      <c r="AL1689" s="52"/>
      <c r="AM1689" s="52"/>
      <c r="AN1689" s="52"/>
      <c r="AO1689" s="52"/>
      <c r="AP1689" s="52"/>
      <c r="AQ1689" s="52"/>
      <c r="AR1689" s="52"/>
      <c r="AS1689" s="52"/>
    </row>
    <row r="1690" spans="1:45" s="53" customFormat="1" ht="12" hidden="1" outlineLevel="2" thickBot="1" x14ac:dyDescent="0.25">
      <c r="A1690" s="201">
        <v>19</v>
      </c>
      <c r="B1690" s="201" t="s">
        <v>68</v>
      </c>
      <c r="C1690" s="134" t="s">
        <v>1996</v>
      </c>
      <c r="D1690" s="134" t="s">
        <v>1997</v>
      </c>
      <c r="E1690" s="134" t="s">
        <v>1998</v>
      </c>
      <c r="F1690" s="202">
        <v>42680</v>
      </c>
      <c r="G1690" s="299" t="s">
        <v>1980</v>
      </c>
      <c r="H1690" s="201"/>
      <c r="I1690" s="201"/>
      <c r="J1690" s="308">
        <v>2</v>
      </c>
      <c r="K1690" s="51"/>
      <c r="L1690" s="52"/>
      <c r="M1690" s="52"/>
      <c r="N1690" s="52"/>
      <c r="O1690" s="52"/>
      <c r="P1690" s="52"/>
      <c r="Q1690" s="52"/>
      <c r="R1690" s="52"/>
      <c r="S1690" s="52"/>
      <c r="T1690" s="52"/>
      <c r="U1690" s="52"/>
      <c r="V1690" s="52"/>
      <c r="W1690" s="52"/>
      <c r="X1690" s="52"/>
      <c r="Y1690" s="52"/>
      <c r="Z1690" s="52"/>
      <c r="AA1690" s="52"/>
      <c r="AB1690" s="52"/>
      <c r="AC1690" s="52"/>
      <c r="AD1690" s="52"/>
      <c r="AE1690" s="52"/>
      <c r="AF1690" s="52"/>
      <c r="AG1690" s="52"/>
      <c r="AH1690" s="52"/>
      <c r="AI1690" s="52"/>
      <c r="AJ1690" s="52"/>
      <c r="AK1690" s="52"/>
      <c r="AL1690" s="52"/>
      <c r="AM1690" s="52"/>
      <c r="AN1690" s="52"/>
      <c r="AO1690" s="52"/>
      <c r="AP1690" s="52"/>
      <c r="AQ1690" s="52"/>
      <c r="AR1690" s="52"/>
      <c r="AS1690" s="52"/>
    </row>
    <row r="1691" spans="1:45" s="53" customFormat="1" ht="12" hidden="1" outlineLevel="2" thickBot="1" x14ac:dyDescent="0.25">
      <c r="A1691" s="201">
        <v>20</v>
      </c>
      <c r="B1691" s="201" t="s">
        <v>68</v>
      </c>
      <c r="C1691" s="134" t="s">
        <v>1973</v>
      </c>
      <c r="D1691" s="134" t="s">
        <v>1999</v>
      </c>
      <c r="E1691" s="134" t="s">
        <v>2000</v>
      </c>
      <c r="F1691" s="202">
        <v>42682</v>
      </c>
      <c r="G1691" s="299" t="s">
        <v>1980</v>
      </c>
      <c r="H1691" s="201"/>
      <c r="I1691" s="201"/>
      <c r="J1691" s="308">
        <v>6</v>
      </c>
      <c r="K1691" s="51"/>
      <c r="L1691" s="52"/>
      <c r="M1691" s="52"/>
      <c r="N1691" s="52"/>
      <c r="O1691" s="52"/>
      <c r="P1691" s="52"/>
      <c r="Q1691" s="52"/>
      <c r="R1691" s="52"/>
      <c r="S1691" s="52"/>
      <c r="T1691" s="52"/>
      <c r="U1691" s="52"/>
      <c r="V1691" s="52"/>
      <c r="W1691" s="52"/>
      <c r="X1691" s="52"/>
      <c r="Y1691" s="52"/>
      <c r="Z1691" s="52"/>
      <c r="AA1691" s="52"/>
      <c r="AB1691" s="52"/>
      <c r="AC1691" s="52"/>
      <c r="AD1691" s="52"/>
      <c r="AE1691" s="52"/>
      <c r="AF1691" s="52"/>
      <c r="AG1691" s="52"/>
      <c r="AH1691" s="52"/>
      <c r="AI1691" s="52"/>
      <c r="AJ1691" s="52"/>
      <c r="AK1691" s="52"/>
      <c r="AL1691" s="52"/>
      <c r="AM1691" s="52"/>
      <c r="AN1691" s="52"/>
      <c r="AO1691" s="52"/>
      <c r="AP1691" s="52"/>
      <c r="AQ1691" s="52"/>
      <c r="AR1691" s="52"/>
      <c r="AS1691" s="52"/>
    </row>
    <row r="1692" spans="1:45" s="53" customFormat="1" ht="12" hidden="1" outlineLevel="2" thickBot="1" x14ac:dyDescent="0.25">
      <c r="A1692" s="201">
        <v>21</v>
      </c>
      <c r="B1692" s="201" t="s">
        <v>68</v>
      </c>
      <c r="C1692" s="134" t="s">
        <v>2001</v>
      </c>
      <c r="D1692" s="134" t="s">
        <v>2002</v>
      </c>
      <c r="E1692" s="134">
        <v>39</v>
      </c>
      <c r="F1692" s="202">
        <v>42683</v>
      </c>
      <c r="G1692" s="299" t="s">
        <v>1980</v>
      </c>
      <c r="H1692" s="201"/>
      <c r="I1692" s="201"/>
      <c r="J1692" s="308">
        <v>1</v>
      </c>
      <c r="K1692" s="51"/>
      <c r="L1692" s="52"/>
      <c r="M1692" s="52"/>
      <c r="N1692" s="52"/>
      <c r="O1692" s="52"/>
      <c r="P1692" s="52"/>
      <c r="Q1692" s="52"/>
      <c r="R1692" s="52"/>
      <c r="S1692" s="52"/>
      <c r="T1692" s="52"/>
      <c r="U1692" s="52"/>
      <c r="V1692" s="52"/>
      <c r="W1692" s="52"/>
      <c r="X1692" s="52"/>
      <c r="Y1692" s="52"/>
      <c r="Z1692" s="52"/>
      <c r="AA1692" s="52"/>
      <c r="AB1692" s="52"/>
      <c r="AC1692" s="52"/>
      <c r="AD1692" s="52"/>
      <c r="AE1692" s="52"/>
      <c r="AF1692" s="52"/>
      <c r="AG1692" s="52"/>
      <c r="AH1692" s="52"/>
      <c r="AI1692" s="52"/>
      <c r="AJ1692" s="52"/>
      <c r="AK1692" s="52"/>
      <c r="AL1692" s="52"/>
      <c r="AM1692" s="52"/>
      <c r="AN1692" s="52"/>
      <c r="AO1692" s="52"/>
      <c r="AP1692" s="52"/>
      <c r="AQ1692" s="52"/>
      <c r="AR1692" s="52"/>
      <c r="AS1692" s="52"/>
    </row>
    <row r="1693" spans="1:45" s="53" customFormat="1" ht="12" hidden="1" outlineLevel="2" thickBot="1" x14ac:dyDescent="0.25">
      <c r="A1693" s="201">
        <v>22</v>
      </c>
      <c r="B1693" s="201" t="s">
        <v>68</v>
      </c>
      <c r="C1693" s="134" t="s">
        <v>2003</v>
      </c>
      <c r="D1693" s="134" t="s">
        <v>2004</v>
      </c>
      <c r="E1693" s="134" t="s">
        <v>2005</v>
      </c>
      <c r="F1693" s="202">
        <v>42683</v>
      </c>
      <c r="G1693" s="299" t="s">
        <v>1980</v>
      </c>
      <c r="H1693" s="201"/>
      <c r="I1693" s="201"/>
      <c r="J1693" s="308">
        <v>2</v>
      </c>
      <c r="K1693" s="51"/>
      <c r="L1693" s="52"/>
      <c r="M1693" s="52"/>
      <c r="N1693" s="52"/>
      <c r="O1693" s="52"/>
      <c r="P1693" s="52"/>
      <c r="Q1693" s="52"/>
      <c r="R1693" s="52"/>
      <c r="S1693" s="52"/>
      <c r="T1693" s="52"/>
      <c r="U1693" s="52"/>
      <c r="V1693" s="52"/>
      <c r="W1693" s="52"/>
      <c r="X1693" s="52"/>
      <c r="Y1693" s="52"/>
      <c r="Z1693" s="52"/>
      <c r="AA1693" s="52"/>
      <c r="AB1693" s="52"/>
      <c r="AC1693" s="52"/>
      <c r="AD1693" s="52"/>
      <c r="AE1693" s="52"/>
      <c r="AF1693" s="52"/>
      <c r="AG1693" s="52"/>
      <c r="AH1693" s="52"/>
      <c r="AI1693" s="52"/>
      <c r="AJ1693" s="52"/>
      <c r="AK1693" s="52"/>
      <c r="AL1693" s="52"/>
      <c r="AM1693" s="52"/>
      <c r="AN1693" s="52"/>
      <c r="AO1693" s="52"/>
      <c r="AP1693" s="52"/>
      <c r="AQ1693" s="52"/>
      <c r="AR1693" s="52"/>
      <c r="AS1693" s="52"/>
    </row>
    <row r="1694" spans="1:45" s="53" customFormat="1" ht="12" hidden="1" outlineLevel="2" thickBot="1" x14ac:dyDescent="0.25">
      <c r="A1694" s="201">
        <v>23</v>
      </c>
      <c r="B1694" s="201" t="s">
        <v>68</v>
      </c>
      <c r="C1694" s="134" t="s">
        <v>1982</v>
      </c>
      <c r="D1694" s="134" t="s">
        <v>2006</v>
      </c>
      <c r="E1694" s="134" t="s">
        <v>2007</v>
      </c>
      <c r="F1694" s="202">
        <v>42684</v>
      </c>
      <c r="G1694" s="299" t="s">
        <v>1980</v>
      </c>
      <c r="H1694" s="201"/>
      <c r="I1694" s="201"/>
      <c r="J1694" s="308">
        <v>8</v>
      </c>
      <c r="K1694" s="51"/>
      <c r="L1694" s="52"/>
      <c r="M1694" s="52"/>
      <c r="N1694" s="52"/>
      <c r="O1694" s="52"/>
      <c r="P1694" s="52"/>
      <c r="Q1694" s="52"/>
      <c r="R1694" s="52"/>
      <c r="S1694" s="52"/>
      <c r="T1694" s="52"/>
      <c r="U1694" s="52"/>
      <c r="V1694" s="52"/>
      <c r="W1694" s="52"/>
      <c r="X1694" s="52"/>
      <c r="Y1694" s="52"/>
      <c r="Z1694" s="52"/>
      <c r="AA1694" s="52"/>
      <c r="AB1694" s="52"/>
      <c r="AC1694" s="52"/>
      <c r="AD1694" s="52"/>
      <c r="AE1694" s="52"/>
      <c r="AF1694" s="52"/>
      <c r="AG1694" s="52"/>
      <c r="AH1694" s="52"/>
      <c r="AI1694" s="52"/>
      <c r="AJ1694" s="52"/>
      <c r="AK1694" s="52"/>
      <c r="AL1694" s="52"/>
      <c r="AM1694" s="52"/>
      <c r="AN1694" s="52"/>
      <c r="AO1694" s="52"/>
      <c r="AP1694" s="52"/>
      <c r="AQ1694" s="52"/>
      <c r="AR1694" s="52"/>
      <c r="AS1694" s="52"/>
    </row>
    <row r="1695" spans="1:45" s="53" customFormat="1" ht="12" hidden="1" outlineLevel="2" thickBot="1" x14ac:dyDescent="0.25">
      <c r="A1695" s="201">
        <v>24</v>
      </c>
      <c r="B1695" s="201" t="s">
        <v>68</v>
      </c>
      <c r="C1695" s="134" t="s">
        <v>1982</v>
      </c>
      <c r="D1695" s="134" t="s">
        <v>2008</v>
      </c>
      <c r="E1695" s="134" t="s">
        <v>2009</v>
      </c>
      <c r="F1695" s="202">
        <v>42683</v>
      </c>
      <c r="G1695" s="299" t="s">
        <v>1980</v>
      </c>
      <c r="H1695" s="201"/>
      <c r="I1695" s="201"/>
      <c r="J1695" s="308">
        <v>5</v>
      </c>
      <c r="K1695" s="51"/>
      <c r="L1695" s="52"/>
      <c r="M1695" s="52"/>
      <c r="N1695" s="52"/>
      <c r="O1695" s="52"/>
      <c r="P1695" s="52"/>
      <c r="Q1695" s="52"/>
      <c r="R1695" s="52"/>
      <c r="S1695" s="52"/>
      <c r="T1695" s="52"/>
      <c r="U1695" s="52"/>
      <c r="V1695" s="52"/>
      <c r="W1695" s="52"/>
      <c r="X1695" s="52"/>
      <c r="Y1695" s="52"/>
      <c r="Z1695" s="52"/>
      <c r="AA1695" s="52"/>
      <c r="AB1695" s="52"/>
      <c r="AC1695" s="52"/>
      <c r="AD1695" s="52"/>
      <c r="AE1695" s="52"/>
      <c r="AF1695" s="52"/>
      <c r="AG1695" s="52"/>
      <c r="AH1695" s="52"/>
      <c r="AI1695" s="52"/>
      <c r="AJ1695" s="52"/>
      <c r="AK1695" s="52"/>
      <c r="AL1695" s="52"/>
      <c r="AM1695" s="52"/>
      <c r="AN1695" s="52"/>
      <c r="AO1695" s="52"/>
      <c r="AP1695" s="52"/>
      <c r="AQ1695" s="52"/>
      <c r="AR1695" s="52"/>
      <c r="AS1695" s="52"/>
    </row>
    <row r="1696" spans="1:45" s="53" customFormat="1" ht="12" hidden="1" outlineLevel="2" thickBot="1" x14ac:dyDescent="0.25">
      <c r="A1696" s="201">
        <v>25</v>
      </c>
      <c r="B1696" s="201" t="s">
        <v>68</v>
      </c>
      <c r="C1696" s="134" t="s">
        <v>1982</v>
      </c>
      <c r="D1696" s="134" t="s">
        <v>2010</v>
      </c>
      <c r="E1696" s="134">
        <v>12</v>
      </c>
      <c r="F1696" s="202">
        <v>42685</v>
      </c>
      <c r="G1696" s="299" t="s">
        <v>1980</v>
      </c>
      <c r="H1696" s="201"/>
      <c r="I1696" s="201"/>
      <c r="J1696" s="308">
        <v>1</v>
      </c>
      <c r="K1696" s="51"/>
      <c r="L1696" s="52"/>
      <c r="M1696" s="52"/>
      <c r="N1696" s="52"/>
      <c r="O1696" s="52"/>
      <c r="P1696" s="52"/>
      <c r="Q1696" s="52"/>
      <c r="R1696" s="52"/>
      <c r="S1696" s="52"/>
      <c r="T1696" s="52"/>
      <c r="U1696" s="52"/>
      <c r="V1696" s="52"/>
      <c r="W1696" s="52"/>
      <c r="X1696" s="52"/>
      <c r="Y1696" s="52"/>
      <c r="Z1696" s="52"/>
      <c r="AA1696" s="52"/>
      <c r="AB1696" s="52"/>
      <c r="AC1696" s="52"/>
      <c r="AD1696" s="52"/>
      <c r="AE1696" s="52"/>
      <c r="AF1696" s="52"/>
      <c r="AG1696" s="52"/>
      <c r="AH1696" s="52"/>
      <c r="AI1696" s="52"/>
      <c r="AJ1696" s="52"/>
      <c r="AK1696" s="52"/>
      <c r="AL1696" s="52"/>
      <c r="AM1696" s="52"/>
      <c r="AN1696" s="52"/>
      <c r="AO1696" s="52"/>
      <c r="AP1696" s="52"/>
      <c r="AQ1696" s="52"/>
      <c r="AR1696" s="52"/>
      <c r="AS1696" s="52"/>
    </row>
    <row r="1697" spans="1:45" s="53" customFormat="1" ht="12" hidden="1" outlineLevel="2" thickBot="1" x14ac:dyDescent="0.25">
      <c r="A1697" s="201">
        <v>26</v>
      </c>
      <c r="B1697" s="201" t="s">
        <v>68</v>
      </c>
      <c r="C1697" s="134" t="s">
        <v>1982</v>
      </c>
      <c r="D1697" s="134" t="s">
        <v>2011</v>
      </c>
      <c r="E1697" s="134" t="s">
        <v>2012</v>
      </c>
      <c r="F1697" s="202">
        <v>42685</v>
      </c>
      <c r="G1697" s="299" t="s">
        <v>1980</v>
      </c>
      <c r="H1697" s="201"/>
      <c r="I1697" s="201"/>
      <c r="J1697" s="308">
        <v>1</v>
      </c>
      <c r="K1697" s="51"/>
      <c r="L1697" s="52"/>
      <c r="M1697" s="52"/>
      <c r="N1697" s="52"/>
      <c r="O1697" s="52"/>
      <c r="P1697" s="52"/>
      <c r="Q1697" s="52"/>
      <c r="R1697" s="52"/>
      <c r="S1697" s="52"/>
      <c r="T1697" s="52"/>
      <c r="U1697" s="52"/>
      <c r="V1697" s="52"/>
      <c r="W1697" s="52"/>
      <c r="X1697" s="52"/>
      <c r="Y1697" s="52"/>
      <c r="Z1697" s="52"/>
      <c r="AA1697" s="52"/>
      <c r="AB1697" s="52"/>
      <c r="AC1697" s="52"/>
      <c r="AD1697" s="52"/>
      <c r="AE1697" s="52"/>
      <c r="AF1697" s="52"/>
      <c r="AG1697" s="52"/>
      <c r="AH1697" s="52"/>
      <c r="AI1697" s="52"/>
      <c r="AJ1697" s="52"/>
      <c r="AK1697" s="52"/>
      <c r="AL1697" s="52"/>
      <c r="AM1697" s="52"/>
      <c r="AN1697" s="52"/>
      <c r="AO1697" s="52"/>
      <c r="AP1697" s="52"/>
      <c r="AQ1697" s="52"/>
      <c r="AR1697" s="52"/>
      <c r="AS1697" s="52"/>
    </row>
    <row r="1698" spans="1:45" s="53" customFormat="1" ht="12" hidden="1" outlineLevel="2" thickBot="1" x14ac:dyDescent="0.25">
      <c r="A1698" s="201">
        <v>27</v>
      </c>
      <c r="B1698" s="201" t="s">
        <v>68</v>
      </c>
      <c r="C1698" s="134" t="s">
        <v>1977</v>
      </c>
      <c r="D1698" s="134" t="s">
        <v>2013</v>
      </c>
      <c r="E1698" s="134" t="s">
        <v>2014</v>
      </c>
      <c r="F1698" s="202">
        <v>42686</v>
      </c>
      <c r="G1698" s="299" t="s">
        <v>1980</v>
      </c>
      <c r="H1698" s="201"/>
      <c r="I1698" s="201"/>
      <c r="J1698" s="308">
        <v>7</v>
      </c>
      <c r="K1698" s="51"/>
      <c r="L1698" s="52"/>
      <c r="M1698" s="52"/>
      <c r="N1698" s="52"/>
      <c r="O1698" s="52"/>
      <c r="P1698" s="52"/>
      <c r="Q1698" s="52"/>
      <c r="R1698" s="52"/>
      <c r="S1698" s="52"/>
      <c r="T1698" s="52"/>
      <c r="U1698" s="52"/>
      <c r="V1698" s="52"/>
      <c r="W1698" s="52"/>
      <c r="X1698" s="52"/>
      <c r="Y1698" s="52"/>
      <c r="Z1698" s="52"/>
      <c r="AA1698" s="52"/>
      <c r="AB1698" s="52"/>
      <c r="AC1698" s="52"/>
      <c r="AD1698" s="52"/>
      <c r="AE1698" s="52"/>
      <c r="AF1698" s="52"/>
      <c r="AG1698" s="52"/>
      <c r="AH1698" s="52"/>
      <c r="AI1698" s="52"/>
      <c r="AJ1698" s="52"/>
      <c r="AK1698" s="52"/>
      <c r="AL1698" s="52"/>
      <c r="AM1698" s="52"/>
      <c r="AN1698" s="52"/>
      <c r="AO1698" s="52"/>
      <c r="AP1698" s="52"/>
      <c r="AQ1698" s="52"/>
      <c r="AR1698" s="52"/>
      <c r="AS1698" s="52"/>
    </row>
    <row r="1699" spans="1:45" s="53" customFormat="1" ht="12" hidden="1" outlineLevel="2" thickBot="1" x14ac:dyDescent="0.25">
      <c r="A1699" s="201">
        <v>28</v>
      </c>
      <c r="B1699" s="201" t="s">
        <v>68</v>
      </c>
      <c r="C1699" s="134" t="s">
        <v>309</v>
      </c>
      <c r="D1699" s="134" t="s">
        <v>2015</v>
      </c>
      <c r="E1699" s="134" t="s">
        <v>2016</v>
      </c>
      <c r="F1699" s="202">
        <v>42689</v>
      </c>
      <c r="G1699" s="299" t="s">
        <v>1980</v>
      </c>
      <c r="H1699" s="201"/>
      <c r="I1699" s="201"/>
      <c r="J1699" s="308">
        <v>8</v>
      </c>
      <c r="K1699" s="51"/>
      <c r="L1699" s="52"/>
      <c r="M1699" s="52"/>
      <c r="N1699" s="52"/>
      <c r="O1699" s="52"/>
      <c r="P1699" s="52"/>
      <c r="Q1699" s="52"/>
      <c r="R1699" s="52"/>
      <c r="S1699" s="52"/>
      <c r="T1699" s="52"/>
      <c r="U1699" s="52"/>
      <c r="V1699" s="52"/>
      <c r="W1699" s="52"/>
      <c r="X1699" s="52"/>
      <c r="Y1699" s="52"/>
      <c r="Z1699" s="52"/>
      <c r="AA1699" s="52"/>
      <c r="AB1699" s="52"/>
      <c r="AC1699" s="52"/>
      <c r="AD1699" s="52"/>
      <c r="AE1699" s="52"/>
      <c r="AF1699" s="52"/>
      <c r="AG1699" s="52"/>
      <c r="AH1699" s="52"/>
      <c r="AI1699" s="52"/>
      <c r="AJ1699" s="52"/>
      <c r="AK1699" s="52"/>
      <c r="AL1699" s="52"/>
      <c r="AM1699" s="52"/>
      <c r="AN1699" s="52"/>
      <c r="AO1699" s="52"/>
      <c r="AP1699" s="52"/>
      <c r="AQ1699" s="52"/>
      <c r="AR1699" s="52"/>
      <c r="AS1699" s="52"/>
    </row>
    <row r="1700" spans="1:45" s="53" customFormat="1" ht="12" hidden="1" outlineLevel="2" thickBot="1" x14ac:dyDescent="0.25">
      <c r="A1700" s="201">
        <v>29</v>
      </c>
      <c r="B1700" s="201" t="s">
        <v>68</v>
      </c>
      <c r="C1700" s="134" t="s">
        <v>2017</v>
      </c>
      <c r="D1700" s="134" t="s">
        <v>2018</v>
      </c>
      <c r="E1700" s="134" t="s">
        <v>2019</v>
      </c>
      <c r="F1700" s="202">
        <v>42685</v>
      </c>
      <c r="G1700" s="299" t="s">
        <v>1980</v>
      </c>
      <c r="H1700" s="201"/>
      <c r="I1700" s="201"/>
      <c r="J1700" s="308">
        <v>2</v>
      </c>
      <c r="K1700" s="51"/>
      <c r="L1700" s="52"/>
      <c r="M1700" s="52"/>
      <c r="N1700" s="52"/>
      <c r="O1700" s="52"/>
      <c r="P1700" s="52"/>
      <c r="Q1700" s="52"/>
      <c r="R1700" s="52"/>
      <c r="S1700" s="52"/>
      <c r="T1700" s="52"/>
      <c r="U1700" s="52"/>
      <c r="V1700" s="52"/>
      <c r="W1700" s="52"/>
      <c r="X1700" s="52"/>
      <c r="Y1700" s="52"/>
      <c r="Z1700" s="52"/>
      <c r="AA1700" s="52"/>
      <c r="AB1700" s="52"/>
      <c r="AC1700" s="52"/>
      <c r="AD1700" s="52"/>
      <c r="AE1700" s="52"/>
      <c r="AF1700" s="52"/>
      <c r="AG1700" s="52"/>
      <c r="AH1700" s="52"/>
      <c r="AI1700" s="52"/>
      <c r="AJ1700" s="52"/>
      <c r="AK1700" s="52"/>
      <c r="AL1700" s="52"/>
      <c r="AM1700" s="52"/>
      <c r="AN1700" s="52"/>
      <c r="AO1700" s="52"/>
      <c r="AP1700" s="52"/>
      <c r="AQ1700" s="52"/>
      <c r="AR1700" s="52"/>
      <c r="AS1700" s="52"/>
    </row>
    <row r="1701" spans="1:45" s="53" customFormat="1" ht="12" hidden="1" outlineLevel="2" thickBot="1" x14ac:dyDescent="0.25">
      <c r="A1701" s="201">
        <v>30</v>
      </c>
      <c r="B1701" s="201" t="s">
        <v>68</v>
      </c>
      <c r="C1701" s="134" t="s">
        <v>309</v>
      </c>
      <c r="D1701" s="134" t="s">
        <v>2020</v>
      </c>
      <c r="E1701" s="134" t="s">
        <v>2021</v>
      </c>
      <c r="F1701" s="202">
        <v>42690</v>
      </c>
      <c r="G1701" s="299" t="s">
        <v>1980</v>
      </c>
      <c r="H1701" s="201"/>
      <c r="I1701" s="201"/>
      <c r="J1701" s="308">
        <v>9</v>
      </c>
      <c r="K1701" s="51"/>
      <c r="L1701" s="52"/>
      <c r="M1701" s="52"/>
      <c r="N1701" s="52"/>
      <c r="O1701" s="52"/>
      <c r="P1701" s="52"/>
      <c r="Q1701" s="52"/>
      <c r="R1701" s="52"/>
      <c r="S1701" s="52"/>
      <c r="T1701" s="52"/>
      <c r="U1701" s="52"/>
      <c r="V1701" s="52"/>
      <c r="W1701" s="52"/>
      <c r="X1701" s="52"/>
      <c r="Y1701" s="52"/>
      <c r="Z1701" s="52"/>
      <c r="AA1701" s="52"/>
      <c r="AB1701" s="52"/>
      <c r="AC1701" s="52"/>
      <c r="AD1701" s="52"/>
      <c r="AE1701" s="52"/>
      <c r="AF1701" s="52"/>
      <c r="AG1701" s="52"/>
      <c r="AH1701" s="52"/>
      <c r="AI1701" s="52"/>
      <c r="AJ1701" s="52"/>
      <c r="AK1701" s="52"/>
      <c r="AL1701" s="52"/>
      <c r="AM1701" s="52"/>
      <c r="AN1701" s="52"/>
      <c r="AO1701" s="52"/>
      <c r="AP1701" s="52"/>
      <c r="AQ1701" s="52"/>
      <c r="AR1701" s="52"/>
      <c r="AS1701" s="52"/>
    </row>
    <row r="1702" spans="1:45" s="53" customFormat="1" ht="12" hidden="1" outlineLevel="2" thickBot="1" x14ac:dyDescent="0.25">
      <c r="A1702" s="201">
        <v>31</v>
      </c>
      <c r="B1702" s="201" t="s">
        <v>68</v>
      </c>
      <c r="C1702" s="134" t="s">
        <v>309</v>
      </c>
      <c r="D1702" s="134" t="s">
        <v>2022</v>
      </c>
      <c r="E1702" s="134">
        <v>45</v>
      </c>
      <c r="F1702" s="202">
        <v>42685</v>
      </c>
      <c r="G1702" s="299" t="s">
        <v>1980</v>
      </c>
      <c r="H1702" s="201"/>
      <c r="I1702" s="201"/>
      <c r="J1702" s="308">
        <v>1</v>
      </c>
      <c r="K1702" s="51"/>
      <c r="L1702" s="52"/>
      <c r="M1702" s="52"/>
      <c r="N1702" s="52"/>
      <c r="O1702" s="52"/>
      <c r="P1702" s="52"/>
      <c r="Q1702" s="52"/>
      <c r="R1702" s="52"/>
      <c r="S1702" s="52"/>
      <c r="T1702" s="52"/>
      <c r="U1702" s="52"/>
      <c r="V1702" s="52"/>
      <c r="W1702" s="52"/>
      <c r="X1702" s="52"/>
      <c r="Y1702" s="52"/>
      <c r="Z1702" s="52"/>
      <c r="AA1702" s="52"/>
      <c r="AB1702" s="52"/>
      <c r="AC1702" s="52"/>
      <c r="AD1702" s="52"/>
      <c r="AE1702" s="52"/>
      <c r="AF1702" s="52"/>
      <c r="AG1702" s="52"/>
      <c r="AH1702" s="52"/>
      <c r="AI1702" s="52"/>
      <c r="AJ1702" s="52"/>
      <c r="AK1702" s="52"/>
      <c r="AL1702" s="52"/>
      <c r="AM1702" s="52"/>
      <c r="AN1702" s="52"/>
      <c r="AO1702" s="52"/>
      <c r="AP1702" s="52"/>
      <c r="AQ1702" s="52"/>
      <c r="AR1702" s="52"/>
      <c r="AS1702" s="52"/>
    </row>
    <row r="1703" spans="1:45" s="53" customFormat="1" ht="12" hidden="1" outlineLevel="2" thickBot="1" x14ac:dyDescent="0.25">
      <c r="A1703" s="201">
        <v>32</v>
      </c>
      <c r="B1703" s="201" t="s">
        <v>68</v>
      </c>
      <c r="C1703" s="134" t="s">
        <v>2023</v>
      </c>
      <c r="D1703" s="134" t="s">
        <v>2024</v>
      </c>
      <c r="E1703" s="134" t="s">
        <v>2025</v>
      </c>
      <c r="F1703" s="202">
        <v>42697</v>
      </c>
      <c r="G1703" s="299" t="s">
        <v>1980</v>
      </c>
      <c r="H1703" s="201"/>
      <c r="I1703" s="201"/>
      <c r="J1703" s="308">
        <v>2</v>
      </c>
      <c r="K1703" s="51"/>
      <c r="L1703" s="52"/>
      <c r="M1703" s="52"/>
      <c r="N1703" s="52"/>
      <c r="O1703" s="52"/>
      <c r="P1703" s="52"/>
      <c r="Q1703" s="52"/>
      <c r="R1703" s="52"/>
      <c r="S1703" s="52"/>
      <c r="T1703" s="52"/>
      <c r="U1703" s="52"/>
      <c r="V1703" s="52"/>
      <c r="W1703" s="52"/>
      <c r="X1703" s="52"/>
      <c r="Y1703" s="52"/>
      <c r="Z1703" s="52"/>
      <c r="AA1703" s="52"/>
      <c r="AB1703" s="52"/>
      <c r="AC1703" s="52"/>
      <c r="AD1703" s="52"/>
      <c r="AE1703" s="52"/>
      <c r="AF1703" s="52"/>
      <c r="AG1703" s="52"/>
      <c r="AH1703" s="52"/>
      <c r="AI1703" s="52"/>
      <c r="AJ1703" s="52"/>
      <c r="AK1703" s="52"/>
      <c r="AL1703" s="52"/>
      <c r="AM1703" s="52"/>
      <c r="AN1703" s="52"/>
      <c r="AO1703" s="52"/>
      <c r="AP1703" s="52"/>
      <c r="AQ1703" s="52"/>
      <c r="AR1703" s="52"/>
      <c r="AS1703" s="52"/>
    </row>
    <row r="1704" spans="1:45" s="53" customFormat="1" ht="23.25" hidden="1" outlineLevel="2" thickBot="1" x14ac:dyDescent="0.25">
      <c r="A1704" s="201">
        <v>33</v>
      </c>
      <c r="B1704" s="201" t="s">
        <v>68</v>
      </c>
      <c r="C1704" s="134" t="s">
        <v>1982</v>
      </c>
      <c r="D1704" s="134" t="s">
        <v>2026</v>
      </c>
      <c r="E1704" s="134" t="s">
        <v>2027</v>
      </c>
      <c r="F1704" s="202" t="s">
        <v>2028</v>
      </c>
      <c r="G1704" s="299" t="s">
        <v>1980</v>
      </c>
      <c r="H1704" s="201"/>
      <c r="I1704" s="201"/>
      <c r="J1704" s="308">
        <v>19</v>
      </c>
      <c r="K1704" s="51"/>
      <c r="L1704" s="52"/>
      <c r="M1704" s="52"/>
      <c r="N1704" s="52"/>
      <c r="O1704" s="52"/>
      <c r="P1704" s="52"/>
      <c r="Q1704" s="52"/>
      <c r="R1704" s="52"/>
      <c r="S1704" s="52"/>
      <c r="T1704" s="52"/>
      <c r="U1704" s="52"/>
      <c r="V1704" s="52"/>
      <c r="W1704" s="52"/>
      <c r="X1704" s="52"/>
      <c r="Y1704" s="52"/>
      <c r="Z1704" s="52"/>
      <c r="AA1704" s="52"/>
      <c r="AB1704" s="52"/>
      <c r="AC1704" s="52"/>
      <c r="AD1704" s="52"/>
      <c r="AE1704" s="52"/>
      <c r="AF1704" s="52"/>
      <c r="AG1704" s="52"/>
      <c r="AH1704" s="52"/>
      <c r="AI1704" s="52"/>
      <c r="AJ1704" s="52"/>
      <c r="AK1704" s="52"/>
      <c r="AL1704" s="52"/>
      <c r="AM1704" s="52"/>
      <c r="AN1704" s="52"/>
      <c r="AO1704" s="52"/>
      <c r="AP1704" s="52"/>
      <c r="AQ1704" s="52"/>
      <c r="AR1704" s="52"/>
      <c r="AS1704" s="52"/>
    </row>
    <row r="1705" spans="1:45" s="53" customFormat="1" ht="23.25" hidden="1" outlineLevel="2" thickBot="1" x14ac:dyDescent="0.25">
      <c r="A1705" s="201">
        <v>34</v>
      </c>
      <c r="B1705" s="201" t="s">
        <v>68</v>
      </c>
      <c r="C1705" s="134" t="s">
        <v>1982</v>
      </c>
      <c r="D1705" s="134" t="s">
        <v>2029</v>
      </c>
      <c r="E1705" s="134" t="s">
        <v>2030</v>
      </c>
      <c r="F1705" s="202" t="s">
        <v>2031</v>
      </c>
      <c r="G1705" s="299" t="s">
        <v>1980</v>
      </c>
      <c r="H1705" s="201"/>
      <c r="I1705" s="201"/>
      <c r="J1705" s="308">
        <v>11</v>
      </c>
      <c r="K1705" s="51"/>
      <c r="L1705" s="52"/>
      <c r="M1705" s="52"/>
      <c r="N1705" s="52"/>
      <c r="O1705" s="52"/>
      <c r="P1705" s="52"/>
      <c r="Q1705" s="52"/>
      <c r="R1705" s="52"/>
      <c r="S1705" s="52"/>
      <c r="T1705" s="52"/>
      <c r="U1705" s="52"/>
      <c r="V1705" s="52"/>
      <c r="W1705" s="52"/>
      <c r="X1705" s="52"/>
      <c r="Y1705" s="52"/>
      <c r="Z1705" s="52"/>
      <c r="AA1705" s="52"/>
      <c r="AB1705" s="52"/>
      <c r="AC1705" s="52"/>
      <c r="AD1705" s="52"/>
      <c r="AE1705" s="52"/>
      <c r="AF1705" s="52"/>
      <c r="AG1705" s="52"/>
      <c r="AH1705" s="52"/>
      <c r="AI1705" s="52"/>
      <c r="AJ1705" s="52"/>
      <c r="AK1705" s="52"/>
      <c r="AL1705" s="52"/>
      <c r="AM1705" s="52"/>
      <c r="AN1705" s="52"/>
      <c r="AO1705" s="52"/>
      <c r="AP1705" s="52"/>
      <c r="AQ1705" s="52"/>
      <c r="AR1705" s="52"/>
      <c r="AS1705" s="52"/>
    </row>
    <row r="1706" spans="1:45" s="53" customFormat="1" ht="12" hidden="1" outlineLevel="2" thickBot="1" x14ac:dyDescent="0.25">
      <c r="A1706" s="201">
        <v>35</v>
      </c>
      <c r="B1706" s="201" t="s">
        <v>68</v>
      </c>
      <c r="C1706" s="134" t="s">
        <v>2032</v>
      </c>
      <c r="D1706" s="134" t="s">
        <v>2033</v>
      </c>
      <c r="E1706" s="134" t="s">
        <v>2034</v>
      </c>
      <c r="F1706" s="202" t="s">
        <v>2035</v>
      </c>
      <c r="G1706" s="299" t="s">
        <v>1980</v>
      </c>
      <c r="H1706" s="201"/>
      <c r="I1706" s="201"/>
      <c r="J1706" s="308">
        <v>4</v>
      </c>
      <c r="K1706" s="51"/>
      <c r="L1706" s="52"/>
      <c r="M1706" s="52"/>
      <c r="N1706" s="52"/>
      <c r="O1706" s="52"/>
      <c r="P1706" s="52"/>
      <c r="Q1706" s="52"/>
      <c r="R1706" s="52"/>
      <c r="S1706" s="52"/>
      <c r="T1706" s="52"/>
      <c r="U1706" s="52"/>
      <c r="V1706" s="52"/>
      <c r="W1706" s="52"/>
      <c r="X1706" s="52"/>
      <c r="Y1706" s="52"/>
      <c r="Z1706" s="52"/>
      <c r="AA1706" s="52"/>
      <c r="AB1706" s="52"/>
      <c r="AC1706" s="52"/>
      <c r="AD1706" s="52"/>
      <c r="AE1706" s="52"/>
      <c r="AF1706" s="52"/>
      <c r="AG1706" s="52"/>
      <c r="AH1706" s="52"/>
      <c r="AI1706" s="52"/>
      <c r="AJ1706" s="52"/>
      <c r="AK1706" s="52"/>
      <c r="AL1706" s="52"/>
      <c r="AM1706" s="52"/>
      <c r="AN1706" s="52"/>
      <c r="AO1706" s="52"/>
      <c r="AP1706" s="52"/>
      <c r="AQ1706" s="52"/>
      <c r="AR1706" s="52"/>
      <c r="AS1706" s="52"/>
    </row>
    <row r="1707" spans="1:45" s="53" customFormat="1" ht="12" hidden="1" outlineLevel="2" thickBot="1" x14ac:dyDescent="0.25">
      <c r="A1707" s="201">
        <v>36</v>
      </c>
      <c r="B1707" s="201" t="s">
        <v>68</v>
      </c>
      <c r="C1707" s="134" t="s">
        <v>2017</v>
      </c>
      <c r="D1707" s="134" t="s">
        <v>2036</v>
      </c>
      <c r="E1707" s="134" t="s">
        <v>2037</v>
      </c>
      <c r="F1707" s="202" t="s">
        <v>2038</v>
      </c>
      <c r="G1707" s="299" t="s">
        <v>1980</v>
      </c>
      <c r="H1707" s="201"/>
      <c r="I1707" s="201"/>
      <c r="J1707" s="308">
        <v>8</v>
      </c>
      <c r="K1707" s="51"/>
      <c r="L1707" s="52"/>
      <c r="M1707" s="52"/>
      <c r="N1707" s="52"/>
      <c r="O1707" s="52"/>
      <c r="P1707" s="52"/>
      <c r="Q1707" s="52"/>
      <c r="R1707" s="52"/>
      <c r="S1707" s="52"/>
      <c r="T1707" s="52"/>
      <c r="U1707" s="52"/>
      <c r="V1707" s="52"/>
      <c r="W1707" s="52"/>
      <c r="X1707" s="52"/>
      <c r="Y1707" s="52"/>
      <c r="Z1707" s="52"/>
      <c r="AA1707" s="52"/>
      <c r="AB1707" s="52"/>
      <c r="AC1707" s="52"/>
      <c r="AD1707" s="52"/>
      <c r="AE1707" s="52"/>
      <c r="AF1707" s="52"/>
      <c r="AG1707" s="52"/>
      <c r="AH1707" s="52"/>
      <c r="AI1707" s="52"/>
      <c r="AJ1707" s="52"/>
      <c r="AK1707" s="52"/>
      <c r="AL1707" s="52"/>
      <c r="AM1707" s="52"/>
      <c r="AN1707" s="52"/>
      <c r="AO1707" s="52"/>
      <c r="AP1707" s="52"/>
      <c r="AQ1707" s="52"/>
      <c r="AR1707" s="52"/>
      <c r="AS1707" s="52"/>
    </row>
    <row r="1708" spans="1:45" s="53" customFormat="1" ht="12" hidden="1" outlineLevel="2" thickBot="1" x14ac:dyDescent="0.25">
      <c r="A1708" s="201">
        <v>37</v>
      </c>
      <c r="B1708" s="201" t="s">
        <v>68</v>
      </c>
      <c r="C1708" s="134" t="s">
        <v>1996</v>
      </c>
      <c r="D1708" s="134" t="s">
        <v>2039</v>
      </c>
      <c r="E1708" s="134" t="s">
        <v>2040</v>
      </c>
      <c r="F1708" s="202">
        <v>42699</v>
      </c>
      <c r="G1708" s="299" t="s">
        <v>1980</v>
      </c>
      <c r="H1708" s="201"/>
      <c r="I1708" s="201"/>
      <c r="J1708" s="308">
        <v>7</v>
      </c>
      <c r="K1708" s="51"/>
      <c r="L1708" s="52"/>
      <c r="M1708" s="52"/>
      <c r="N1708" s="52"/>
      <c r="O1708" s="52"/>
      <c r="P1708" s="52"/>
      <c r="Q1708" s="52"/>
      <c r="R1708" s="52"/>
      <c r="S1708" s="52"/>
      <c r="T1708" s="52"/>
      <c r="U1708" s="52"/>
      <c r="V1708" s="52"/>
      <c r="W1708" s="52"/>
      <c r="X1708" s="52"/>
      <c r="Y1708" s="52"/>
      <c r="Z1708" s="52"/>
      <c r="AA1708" s="52"/>
      <c r="AB1708" s="52"/>
      <c r="AC1708" s="52"/>
      <c r="AD1708" s="52"/>
      <c r="AE1708" s="52"/>
      <c r="AF1708" s="52"/>
      <c r="AG1708" s="52"/>
      <c r="AH1708" s="52"/>
      <c r="AI1708" s="52"/>
      <c r="AJ1708" s="52"/>
      <c r="AK1708" s="52"/>
      <c r="AL1708" s="52"/>
      <c r="AM1708" s="52"/>
      <c r="AN1708" s="52"/>
      <c r="AO1708" s="52"/>
      <c r="AP1708" s="52"/>
      <c r="AQ1708" s="52"/>
      <c r="AR1708" s="52"/>
      <c r="AS1708" s="52"/>
    </row>
    <row r="1709" spans="1:45" s="53" customFormat="1" ht="12" hidden="1" outlineLevel="2" thickBot="1" x14ac:dyDescent="0.25">
      <c r="A1709" s="201">
        <v>38</v>
      </c>
      <c r="B1709" s="201" t="s">
        <v>68</v>
      </c>
      <c r="C1709" s="134" t="s">
        <v>2041</v>
      </c>
      <c r="D1709" s="134" t="s">
        <v>2042</v>
      </c>
      <c r="E1709" s="134" t="s">
        <v>2043</v>
      </c>
      <c r="F1709" s="202">
        <v>42697</v>
      </c>
      <c r="G1709" s="299" t="s">
        <v>1980</v>
      </c>
      <c r="H1709" s="201"/>
      <c r="I1709" s="201"/>
      <c r="J1709" s="308">
        <v>2</v>
      </c>
      <c r="K1709" s="51"/>
      <c r="L1709" s="52"/>
      <c r="M1709" s="52"/>
      <c r="N1709" s="52"/>
      <c r="O1709" s="52"/>
      <c r="P1709" s="52"/>
      <c r="Q1709" s="52"/>
      <c r="R1709" s="52"/>
      <c r="S1709" s="52"/>
      <c r="T1709" s="52"/>
      <c r="U1709" s="52"/>
      <c r="V1709" s="52"/>
      <c r="W1709" s="52"/>
      <c r="X1709" s="52"/>
      <c r="Y1709" s="52"/>
      <c r="Z1709" s="52"/>
      <c r="AA1709" s="52"/>
      <c r="AB1709" s="52"/>
      <c r="AC1709" s="52"/>
      <c r="AD1709" s="52"/>
      <c r="AE1709" s="52"/>
      <c r="AF1709" s="52"/>
      <c r="AG1709" s="52"/>
      <c r="AH1709" s="52"/>
      <c r="AI1709" s="52"/>
      <c r="AJ1709" s="52"/>
      <c r="AK1709" s="52"/>
      <c r="AL1709" s="52"/>
      <c r="AM1709" s="52"/>
      <c r="AN1709" s="52"/>
      <c r="AO1709" s="52"/>
      <c r="AP1709" s="52"/>
      <c r="AQ1709" s="52"/>
      <c r="AR1709" s="52"/>
      <c r="AS1709" s="52"/>
    </row>
    <row r="1710" spans="1:45" s="53" customFormat="1" ht="12" hidden="1" outlineLevel="2" thickBot="1" x14ac:dyDescent="0.25">
      <c r="A1710" s="201">
        <v>39</v>
      </c>
      <c r="B1710" s="201" t="s">
        <v>68</v>
      </c>
      <c r="C1710" s="134" t="s">
        <v>1982</v>
      </c>
      <c r="D1710" s="134" t="s">
        <v>2044</v>
      </c>
      <c r="E1710" s="134" t="s">
        <v>2045</v>
      </c>
      <c r="F1710" s="202">
        <v>42700</v>
      </c>
      <c r="G1710" s="299" t="s">
        <v>1980</v>
      </c>
      <c r="H1710" s="201"/>
      <c r="I1710" s="201"/>
      <c r="J1710" s="308">
        <v>5</v>
      </c>
      <c r="K1710" s="51"/>
      <c r="L1710" s="52"/>
      <c r="M1710" s="52"/>
      <c r="N1710" s="52"/>
      <c r="O1710" s="52"/>
      <c r="P1710" s="52"/>
      <c r="Q1710" s="52"/>
      <c r="R1710" s="52"/>
      <c r="S1710" s="52"/>
      <c r="T1710" s="52"/>
      <c r="U1710" s="52"/>
      <c r="V1710" s="52"/>
      <c r="W1710" s="52"/>
      <c r="X1710" s="52"/>
      <c r="Y1710" s="52"/>
      <c r="Z1710" s="52"/>
      <c r="AA1710" s="52"/>
      <c r="AB1710" s="52"/>
      <c r="AC1710" s="52"/>
      <c r="AD1710" s="52"/>
      <c r="AE1710" s="52"/>
      <c r="AF1710" s="52"/>
      <c r="AG1710" s="52"/>
      <c r="AH1710" s="52"/>
      <c r="AI1710" s="52"/>
      <c r="AJ1710" s="52"/>
      <c r="AK1710" s="52"/>
      <c r="AL1710" s="52"/>
      <c r="AM1710" s="52"/>
      <c r="AN1710" s="52"/>
      <c r="AO1710" s="52"/>
      <c r="AP1710" s="52"/>
      <c r="AQ1710" s="52"/>
      <c r="AR1710" s="52"/>
      <c r="AS1710" s="52"/>
    </row>
    <row r="1711" spans="1:45" s="53" customFormat="1" ht="12" hidden="1" outlineLevel="2" thickBot="1" x14ac:dyDescent="0.25">
      <c r="A1711" s="201">
        <v>40</v>
      </c>
      <c r="B1711" s="201" t="s">
        <v>68</v>
      </c>
      <c r="C1711" s="134" t="s">
        <v>309</v>
      </c>
      <c r="D1711" s="134" t="s">
        <v>2046</v>
      </c>
      <c r="E1711" s="134">
        <v>13</v>
      </c>
      <c r="F1711" s="202">
        <v>42700</v>
      </c>
      <c r="G1711" s="299" t="s">
        <v>1980</v>
      </c>
      <c r="H1711" s="201"/>
      <c r="I1711" s="201"/>
      <c r="J1711" s="308">
        <v>1</v>
      </c>
      <c r="K1711" s="51"/>
      <c r="L1711" s="52"/>
      <c r="M1711" s="52"/>
      <c r="N1711" s="52"/>
      <c r="O1711" s="52"/>
      <c r="P1711" s="52"/>
      <c r="Q1711" s="52"/>
      <c r="R1711" s="52"/>
      <c r="S1711" s="52"/>
      <c r="T1711" s="52"/>
      <c r="U1711" s="52"/>
      <c r="V1711" s="52"/>
      <c r="W1711" s="52"/>
      <c r="X1711" s="52"/>
      <c r="Y1711" s="52"/>
      <c r="Z1711" s="52"/>
      <c r="AA1711" s="52"/>
      <c r="AB1711" s="52"/>
      <c r="AC1711" s="52"/>
      <c r="AD1711" s="52"/>
      <c r="AE1711" s="52"/>
      <c r="AF1711" s="52"/>
      <c r="AG1711" s="52"/>
      <c r="AH1711" s="52"/>
      <c r="AI1711" s="52"/>
      <c r="AJ1711" s="52"/>
      <c r="AK1711" s="52"/>
      <c r="AL1711" s="52"/>
      <c r="AM1711" s="52"/>
      <c r="AN1711" s="52"/>
      <c r="AO1711" s="52"/>
      <c r="AP1711" s="52"/>
      <c r="AQ1711" s="52"/>
      <c r="AR1711" s="52"/>
      <c r="AS1711" s="52"/>
    </row>
    <row r="1712" spans="1:45" s="53" customFormat="1" ht="12" hidden="1" outlineLevel="2" thickBot="1" x14ac:dyDescent="0.25">
      <c r="A1712" s="201">
        <v>41</v>
      </c>
      <c r="B1712" s="201" t="s">
        <v>68</v>
      </c>
      <c r="C1712" s="134" t="s">
        <v>2047</v>
      </c>
      <c r="D1712" s="134" t="s">
        <v>2048</v>
      </c>
      <c r="E1712" s="134">
        <v>13</v>
      </c>
      <c r="F1712" s="202">
        <v>42700</v>
      </c>
      <c r="G1712" s="299" t="s">
        <v>1980</v>
      </c>
      <c r="H1712" s="201"/>
      <c r="I1712" s="201"/>
      <c r="J1712" s="308">
        <v>1</v>
      </c>
      <c r="K1712" s="51"/>
      <c r="L1712" s="52"/>
      <c r="M1712" s="52"/>
      <c r="N1712" s="52"/>
      <c r="O1712" s="52"/>
      <c r="P1712" s="52"/>
      <c r="Q1712" s="52"/>
      <c r="R1712" s="52"/>
      <c r="S1712" s="52"/>
      <c r="T1712" s="52"/>
      <c r="U1712" s="52"/>
      <c r="V1712" s="52"/>
      <c r="W1712" s="52"/>
      <c r="X1712" s="52"/>
      <c r="Y1712" s="52"/>
      <c r="Z1712" s="52"/>
      <c r="AA1712" s="52"/>
      <c r="AB1712" s="52"/>
      <c r="AC1712" s="52"/>
      <c r="AD1712" s="52"/>
      <c r="AE1712" s="52"/>
      <c r="AF1712" s="52"/>
      <c r="AG1712" s="52"/>
      <c r="AH1712" s="52"/>
      <c r="AI1712" s="52"/>
      <c r="AJ1712" s="52"/>
      <c r="AK1712" s="52"/>
      <c r="AL1712" s="52"/>
      <c r="AM1712" s="52"/>
      <c r="AN1712" s="52"/>
      <c r="AO1712" s="52"/>
      <c r="AP1712" s="52"/>
      <c r="AQ1712" s="52"/>
      <c r="AR1712" s="52"/>
      <c r="AS1712" s="52"/>
    </row>
    <row r="1713" spans="1:45" s="53" customFormat="1" ht="12" hidden="1" outlineLevel="2" thickBot="1" x14ac:dyDescent="0.25">
      <c r="A1713" s="201">
        <v>42</v>
      </c>
      <c r="B1713" s="203" t="s">
        <v>68</v>
      </c>
      <c r="C1713" s="199" t="s">
        <v>2049</v>
      </c>
      <c r="D1713" s="199" t="s">
        <v>2050</v>
      </c>
      <c r="E1713" s="199" t="s">
        <v>2051</v>
      </c>
      <c r="F1713" s="204">
        <v>42703</v>
      </c>
      <c r="G1713" s="299" t="s">
        <v>1980</v>
      </c>
      <c r="H1713" s="201"/>
      <c r="I1713" s="201"/>
      <c r="J1713" s="308">
        <v>8</v>
      </c>
      <c r="K1713" s="51"/>
      <c r="L1713" s="52"/>
      <c r="M1713" s="52"/>
      <c r="N1713" s="52"/>
      <c r="O1713" s="52"/>
      <c r="P1713" s="52"/>
      <c r="Q1713" s="52"/>
      <c r="R1713" s="52"/>
      <c r="S1713" s="52"/>
      <c r="T1713" s="52"/>
      <c r="U1713" s="52"/>
      <c r="V1713" s="52"/>
      <c r="W1713" s="52"/>
      <c r="X1713" s="52"/>
      <c r="Y1713" s="52"/>
      <c r="Z1713" s="52"/>
      <c r="AA1713" s="52"/>
      <c r="AB1713" s="52"/>
      <c r="AC1713" s="52"/>
      <c r="AD1713" s="52"/>
      <c r="AE1713" s="52"/>
      <c r="AF1713" s="52"/>
      <c r="AG1713" s="52"/>
      <c r="AH1713" s="52"/>
      <c r="AI1713" s="52"/>
      <c r="AJ1713" s="52"/>
      <c r="AK1713" s="52"/>
      <c r="AL1713" s="52"/>
      <c r="AM1713" s="52"/>
      <c r="AN1713" s="52"/>
      <c r="AO1713" s="52"/>
      <c r="AP1713" s="52"/>
      <c r="AQ1713" s="52"/>
      <c r="AR1713" s="52"/>
      <c r="AS1713" s="52"/>
    </row>
    <row r="1714" spans="1:45" s="53" customFormat="1" ht="12" hidden="1" outlineLevel="2" thickBot="1" x14ac:dyDescent="0.25">
      <c r="A1714" s="201">
        <v>43</v>
      </c>
      <c r="B1714" s="201" t="s">
        <v>68</v>
      </c>
      <c r="C1714" s="134" t="s">
        <v>2052</v>
      </c>
      <c r="D1714" s="134" t="s">
        <v>2053</v>
      </c>
      <c r="E1714" s="134">
        <v>7</v>
      </c>
      <c r="F1714" s="202">
        <v>42675</v>
      </c>
      <c r="G1714" s="298" t="s">
        <v>2054</v>
      </c>
      <c r="H1714" s="201"/>
      <c r="I1714" s="201"/>
      <c r="J1714" s="308">
        <v>1</v>
      </c>
      <c r="K1714" s="51"/>
      <c r="L1714" s="52"/>
      <c r="M1714" s="52"/>
      <c r="N1714" s="52"/>
      <c r="O1714" s="52"/>
      <c r="P1714" s="52"/>
      <c r="Q1714" s="52"/>
      <c r="R1714" s="52"/>
      <c r="S1714" s="52"/>
      <c r="T1714" s="52"/>
      <c r="U1714" s="52"/>
      <c r="V1714" s="52"/>
      <c r="W1714" s="52"/>
      <c r="X1714" s="52"/>
      <c r="Y1714" s="52"/>
      <c r="Z1714" s="52"/>
      <c r="AA1714" s="52"/>
      <c r="AB1714" s="52"/>
      <c r="AC1714" s="52"/>
      <c r="AD1714" s="52"/>
      <c r="AE1714" s="52"/>
      <c r="AF1714" s="52"/>
      <c r="AG1714" s="52"/>
      <c r="AH1714" s="52"/>
      <c r="AI1714" s="52"/>
      <c r="AJ1714" s="52"/>
      <c r="AK1714" s="52"/>
      <c r="AL1714" s="52"/>
      <c r="AM1714" s="52"/>
      <c r="AN1714" s="52"/>
      <c r="AO1714" s="52"/>
      <c r="AP1714" s="52"/>
      <c r="AQ1714" s="52"/>
      <c r="AR1714" s="52"/>
      <c r="AS1714" s="52"/>
    </row>
    <row r="1715" spans="1:45" s="53" customFormat="1" ht="12" hidden="1" outlineLevel="2" thickBot="1" x14ac:dyDescent="0.25">
      <c r="A1715" s="201">
        <v>44</v>
      </c>
      <c r="B1715" s="201" t="s">
        <v>68</v>
      </c>
      <c r="C1715" s="134" t="s">
        <v>2055</v>
      </c>
      <c r="D1715" s="134" t="s">
        <v>2056</v>
      </c>
      <c r="E1715" s="134" t="s">
        <v>2057</v>
      </c>
      <c r="F1715" s="202">
        <v>42675</v>
      </c>
      <c r="G1715" s="298" t="s">
        <v>2054</v>
      </c>
      <c r="H1715" s="201"/>
      <c r="I1715" s="201"/>
      <c r="J1715" s="308">
        <v>3</v>
      </c>
      <c r="K1715" s="51"/>
      <c r="L1715" s="52"/>
      <c r="M1715" s="52"/>
      <c r="N1715" s="52"/>
      <c r="O1715" s="52"/>
      <c r="P1715" s="52"/>
      <c r="Q1715" s="52"/>
      <c r="R1715" s="52"/>
      <c r="S1715" s="52"/>
      <c r="T1715" s="52"/>
      <c r="U1715" s="52"/>
      <c r="V1715" s="52"/>
      <c r="W1715" s="52"/>
      <c r="X1715" s="52"/>
      <c r="Y1715" s="52"/>
      <c r="Z1715" s="52"/>
      <c r="AA1715" s="52"/>
      <c r="AB1715" s="52"/>
      <c r="AC1715" s="52"/>
      <c r="AD1715" s="52"/>
      <c r="AE1715" s="52"/>
      <c r="AF1715" s="52"/>
      <c r="AG1715" s="52"/>
      <c r="AH1715" s="52"/>
      <c r="AI1715" s="52"/>
      <c r="AJ1715" s="52"/>
      <c r="AK1715" s="52"/>
      <c r="AL1715" s="52"/>
      <c r="AM1715" s="52"/>
      <c r="AN1715" s="52"/>
      <c r="AO1715" s="52"/>
      <c r="AP1715" s="52"/>
      <c r="AQ1715" s="52"/>
      <c r="AR1715" s="52"/>
      <c r="AS1715" s="52"/>
    </row>
    <row r="1716" spans="1:45" s="53" customFormat="1" ht="12" hidden="1" outlineLevel="2" thickBot="1" x14ac:dyDescent="0.25">
      <c r="A1716" s="201">
        <v>45</v>
      </c>
      <c r="B1716" s="201" t="s">
        <v>68</v>
      </c>
      <c r="C1716" s="134" t="s">
        <v>2058</v>
      </c>
      <c r="D1716" s="134" t="s">
        <v>2059</v>
      </c>
      <c r="E1716" s="134" t="s">
        <v>2060</v>
      </c>
      <c r="F1716" s="202">
        <v>42675</v>
      </c>
      <c r="G1716" s="298" t="s">
        <v>2054</v>
      </c>
      <c r="H1716" s="201"/>
      <c r="I1716" s="201"/>
      <c r="J1716" s="308">
        <v>3</v>
      </c>
      <c r="K1716" s="51"/>
      <c r="L1716" s="52"/>
      <c r="M1716" s="52"/>
      <c r="N1716" s="52"/>
      <c r="O1716" s="52"/>
      <c r="P1716" s="52"/>
      <c r="Q1716" s="52"/>
      <c r="R1716" s="52"/>
      <c r="S1716" s="52"/>
      <c r="T1716" s="52"/>
      <c r="U1716" s="52"/>
      <c r="V1716" s="52"/>
      <c r="W1716" s="52"/>
      <c r="X1716" s="52"/>
      <c r="Y1716" s="52"/>
      <c r="Z1716" s="52"/>
      <c r="AA1716" s="52"/>
      <c r="AB1716" s="52"/>
      <c r="AC1716" s="52"/>
      <c r="AD1716" s="52"/>
      <c r="AE1716" s="52"/>
      <c r="AF1716" s="52"/>
      <c r="AG1716" s="52"/>
      <c r="AH1716" s="52"/>
      <c r="AI1716" s="52"/>
      <c r="AJ1716" s="52"/>
      <c r="AK1716" s="52"/>
      <c r="AL1716" s="52"/>
      <c r="AM1716" s="52"/>
      <c r="AN1716" s="52"/>
      <c r="AO1716" s="52"/>
      <c r="AP1716" s="52"/>
      <c r="AQ1716" s="52"/>
      <c r="AR1716" s="52"/>
      <c r="AS1716" s="52"/>
    </row>
    <row r="1717" spans="1:45" s="53" customFormat="1" ht="12" hidden="1" outlineLevel="2" thickBot="1" x14ac:dyDescent="0.25">
      <c r="A1717" s="201">
        <v>46</v>
      </c>
      <c r="B1717" s="201" t="s">
        <v>68</v>
      </c>
      <c r="C1717" s="134" t="s">
        <v>2061</v>
      </c>
      <c r="D1717" s="134" t="s">
        <v>2062</v>
      </c>
      <c r="E1717" s="200" t="s">
        <v>2063</v>
      </c>
      <c r="F1717" s="202">
        <v>42676</v>
      </c>
      <c r="G1717" s="298" t="s">
        <v>2054</v>
      </c>
      <c r="H1717" s="201"/>
      <c r="I1717" s="201"/>
      <c r="J1717" s="308">
        <v>1</v>
      </c>
      <c r="K1717" s="51"/>
      <c r="L1717" s="52"/>
      <c r="M1717" s="52"/>
      <c r="N1717" s="52"/>
      <c r="O1717" s="52"/>
      <c r="P1717" s="52"/>
      <c r="Q1717" s="52"/>
      <c r="R1717" s="52"/>
      <c r="S1717" s="52"/>
      <c r="T1717" s="52"/>
      <c r="U1717" s="52"/>
      <c r="V1717" s="52"/>
      <c r="W1717" s="52"/>
      <c r="X1717" s="52"/>
      <c r="Y1717" s="52"/>
      <c r="Z1717" s="52"/>
      <c r="AA1717" s="52"/>
      <c r="AB1717" s="52"/>
      <c r="AC1717" s="52"/>
      <c r="AD1717" s="52"/>
      <c r="AE1717" s="52"/>
      <c r="AF1717" s="52"/>
      <c r="AG1717" s="52"/>
      <c r="AH1717" s="52"/>
      <c r="AI1717" s="52"/>
      <c r="AJ1717" s="52"/>
      <c r="AK1717" s="52"/>
      <c r="AL1717" s="52"/>
      <c r="AM1717" s="52"/>
      <c r="AN1717" s="52"/>
      <c r="AO1717" s="52"/>
      <c r="AP1717" s="52"/>
      <c r="AQ1717" s="52"/>
      <c r="AR1717" s="52"/>
      <c r="AS1717" s="52"/>
    </row>
    <row r="1718" spans="1:45" s="53" customFormat="1" ht="12" hidden="1" outlineLevel="2" thickBot="1" x14ac:dyDescent="0.25">
      <c r="A1718" s="201">
        <v>47</v>
      </c>
      <c r="B1718" s="201" t="s">
        <v>68</v>
      </c>
      <c r="C1718" s="134" t="s">
        <v>2064</v>
      </c>
      <c r="D1718" s="134" t="s">
        <v>2065</v>
      </c>
      <c r="E1718" s="134" t="s">
        <v>2066</v>
      </c>
      <c r="F1718" s="202">
        <v>42676</v>
      </c>
      <c r="G1718" s="298" t="s">
        <v>2054</v>
      </c>
      <c r="H1718" s="201"/>
      <c r="I1718" s="201"/>
      <c r="J1718" s="308">
        <v>1</v>
      </c>
      <c r="K1718" s="51"/>
      <c r="L1718" s="52"/>
      <c r="M1718" s="52"/>
      <c r="N1718" s="52"/>
      <c r="O1718" s="52"/>
      <c r="P1718" s="52"/>
      <c r="Q1718" s="52"/>
      <c r="R1718" s="52"/>
      <c r="S1718" s="52"/>
      <c r="T1718" s="52"/>
      <c r="U1718" s="52"/>
      <c r="V1718" s="52"/>
      <c r="W1718" s="52"/>
      <c r="X1718" s="52"/>
      <c r="Y1718" s="52"/>
      <c r="Z1718" s="52"/>
      <c r="AA1718" s="52"/>
      <c r="AB1718" s="52"/>
      <c r="AC1718" s="52"/>
      <c r="AD1718" s="52"/>
      <c r="AE1718" s="52"/>
      <c r="AF1718" s="52"/>
      <c r="AG1718" s="52"/>
      <c r="AH1718" s="52"/>
      <c r="AI1718" s="52"/>
      <c r="AJ1718" s="52"/>
      <c r="AK1718" s="52"/>
      <c r="AL1718" s="52"/>
      <c r="AM1718" s="52"/>
      <c r="AN1718" s="52"/>
      <c r="AO1718" s="52"/>
      <c r="AP1718" s="52"/>
      <c r="AQ1718" s="52"/>
      <c r="AR1718" s="52"/>
      <c r="AS1718" s="52"/>
    </row>
    <row r="1719" spans="1:45" s="53" customFormat="1" ht="12" hidden="1" outlineLevel="2" thickBot="1" x14ac:dyDescent="0.25">
      <c r="A1719" s="201">
        <v>48</v>
      </c>
      <c r="B1719" s="201" t="s">
        <v>68</v>
      </c>
      <c r="C1719" s="134" t="s">
        <v>2067</v>
      </c>
      <c r="D1719" s="134" t="s">
        <v>2068</v>
      </c>
      <c r="E1719" s="134">
        <v>3</v>
      </c>
      <c r="F1719" s="202">
        <v>42676</v>
      </c>
      <c r="G1719" s="298" t="s">
        <v>2054</v>
      </c>
      <c r="H1719" s="201"/>
      <c r="I1719" s="201"/>
      <c r="J1719" s="308">
        <v>1</v>
      </c>
      <c r="K1719" s="51"/>
      <c r="L1719" s="52"/>
      <c r="M1719" s="52"/>
      <c r="N1719" s="52"/>
      <c r="O1719" s="52"/>
      <c r="P1719" s="52"/>
      <c r="Q1719" s="52"/>
      <c r="R1719" s="52"/>
      <c r="S1719" s="52"/>
      <c r="T1719" s="52"/>
      <c r="U1719" s="52"/>
      <c r="V1719" s="52"/>
      <c r="W1719" s="52"/>
      <c r="X1719" s="52"/>
      <c r="Y1719" s="52"/>
      <c r="Z1719" s="52"/>
      <c r="AA1719" s="52"/>
      <c r="AB1719" s="52"/>
      <c r="AC1719" s="52"/>
      <c r="AD1719" s="52"/>
      <c r="AE1719" s="52"/>
      <c r="AF1719" s="52"/>
      <c r="AG1719" s="52"/>
      <c r="AH1719" s="52"/>
      <c r="AI1719" s="52"/>
      <c r="AJ1719" s="52"/>
      <c r="AK1719" s="52"/>
      <c r="AL1719" s="52"/>
      <c r="AM1719" s="52"/>
      <c r="AN1719" s="52"/>
      <c r="AO1719" s="52"/>
      <c r="AP1719" s="52"/>
      <c r="AQ1719" s="52"/>
      <c r="AR1719" s="52"/>
      <c r="AS1719" s="52"/>
    </row>
    <row r="1720" spans="1:45" s="53" customFormat="1" ht="12" hidden="1" outlineLevel="2" thickBot="1" x14ac:dyDescent="0.25">
      <c r="A1720" s="201">
        <v>49</v>
      </c>
      <c r="B1720" s="201" t="s">
        <v>68</v>
      </c>
      <c r="C1720" s="134" t="s">
        <v>2067</v>
      </c>
      <c r="D1720" s="134" t="s">
        <v>2069</v>
      </c>
      <c r="E1720" s="134" t="s">
        <v>2070</v>
      </c>
      <c r="F1720" s="202">
        <v>42676</v>
      </c>
      <c r="G1720" s="298" t="s">
        <v>2054</v>
      </c>
      <c r="H1720" s="201"/>
      <c r="I1720" s="201"/>
      <c r="J1720" s="308">
        <v>2</v>
      </c>
      <c r="K1720" s="51"/>
      <c r="L1720" s="52"/>
      <c r="M1720" s="52"/>
      <c r="N1720" s="52"/>
      <c r="O1720" s="52"/>
      <c r="P1720" s="52"/>
      <c r="Q1720" s="52"/>
      <c r="R1720" s="52"/>
      <c r="S1720" s="52"/>
      <c r="T1720" s="52"/>
      <c r="U1720" s="52"/>
      <c r="V1720" s="52"/>
      <c r="W1720" s="52"/>
      <c r="X1720" s="52"/>
      <c r="Y1720" s="52"/>
      <c r="Z1720" s="52"/>
      <c r="AA1720" s="52"/>
      <c r="AB1720" s="52"/>
      <c r="AC1720" s="52"/>
      <c r="AD1720" s="52"/>
      <c r="AE1720" s="52"/>
      <c r="AF1720" s="52"/>
      <c r="AG1720" s="52"/>
      <c r="AH1720" s="52"/>
      <c r="AI1720" s="52"/>
      <c r="AJ1720" s="52"/>
      <c r="AK1720" s="52"/>
      <c r="AL1720" s="52"/>
      <c r="AM1720" s="52"/>
      <c r="AN1720" s="52"/>
      <c r="AO1720" s="52"/>
      <c r="AP1720" s="52"/>
      <c r="AQ1720" s="52"/>
      <c r="AR1720" s="52"/>
      <c r="AS1720" s="52"/>
    </row>
    <row r="1721" spans="1:45" s="53" customFormat="1" ht="12" hidden="1" outlineLevel="2" thickBot="1" x14ac:dyDescent="0.25">
      <c r="A1721" s="201">
        <v>50</v>
      </c>
      <c r="B1721" s="201" t="s">
        <v>68</v>
      </c>
      <c r="C1721" s="134" t="s">
        <v>2071</v>
      </c>
      <c r="D1721" s="134" t="s">
        <v>1589</v>
      </c>
      <c r="E1721" s="134" t="s">
        <v>2072</v>
      </c>
      <c r="F1721" s="202">
        <v>42677</v>
      </c>
      <c r="G1721" s="298" t="s">
        <v>2054</v>
      </c>
      <c r="H1721" s="201"/>
      <c r="I1721" s="201"/>
      <c r="J1721" s="308">
        <v>2</v>
      </c>
      <c r="K1721" s="51"/>
      <c r="L1721" s="52"/>
      <c r="M1721" s="52"/>
      <c r="N1721" s="52"/>
      <c r="O1721" s="52"/>
      <c r="P1721" s="52"/>
      <c r="Q1721" s="52"/>
      <c r="R1721" s="52"/>
      <c r="S1721" s="52"/>
      <c r="T1721" s="52"/>
      <c r="U1721" s="52"/>
      <c r="V1721" s="52"/>
      <c r="W1721" s="52"/>
      <c r="X1721" s="52"/>
      <c r="Y1721" s="52"/>
      <c r="Z1721" s="52"/>
      <c r="AA1721" s="52"/>
      <c r="AB1721" s="52"/>
      <c r="AC1721" s="52"/>
      <c r="AD1721" s="52"/>
      <c r="AE1721" s="52"/>
      <c r="AF1721" s="52"/>
      <c r="AG1721" s="52"/>
      <c r="AH1721" s="52"/>
      <c r="AI1721" s="52"/>
      <c r="AJ1721" s="52"/>
      <c r="AK1721" s="52"/>
      <c r="AL1721" s="52"/>
      <c r="AM1721" s="52"/>
      <c r="AN1721" s="52"/>
      <c r="AO1721" s="52"/>
      <c r="AP1721" s="52"/>
      <c r="AQ1721" s="52"/>
      <c r="AR1721" s="52"/>
      <c r="AS1721" s="52"/>
    </row>
    <row r="1722" spans="1:45" s="53" customFormat="1" ht="12" hidden="1" outlineLevel="2" thickBot="1" x14ac:dyDescent="0.25">
      <c r="A1722" s="201">
        <v>51</v>
      </c>
      <c r="B1722" s="201" t="s">
        <v>68</v>
      </c>
      <c r="C1722" s="134" t="s">
        <v>2073</v>
      </c>
      <c r="D1722" s="134" t="s">
        <v>2074</v>
      </c>
      <c r="E1722" s="134">
        <v>18</v>
      </c>
      <c r="F1722" s="202">
        <v>42677</v>
      </c>
      <c r="G1722" s="298" t="s">
        <v>2054</v>
      </c>
      <c r="H1722" s="201"/>
      <c r="I1722" s="201"/>
      <c r="J1722" s="308">
        <v>2</v>
      </c>
      <c r="K1722" s="51"/>
      <c r="L1722" s="52"/>
      <c r="M1722" s="52"/>
      <c r="N1722" s="52"/>
      <c r="O1722" s="52"/>
      <c r="P1722" s="52"/>
      <c r="Q1722" s="52"/>
      <c r="R1722" s="52"/>
      <c r="S1722" s="52"/>
      <c r="T1722" s="52"/>
      <c r="U1722" s="52"/>
      <c r="V1722" s="52"/>
      <c r="W1722" s="52"/>
      <c r="X1722" s="52"/>
      <c r="Y1722" s="52"/>
      <c r="Z1722" s="52"/>
      <c r="AA1722" s="52"/>
      <c r="AB1722" s="52"/>
      <c r="AC1722" s="52"/>
      <c r="AD1722" s="52"/>
      <c r="AE1722" s="52"/>
      <c r="AF1722" s="52"/>
      <c r="AG1722" s="52"/>
      <c r="AH1722" s="52"/>
      <c r="AI1722" s="52"/>
      <c r="AJ1722" s="52"/>
      <c r="AK1722" s="52"/>
      <c r="AL1722" s="52"/>
      <c r="AM1722" s="52"/>
      <c r="AN1722" s="52"/>
      <c r="AO1722" s="52"/>
      <c r="AP1722" s="52"/>
      <c r="AQ1722" s="52"/>
      <c r="AR1722" s="52"/>
      <c r="AS1722" s="52"/>
    </row>
    <row r="1723" spans="1:45" s="53" customFormat="1" ht="12" hidden="1" outlineLevel="2" thickBot="1" x14ac:dyDescent="0.25">
      <c r="A1723" s="201">
        <v>52</v>
      </c>
      <c r="B1723" s="201" t="s">
        <v>68</v>
      </c>
      <c r="C1723" s="134" t="s">
        <v>2075</v>
      </c>
      <c r="D1723" s="134" t="s">
        <v>2076</v>
      </c>
      <c r="E1723" s="134">
        <v>26</v>
      </c>
      <c r="F1723" s="202">
        <v>42677</v>
      </c>
      <c r="G1723" s="298" t="s">
        <v>2054</v>
      </c>
      <c r="H1723" s="201"/>
      <c r="I1723" s="201"/>
      <c r="J1723" s="308">
        <v>1</v>
      </c>
      <c r="K1723" s="51"/>
      <c r="L1723" s="52"/>
      <c r="M1723" s="52"/>
      <c r="N1723" s="52"/>
      <c r="O1723" s="52"/>
      <c r="P1723" s="52"/>
      <c r="Q1723" s="52"/>
      <c r="R1723" s="52"/>
      <c r="S1723" s="52"/>
      <c r="T1723" s="52"/>
      <c r="U1723" s="52"/>
      <c r="V1723" s="52"/>
      <c r="W1723" s="52"/>
      <c r="X1723" s="52"/>
      <c r="Y1723" s="52"/>
      <c r="Z1723" s="52"/>
      <c r="AA1723" s="52"/>
      <c r="AB1723" s="52"/>
      <c r="AC1723" s="52"/>
      <c r="AD1723" s="52"/>
      <c r="AE1723" s="52"/>
      <c r="AF1723" s="52"/>
      <c r="AG1723" s="52"/>
      <c r="AH1723" s="52"/>
      <c r="AI1723" s="52"/>
      <c r="AJ1723" s="52"/>
      <c r="AK1723" s="52"/>
      <c r="AL1723" s="52"/>
      <c r="AM1723" s="52"/>
      <c r="AN1723" s="52"/>
      <c r="AO1723" s="52"/>
      <c r="AP1723" s="52"/>
      <c r="AQ1723" s="52"/>
      <c r="AR1723" s="52"/>
      <c r="AS1723" s="52"/>
    </row>
    <row r="1724" spans="1:45" s="53" customFormat="1" ht="12" hidden="1" outlineLevel="2" thickBot="1" x14ac:dyDescent="0.25">
      <c r="A1724" s="201">
        <v>53</v>
      </c>
      <c r="B1724" s="201" t="s">
        <v>68</v>
      </c>
      <c r="C1724" s="134" t="s">
        <v>2075</v>
      </c>
      <c r="D1724" s="134" t="s">
        <v>2077</v>
      </c>
      <c r="E1724" s="134">
        <v>13</v>
      </c>
      <c r="F1724" s="202">
        <v>42677</v>
      </c>
      <c r="G1724" s="298" t="s">
        <v>2054</v>
      </c>
      <c r="H1724" s="201"/>
      <c r="I1724" s="201"/>
      <c r="J1724" s="308">
        <v>1</v>
      </c>
      <c r="K1724" s="51"/>
      <c r="L1724" s="52"/>
      <c r="M1724" s="52"/>
      <c r="N1724" s="52"/>
      <c r="O1724" s="52"/>
      <c r="P1724" s="52"/>
      <c r="Q1724" s="52"/>
      <c r="R1724" s="52"/>
      <c r="S1724" s="52"/>
      <c r="T1724" s="52"/>
      <c r="U1724" s="52"/>
      <c r="V1724" s="52"/>
      <c r="W1724" s="52"/>
      <c r="X1724" s="52"/>
      <c r="Y1724" s="52"/>
      <c r="Z1724" s="52"/>
      <c r="AA1724" s="52"/>
      <c r="AB1724" s="52"/>
      <c r="AC1724" s="52"/>
      <c r="AD1724" s="52"/>
      <c r="AE1724" s="52"/>
      <c r="AF1724" s="52"/>
      <c r="AG1724" s="52"/>
      <c r="AH1724" s="52"/>
      <c r="AI1724" s="52"/>
      <c r="AJ1724" s="52"/>
      <c r="AK1724" s="52"/>
      <c r="AL1724" s="52"/>
      <c r="AM1724" s="52"/>
      <c r="AN1724" s="52"/>
      <c r="AO1724" s="52"/>
      <c r="AP1724" s="52"/>
      <c r="AQ1724" s="52"/>
      <c r="AR1724" s="52"/>
      <c r="AS1724" s="52"/>
    </row>
    <row r="1725" spans="1:45" s="53" customFormat="1" ht="12" hidden="1" outlineLevel="2" thickBot="1" x14ac:dyDescent="0.25">
      <c r="A1725" s="201">
        <v>54</v>
      </c>
      <c r="B1725" s="201" t="s">
        <v>68</v>
      </c>
      <c r="C1725" s="134" t="s">
        <v>2078</v>
      </c>
      <c r="D1725" s="134" t="s">
        <v>2079</v>
      </c>
      <c r="E1725" s="134" t="s">
        <v>2080</v>
      </c>
      <c r="F1725" s="202">
        <v>42678</v>
      </c>
      <c r="G1725" s="298" t="s">
        <v>2054</v>
      </c>
      <c r="H1725" s="201"/>
      <c r="I1725" s="201"/>
      <c r="J1725" s="308">
        <v>5</v>
      </c>
      <c r="K1725" s="51"/>
      <c r="L1725" s="52"/>
      <c r="M1725" s="52"/>
      <c r="N1725" s="52"/>
      <c r="O1725" s="52"/>
      <c r="P1725" s="52"/>
      <c r="Q1725" s="52"/>
      <c r="R1725" s="52"/>
      <c r="S1725" s="52"/>
      <c r="T1725" s="52"/>
      <c r="U1725" s="52"/>
      <c r="V1725" s="52"/>
      <c r="W1725" s="52"/>
      <c r="X1725" s="52"/>
      <c r="Y1725" s="52"/>
      <c r="Z1725" s="52"/>
      <c r="AA1725" s="52"/>
      <c r="AB1725" s="52"/>
      <c r="AC1725" s="52"/>
      <c r="AD1725" s="52"/>
      <c r="AE1725" s="52"/>
      <c r="AF1725" s="52"/>
      <c r="AG1725" s="52"/>
      <c r="AH1725" s="52"/>
      <c r="AI1725" s="52"/>
      <c r="AJ1725" s="52"/>
      <c r="AK1725" s="52"/>
      <c r="AL1725" s="52"/>
      <c r="AM1725" s="52"/>
      <c r="AN1725" s="52"/>
      <c r="AO1725" s="52"/>
      <c r="AP1725" s="52"/>
      <c r="AQ1725" s="52"/>
      <c r="AR1725" s="52"/>
      <c r="AS1725" s="52"/>
    </row>
    <row r="1726" spans="1:45" s="53" customFormat="1" ht="12" hidden="1" outlineLevel="2" thickBot="1" x14ac:dyDescent="0.25">
      <c r="A1726" s="201">
        <v>55</v>
      </c>
      <c r="B1726" s="201" t="s">
        <v>68</v>
      </c>
      <c r="C1726" s="134" t="s">
        <v>2067</v>
      </c>
      <c r="D1726" s="134" t="s">
        <v>2081</v>
      </c>
      <c r="E1726" s="134" t="s">
        <v>2082</v>
      </c>
      <c r="F1726" s="202">
        <v>42680</v>
      </c>
      <c r="G1726" s="298" t="s">
        <v>2054</v>
      </c>
      <c r="H1726" s="201"/>
      <c r="I1726" s="201"/>
      <c r="J1726" s="308">
        <v>5</v>
      </c>
      <c r="K1726" s="51"/>
      <c r="L1726" s="52"/>
      <c r="M1726" s="52"/>
      <c r="N1726" s="52"/>
      <c r="O1726" s="52"/>
      <c r="P1726" s="52"/>
      <c r="Q1726" s="52"/>
      <c r="R1726" s="52"/>
      <c r="S1726" s="52"/>
      <c r="T1726" s="52"/>
      <c r="U1726" s="52"/>
      <c r="V1726" s="52"/>
      <c r="W1726" s="52"/>
      <c r="X1726" s="52"/>
      <c r="Y1726" s="52"/>
      <c r="Z1726" s="52"/>
      <c r="AA1726" s="52"/>
      <c r="AB1726" s="52"/>
      <c r="AC1726" s="52"/>
      <c r="AD1726" s="52"/>
      <c r="AE1726" s="52"/>
      <c r="AF1726" s="52"/>
      <c r="AG1726" s="52"/>
      <c r="AH1726" s="52"/>
      <c r="AI1726" s="52"/>
      <c r="AJ1726" s="52"/>
      <c r="AK1726" s="52"/>
      <c r="AL1726" s="52"/>
      <c r="AM1726" s="52"/>
      <c r="AN1726" s="52"/>
      <c r="AO1726" s="52"/>
      <c r="AP1726" s="52"/>
      <c r="AQ1726" s="52"/>
      <c r="AR1726" s="52"/>
      <c r="AS1726" s="52"/>
    </row>
    <row r="1727" spans="1:45" s="53" customFormat="1" ht="12" hidden="1" outlineLevel="2" thickBot="1" x14ac:dyDescent="0.25">
      <c r="A1727" s="201">
        <v>56</v>
      </c>
      <c r="B1727" s="201" t="s">
        <v>68</v>
      </c>
      <c r="C1727" s="134" t="s">
        <v>2071</v>
      </c>
      <c r="D1727" s="134" t="s">
        <v>2083</v>
      </c>
      <c r="E1727" s="134" t="s">
        <v>2084</v>
      </c>
      <c r="F1727" s="202">
        <v>42682</v>
      </c>
      <c r="G1727" s="298" t="s">
        <v>2054</v>
      </c>
      <c r="H1727" s="201"/>
      <c r="I1727" s="201"/>
      <c r="J1727" s="308">
        <v>2</v>
      </c>
      <c r="K1727" s="51"/>
      <c r="L1727" s="52"/>
      <c r="M1727" s="52"/>
      <c r="N1727" s="52"/>
      <c r="O1727" s="52"/>
      <c r="P1727" s="52"/>
      <c r="Q1727" s="52"/>
      <c r="R1727" s="52"/>
      <c r="S1727" s="52"/>
      <c r="T1727" s="52"/>
      <c r="U1727" s="52"/>
      <c r="V1727" s="52"/>
      <c r="W1727" s="52"/>
      <c r="X1727" s="52"/>
      <c r="Y1727" s="52"/>
      <c r="Z1727" s="52"/>
      <c r="AA1727" s="52"/>
      <c r="AB1727" s="52"/>
      <c r="AC1727" s="52"/>
      <c r="AD1727" s="52"/>
      <c r="AE1727" s="52"/>
      <c r="AF1727" s="52"/>
      <c r="AG1727" s="52"/>
      <c r="AH1727" s="52"/>
      <c r="AI1727" s="52"/>
      <c r="AJ1727" s="52"/>
      <c r="AK1727" s="52"/>
      <c r="AL1727" s="52"/>
      <c r="AM1727" s="52"/>
      <c r="AN1727" s="52"/>
      <c r="AO1727" s="52"/>
      <c r="AP1727" s="52"/>
      <c r="AQ1727" s="52"/>
      <c r="AR1727" s="52"/>
      <c r="AS1727" s="52"/>
    </row>
    <row r="1728" spans="1:45" s="53" customFormat="1" ht="12" hidden="1" outlineLevel="2" thickBot="1" x14ac:dyDescent="0.25">
      <c r="A1728" s="201">
        <v>57</v>
      </c>
      <c r="B1728" s="201" t="s">
        <v>68</v>
      </c>
      <c r="C1728" s="134" t="s">
        <v>2071</v>
      </c>
      <c r="D1728" s="134" t="s">
        <v>2085</v>
      </c>
      <c r="E1728" s="134" t="s">
        <v>2086</v>
      </c>
      <c r="F1728" s="202">
        <v>42682</v>
      </c>
      <c r="G1728" s="298" t="s">
        <v>2054</v>
      </c>
      <c r="H1728" s="201"/>
      <c r="I1728" s="201"/>
      <c r="J1728" s="308">
        <v>2</v>
      </c>
      <c r="K1728" s="51"/>
      <c r="L1728" s="52"/>
      <c r="M1728" s="52"/>
      <c r="N1728" s="52"/>
      <c r="O1728" s="52"/>
      <c r="P1728" s="52"/>
      <c r="Q1728" s="52"/>
      <c r="R1728" s="52"/>
      <c r="S1728" s="52"/>
      <c r="T1728" s="52"/>
      <c r="U1728" s="52"/>
      <c r="V1728" s="52"/>
      <c r="W1728" s="52"/>
      <c r="X1728" s="52"/>
      <c r="Y1728" s="52"/>
      <c r="Z1728" s="52"/>
      <c r="AA1728" s="52"/>
      <c r="AB1728" s="52"/>
      <c r="AC1728" s="52"/>
      <c r="AD1728" s="52"/>
      <c r="AE1728" s="52"/>
      <c r="AF1728" s="52"/>
      <c r="AG1728" s="52"/>
      <c r="AH1728" s="52"/>
      <c r="AI1728" s="52"/>
      <c r="AJ1728" s="52"/>
      <c r="AK1728" s="52"/>
      <c r="AL1728" s="52"/>
      <c r="AM1728" s="52"/>
      <c r="AN1728" s="52"/>
      <c r="AO1728" s="52"/>
      <c r="AP1728" s="52"/>
      <c r="AQ1728" s="52"/>
      <c r="AR1728" s="52"/>
      <c r="AS1728" s="52"/>
    </row>
    <row r="1729" spans="1:45" s="53" customFormat="1" ht="12" hidden="1" outlineLevel="2" thickBot="1" x14ac:dyDescent="0.25">
      <c r="A1729" s="201">
        <v>58</v>
      </c>
      <c r="B1729" s="201" t="s">
        <v>68</v>
      </c>
      <c r="C1729" s="134" t="s">
        <v>2071</v>
      </c>
      <c r="D1729" s="134" t="s">
        <v>2087</v>
      </c>
      <c r="E1729" s="134" t="s">
        <v>2088</v>
      </c>
      <c r="F1729" s="202">
        <v>42683</v>
      </c>
      <c r="G1729" s="298" t="s">
        <v>2054</v>
      </c>
      <c r="H1729" s="201"/>
      <c r="I1729" s="201"/>
      <c r="J1729" s="308">
        <v>8</v>
      </c>
      <c r="K1729" s="51"/>
      <c r="L1729" s="52"/>
      <c r="M1729" s="52"/>
      <c r="N1729" s="52"/>
      <c r="O1729" s="52"/>
      <c r="P1729" s="52"/>
      <c r="Q1729" s="52"/>
      <c r="R1729" s="52"/>
      <c r="S1729" s="52"/>
      <c r="T1729" s="52"/>
      <c r="U1729" s="52"/>
      <c r="V1729" s="52"/>
      <c r="W1729" s="52"/>
      <c r="X1729" s="52"/>
      <c r="Y1729" s="52"/>
      <c r="Z1729" s="52"/>
      <c r="AA1729" s="52"/>
      <c r="AB1729" s="52"/>
      <c r="AC1729" s="52"/>
      <c r="AD1729" s="52"/>
      <c r="AE1729" s="52"/>
      <c r="AF1729" s="52"/>
      <c r="AG1729" s="52"/>
      <c r="AH1729" s="52"/>
      <c r="AI1729" s="52"/>
      <c r="AJ1729" s="52"/>
      <c r="AK1729" s="52"/>
      <c r="AL1729" s="52"/>
      <c r="AM1729" s="52"/>
      <c r="AN1729" s="52"/>
      <c r="AO1729" s="52"/>
      <c r="AP1729" s="52"/>
      <c r="AQ1729" s="52"/>
      <c r="AR1729" s="52"/>
      <c r="AS1729" s="52"/>
    </row>
    <row r="1730" spans="1:45" s="53" customFormat="1" ht="34.5" hidden="1" outlineLevel="2" thickBot="1" x14ac:dyDescent="0.25">
      <c r="A1730" s="201">
        <v>59</v>
      </c>
      <c r="B1730" s="201" t="s">
        <v>68</v>
      </c>
      <c r="C1730" s="134" t="s">
        <v>2089</v>
      </c>
      <c r="D1730" s="134" t="s">
        <v>2090</v>
      </c>
      <c r="E1730" s="134" t="s">
        <v>2091</v>
      </c>
      <c r="F1730" s="202" t="s">
        <v>2092</v>
      </c>
      <c r="G1730" s="298" t="s">
        <v>2054</v>
      </c>
      <c r="H1730" s="201"/>
      <c r="I1730" s="201"/>
      <c r="J1730" s="308">
        <v>28</v>
      </c>
      <c r="K1730" s="51"/>
      <c r="L1730" s="52"/>
      <c r="M1730" s="52"/>
      <c r="N1730" s="52"/>
      <c r="O1730" s="52"/>
      <c r="P1730" s="52"/>
      <c r="Q1730" s="52"/>
      <c r="R1730" s="52"/>
      <c r="S1730" s="52"/>
      <c r="T1730" s="52"/>
      <c r="U1730" s="52"/>
      <c r="V1730" s="52"/>
      <c r="W1730" s="52"/>
      <c r="X1730" s="52"/>
      <c r="Y1730" s="52"/>
      <c r="Z1730" s="52"/>
      <c r="AA1730" s="52"/>
      <c r="AB1730" s="52"/>
      <c r="AC1730" s="52"/>
      <c r="AD1730" s="52"/>
      <c r="AE1730" s="52"/>
      <c r="AF1730" s="52"/>
      <c r="AG1730" s="52"/>
      <c r="AH1730" s="52"/>
      <c r="AI1730" s="52"/>
      <c r="AJ1730" s="52"/>
      <c r="AK1730" s="52"/>
      <c r="AL1730" s="52"/>
      <c r="AM1730" s="52"/>
      <c r="AN1730" s="52"/>
      <c r="AO1730" s="52"/>
      <c r="AP1730" s="52"/>
      <c r="AQ1730" s="52"/>
      <c r="AR1730" s="52"/>
      <c r="AS1730" s="52"/>
    </row>
    <row r="1731" spans="1:45" s="53" customFormat="1" ht="12" hidden="1" outlineLevel="2" thickBot="1" x14ac:dyDescent="0.25">
      <c r="A1731" s="201">
        <v>60</v>
      </c>
      <c r="B1731" s="201" t="s">
        <v>68</v>
      </c>
      <c r="C1731" s="134" t="s">
        <v>2052</v>
      </c>
      <c r="D1731" s="134" t="s">
        <v>2093</v>
      </c>
      <c r="E1731" s="134" t="s">
        <v>2094</v>
      </c>
      <c r="F1731" s="202">
        <v>42691</v>
      </c>
      <c r="G1731" s="298" t="s">
        <v>2054</v>
      </c>
      <c r="H1731" s="201"/>
      <c r="I1731" s="201"/>
      <c r="J1731" s="308">
        <v>2</v>
      </c>
      <c r="K1731" s="51"/>
      <c r="L1731" s="52"/>
      <c r="M1731" s="52"/>
      <c r="N1731" s="52"/>
      <c r="O1731" s="52"/>
      <c r="P1731" s="52"/>
      <c r="Q1731" s="52"/>
      <c r="R1731" s="52"/>
      <c r="S1731" s="52"/>
      <c r="T1731" s="52"/>
      <c r="U1731" s="52"/>
      <c r="V1731" s="52"/>
      <c r="W1731" s="52"/>
      <c r="X1731" s="52"/>
      <c r="Y1731" s="52"/>
      <c r="Z1731" s="52"/>
      <c r="AA1731" s="52"/>
      <c r="AB1731" s="52"/>
      <c r="AC1731" s="52"/>
      <c r="AD1731" s="52"/>
      <c r="AE1731" s="52"/>
      <c r="AF1731" s="52"/>
      <c r="AG1731" s="52"/>
      <c r="AH1731" s="52"/>
      <c r="AI1731" s="52"/>
      <c r="AJ1731" s="52"/>
      <c r="AK1731" s="52"/>
      <c r="AL1731" s="52"/>
      <c r="AM1731" s="52"/>
      <c r="AN1731" s="52"/>
      <c r="AO1731" s="52"/>
      <c r="AP1731" s="52"/>
      <c r="AQ1731" s="52"/>
      <c r="AR1731" s="52"/>
      <c r="AS1731" s="52"/>
    </row>
    <row r="1732" spans="1:45" s="53" customFormat="1" ht="12" hidden="1" outlineLevel="2" thickBot="1" x14ac:dyDescent="0.25">
      <c r="A1732" s="201">
        <v>61</v>
      </c>
      <c r="B1732" s="201" t="s">
        <v>68</v>
      </c>
      <c r="C1732" s="134" t="s">
        <v>2067</v>
      </c>
      <c r="D1732" s="134" t="s">
        <v>2095</v>
      </c>
      <c r="E1732" s="134">
        <v>10</v>
      </c>
      <c r="F1732" s="202">
        <v>42691</v>
      </c>
      <c r="G1732" s="298" t="s">
        <v>2054</v>
      </c>
      <c r="H1732" s="201"/>
      <c r="I1732" s="201"/>
      <c r="J1732" s="308">
        <v>1</v>
      </c>
      <c r="K1732" s="51"/>
      <c r="L1732" s="52"/>
      <c r="M1732" s="52"/>
      <c r="N1732" s="52"/>
      <c r="O1732" s="52"/>
      <c r="P1732" s="52"/>
      <c r="Q1732" s="52"/>
      <c r="R1732" s="52"/>
      <c r="S1732" s="52"/>
      <c r="T1732" s="52"/>
      <c r="U1732" s="52"/>
      <c r="V1732" s="52"/>
      <c r="W1732" s="52"/>
      <c r="X1732" s="52"/>
      <c r="Y1732" s="52"/>
      <c r="Z1732" s="52"/>
      <c r="AA1732" s="52"/>
      <c r="AB1732" s="52"/>
      <c r="AC1732" s="52"/>
      <c r="AD1732" s="52"/>
      <c r="AE1732" s="52"/>
      <c r="AF1732" s="52"/>
      <c r="AG1732" s="52"/>
      <c r="AH1732" s="52"/>
      <c r="AI1732" s="52"/>
      <c r="AJ1732" s="52"/>
      <c r="AK1732" s="52"/>
      <c r="AL1732" s="52"/>
      <c r="AM1732" s="52"/>
      <c r="AN1732" s="52"/>
      <c r="AO1732" s="52"/>
      <c r="AP1732" s="52"/>
      <c r="AQ1732" s="52"/>
      <c r="AR1732" s="52"/>
      <c r="AS1732" s="52"/>
    </row>
    <row r="1733" spans="1:45" s="53" customFormat="1" ht="12" hidden="1" outlineLevel="2" thickBot="1" x14ac:dyDescent="0.25">
      <c r="A1733" s="201">
        <v>62</v>
      </c>
      <c r="B1733" s="201" t="s">
        <v>68</v>
      </c>
      <c r="C1733" s="134" t="s">
        <v>2096</v>
      </c>
      <c r="D1733" s="134" t="s">
        <v>2097</v>
      </c>
      <c r="E1733" s="134">
        <v>1</v>
      </c>
      <c r="F1733" s="202">
        <v>42691</v>
      </c>
      <c r="G1733" s="298" t="s">
        <v>2054</v>
      </c>
      <c r="H1733" s="201"/>
      <c r="I1733" s="201"/>
      <c r="J1733" s="308">
        <v>1</v>
      </c>
      <c r="K1733" s="51"/>
      <c r="L1733" s="52"/>
      <c r="M1733" s="52"/>
      <c r="N1733" s="52"/>
      <c r="O1733" s="52"/>
      <c r="P1733" s="52"/>
      <c r="Q1733" s="52"/>
      <c r="R1733" s="52"/>
      <c r="S1733" s="52"/>
      <c r="T1733" s="52"/>
      <c r="U1733" s="52"/>
      <c r="V1733" s="52"/>
      <c r="W1733" s="52"/>
      <c r="X1733" s="52"/>
      <c r="Y1733" s="52"/>
      <c r="Z1733" s="52"/>
      <c r="AA1733" s="52"/>
      <c r="AB1733" s="52"/>
      <c r="AC1733" s="52"/>
      <c r="AD1733" s="52"/>
      <c r="AE1733" s="52"/>
      <c r="AF1733" s="52"/>
      <c r="AG1733" s="52"/>
      <c r="AH1733" s="52"/>
      <c r="AI1733" s="52"/>
      <c r="AJ1733" s="52"/>
      <c r="AK1733" s="52"/>
      <c r="AL1733" s="52"/>
      <c r="AM1733" s="52"/>
      <c r="AN1733" s="52"/>
      <c r="AO1733" s="52"/>
      <c r="AP1733" s="52"/>
      <c r="AQ1733" s="52"/>
      <c r="AR1733" s="52"/>
      <c r="AS1733" s="52"/>
    </row>
    <row r="1734" spans="1:45" s="53" customFormat="1" ht="12" hidden="1" outlineLevel="2" thickBot="1" x14ac:dyDescent="0.25">
      <c r="A1734" s="201">
        <v>63</v>
      </c>
      <c r="B1734" s="201" t="s">
        <v>68</v>
      </c>
      <c r="C1734" s="134" t="s">
        <v>2071</v>
      </c>
      <c r="D1734" s="134" t="s">
        <v>2098</v>
      </c>
      <c r="E1734" s="134">
        <v>15</v>
      </c>
      <c r="F1734" s="202">
        <v>42691</v>
      </c>
      <c r="G1734" s="298" t="s">
        <v>2054</v>
      </c>
      <c r="H1734" s="201"/>
      <c r="I1734" s="201"/>
      <c r="J1734" s="308">
        <v>1</v>
      </c>
      <c r="K1734" s="51"/>
      <c r="L1734" s="52"/>
      <c r="M1734" s="52"/>
      <c r="N1734" s="52"/>
      <c r="O1734" s="52"/>
      <c r="P1734" s="52"/>
      <c r="Q1734" s="52"/>
      <c r="R1734" s="52"/>
      <c r="S1734" s="52"/>
      <c r="T1734" s="52"/>
      <c r="U1734" s="52"/>
      <c r="V1734" s="52"/>
      <c r="W1734" s="52"/>
      <c r="X1734" s="52"/>
      <c r="Y1734" s="52"/>
      <c r="Z1734" s="52"/>
      <c r="AA1734" s="52"/>
      <c r="AB1734" s="52"/>
      <c r="AC1734" s="52"/>
      <c r="AD1734" s="52"/>
      <c r="AE1734" s="52"/>
      <c r="AF1734" s="52"/>
      <c r="AG1734" s="52"/>
      <c r="AH1734" s="52"/>
      <c r="AI1734" s="52"/>
      <c r="AJ1734" s="52"/>
      <c r="AK1734" s="52"/>
      <c r="AL1734" s="52"/>
      <c r="AM1734" s="52"/>
      <c r="AN1734" s="52"/>
      <c r="AO1734" s="52"/>
      <c r="AP1734" s="52"/>
      <c r="AQ1734" s="52"/>
      <c r="AR1734" s="52"/>
      <c r="AS1734" s="52"/>
    </row>
    <row r="1735" spans="1:45" s="53" customFormat="1" ht="12" hidden="1" outlineLevel="2" thickBot="1" x14ac:dyDescent="0.25">
      <c r="A1735" s="201">
        <v>64</v>
      </c>
      <c r="B1735" s="201" t="s">
        <v>68</v>
      </c>
      <c r="C1735" s="134" t="s">
        <v>2099</v>
      </c>
      <c r="D1735" s="134" t="s">
        <v>2100</v>
      </c>
      <c r="E1735" s="134" t="s">
        <v>2101</v>
      </c>
      <c r="F1735" s="202" t="s">
        <v>2102</v>
      </c>
      <c r="G1735" s="298" t="s">
        <v>2054</v>
      </c>
      <c r="H1735" s="201"/>
      <c r="I1735" s="201"/>
      <c r="J1735" s="308">
        <v>8</v>
      </c>
      <c r="K1735" s="51"/>
      <c r="L1735" s="52"/>
      <c r="M1735" s="52"/>
      <c r="N1735" s="52"/>
      <c r="O1735" s="52"/>
      <c r="P1735" s="52"/>
      <c r="Q1735" s="52"/>
      <c r="R1735" s="52"/>
      <c r="S1735" s="52"/>
      <c r="T1735" s="52"/>
      <c r="U1735" s="52"/>
      <c r="V1735" s="52"/>
      <c r="W1735" s="52"/>
      <c r="X1735" s="52"/>
      <c r="Y1735" s="52"/>
      <c r="Z1735" s="52"/>
      <c r="AA1735" s="52"/>
      <c r="AB1735" s="52"/>
      <c r="AC1735" s="52"/>
      <c r="AD1735" s="52"/>
      <c r="AE1735" s="52"/>
      <c r="AF1735" s="52"/>
      <c r="AG1735" s="52"/>
      <c r="AH1735" s="52"/>
      <c r="AI1735" s="52"/>
      <c r="AJ1735" s="52"/>
      <c r="AK1735" s="52"/>
      <c r="AL1735" s="52"/>
      <c r="AM1735" s="52"/>
      <c r="AN1735" s="52"/>
      <c r="AO1735" s="52"/>
      <c r="AP1735" s="52"/>
      <c r="AQ1735" s="52"/>
      <c r="AR1735" s="52"/>
      <c r="AS1735" s="52"/>
    </row>
    <row r="1736" spans="1:45" s="53" customFormat="1" ht="12" hidden="1" outlineLevel="2" thickBot="1" x14ac:dyDescent="0.25">
      <c r="A1736" s="201">
        <v>65</v>
      </c>
      <c r="B1736" s="201" t="s">
        <v>68</v>
      </c>
      <c r="C1736" s="134" t="s">
        <v>2103</v>
      </c>
      <c r="D1736" s="134" t="s">
        <v>2104</v>
      </c>
      <c r="E1736" s="134" t="s">
        <v>2105</v>
      </c>
      <c r="F1736" s="202">
        <v>42693</v>
      </c>
      <c r="G1736" s="298" t="s">
        <v>2054</v>
      </c>
      <c r="H1736" s="201"/>
      <c r="I1736" s="201"/>
      <c r="J1736" s="308">
        <v>1</v>
      </c>
      <c r="K1736" s="51"/>
      <c r="L1736" s="52"/>
      <c r="M1736" s="52"/>
      <c r="N1736" s="52"/>
      <c r="O1736" s="52"/>
      <c r="P1736" s="52"/>
      <c r="Q1736" s="52"/>
      <c r="R1736" s="52"/>
      <c r="S1736" s="52"/>
      <c r="T1736" s="52"/>
      <c r="U1736" s="52"/>
      <c r="V1736" s="52"/>
      <c r="W1736" s="52"/>
      <c r="X1736" s="52"/>
      <c r="Y1736" s="52"/>
      <c r="Z1736" s="52"/>
      <c r="AA1736" s="52"/>
      <c r="AB1736" s="52"/>
      <c r="AC1736" s="52"/>
      <c r="AD1736" s="52"/>
      <c r="AE1736" s="52"/>
      <c r="AF1736" s="52"/>
      <c r="AG1736" s="52"/>
      <c r="AH1736" s="52"/>
      <c r="AI1736" s="52"/>
      <c r="AJ1736" s="52"/>
      <c r="AK1736" s="52"/>
      <c r="AL1736" s="52"/>
      <c r="AM1736" s="52"/>
      <c r="AN1736" s="52"/>
      <c r="AO1736" s="52"/>
      <c r="AP1736" s="52"/>
      <c r="AQ1736" s="52"/>
      <c r="AR1736" s="52"/>
      <c r="AS1736" s="52"/>
    </row>
    <row r="1737" spans="1:45" s="53" customFormat="1" ht="12" hidden="1" outlineLevel="2" thickBot="1" x14ac:dyDescent="0.25">
      <c r="A1737" s="201">
        <v>66</v>
      </c>
      <c r="B1737" s="201" t="s">
        <v>68</v>
      </c>
      <c r="C1737" s="134" t="s">
        <v>2106</v>
      </c>
      <c r="D1737" s="134" t="s">
        <v>2107</v>
      </c>
      <c r="E1737" s="134" t="s">
        <v>2108</v>
      </c>
      <c r="F1737" s="202">
        <v>42696</v>
      </c>
      <c r="G1737" s="298" t="s">
        <v>2054</v>
      </c>
      <c r="H1737" s="201"/>
      <c r="I1737" s="201"/>
      <c r="J1737" s="308">
        <v>2</v>
      </c>
      <c r="K1737" s="51"/>
      <c r="L1737" s="52"/>
      <c r="M1737" s="52"/>
      <c r="N1737" s="52"/>
      <c r="O1737" s="52"/>
      <c r="P1737" s="52"/>
      <c r="Q1737" s="52"/>
      <c r="R1737" s="52"/>
      <c r="S1737" s="52"/>
      <c r="T1737" s="52"/>
      <c r="U1737" s="52"/>
      <c r="V1737" s="52"/>
      <c r="W1737" s="52"/>
      <c r="X1737" s="52"/>
      <c r="Y1737" s="52"/>
      <c r="Z1737" s="52"/>
      <c r="AA1737" s="52"/>
      <c r="AB1737" s="52"/>
      <c r="AC1737" s="52"/>
      <c r="AD1737" s="52"/>
      <c r="AE1737" s="52"/>
      <c r="AF1737" s="52"/>
      <c r="AG1737" s="52"/>
      <c r="AH1737" s="52"/>
      <c r="AI1737" s="52"/>
      <c r="AJ1737" s="52"/>
      <c r="AK1737" s="52"/>
      <c r="AL1737" s="52"/>
      <c r="AM1737" s="52"/>
      <c r="AN1737" s="52"/>
      <c r="AO1737" s="52"/>
      <c r="AP1737" s="52"/>
      <c r="AQ1737" s="52"/>
      <c r="AR1737" s="52"/>
      <c r="AS1737" s="52"/>
    </row>
    <row r="1738" spans="1:45" s="53" customFormat="1" ht="12" hidden="1" outlineLevel="2" thickBot="1" x14ac:dyDescent="0.25">
      <c r="A1738" s="201">
        <v>67</v>
      </c>
      <c r="B1738" s="201" t="s">
        <v>68</v>
      </c>
      <c r="C1738" s="134" t="s">
        <v>2071</v>
      </c>
      <c r="D1738" s="134" t="s">
        <v>2109</v>
      </c>
      <c r="E1738" s="134" t="s">
        <v>2110</v>
      </c>
      <c r="F1738" s="202">
        <v>42697</v>
      </c>
      <c r="G1738" s="298" t="s">
        <v>2054</v>
      </c>
      <c r="H1738" s="201"/>
      <c r="I1738" s="201"/>
      <c r="J1738" s="308">
        <v>7</v>
      </c>
      <c r="K1738" s="51"/>
      <c r="L1738" s="52"/>
      <c r="M1738" s="52"/>
      <c r="N1738" s="52"/>
      <c r="O1738" s="52"/>
      <c r="P1738" s="52"/>
      <c r="Q1738" s="52"/>
      <c r="R1738" s="52"/>
      <c r="S1738" s="52"/>
      <c r="T1738" s="52"/>
      <c r="U1738" s="52"/>
      <c r="V1738" s="52"/>
      <c r="W1738" s="52"/>
      <c r="X1738" s="52"/>
      <c r="Y1738" s="52"/>
      <c r="Z1738" s="52"/>
      <c r="AA1738" s="52"/>
      <c r="AB1738" s="52"/>
      <c r="AC1738" s="52"/>
      <c r="AD1738" s="52"/>
      <c r="AE1738" s="52"/>
      <c r="AF1738" s="52"/>
      <c r="AG1738" s="52"/>
      <c r="AH1738" s="52"/>
      <c r="AI1738" s="52"/>
      <c r="AJ1738" s="52"/>
      <c r="AK1738" s="52"/>
      <c r="AL1738" s="52"/>
      <c r="AM1738" s="52"/>
      <c r="AN1738" s="52"/>
      <c r="AO1738" s="52"/>
      <c r="AP1738" s="52"/>
      <c r="AQ1738" s="52"/>
      <c r="AR1738" s="52"/>
      <c r="AS1738" s="52"/>
    </row>
    <row r="1739" spans="1:45" s="53" customFormat="1" ht="12" hidden="1" outlineLevel="2" thickBot="1" x14ac:dyDescent="0.25">
      <c r="A1739" s="201">
        <v>68</v>
      </c>
      <c r="B1739" s="201" t="s">
        <v>68</v>
      </c>
      <c r="C1739" s="134" t="s">
        <v>2111</v>
      </c>
      <c r="D1739" s="134" t="s">
        <v>2112</v>
      </c>
      <c r="E1739" s="134" t="s">
        <v>2113</v>
      </c>
      <c r="F1739" s="202">
        <v>42698</v>
      </c>
      <c r="G1739" s="298" t="s">
        <v>2054</v>
      </c>
      <c r="H1739" s="201"/>
      <c r="I1739" s="201"/>
      <c r="J1739" s="308">
        <v>6</v>
      </c>
      <c r="K1739" s="51"/>
      <c r="L1739" s="52"/>
      <c r="M1739" s="52"/>
      <c r="N1739" s="52"/>
      <c r="O1739" s="52"/>
      <c r="P1739" s="52"/>
      <c r="Q1739" s="52"/>
      <c r="R1739" s="52"/>
      <c r="S1739" s="52"/>
      <c r="T1739" s="52"/>
      <c r="U1739" s="52"/>
      <c r="V1739" s="52"/>
      <c r="W1739" s="52"/>
      <c r="X1739" s="52"/>
      <c r="Y1739" s="52"/>
      <c r="Z1739" s="52"/>
      <c r="AA1739" s="52"/>
      <c r="AB1739" s="52"/>
      <c r="AC1739" s="52"/>
      <c r="AD1739" s="52"/>
      <c r="AE1739" s="52"/>
      <c r="AF1739" s="52"/>
      <c r="AG1739" s="52"/>
      <c r="AH1739" s="52"/>
      <c r="AI1739" s="52"/>
      <c r="AJ1739" s="52"/>
      <c r="AK1739" s="52"/>
      <c r="AL1739" s="52"/>
      <c r="AM1739" s="52"/>
      <c r="AN1739" s="52"/>
      <c r="AO1739" s="52"/>
      <c r="AP1739" s="52"/>
      <c r="AQ1739" s="52"/>
      <c r="AR1739" s="52"/>
      <c r="AS1739" s="52"/>
    </row>
    <row r="1740" spans="1:45" s="53" customFormat="1" ht="12" hidden="1" outlineLevel="2" thickBot="1" x14ac:dyDescent="0.25">
      <c r="A1740" s="201">
        <v>69</v>
      </c>
      <c r="B1740" s="201" t="s">
        <v>68</v>
      </c>
      <c r="C1740" s="134" t="s">
        <v>2067</v>
      </c>
      <c r="D1740" s="134" t="s">
        <v>2114</v>
      </c>
      <c r="E1740" s="134">
        <v>18</v>
      </c>
      <c r="F1740" s="202">
        <v>42696</v>
      </c>
      <c r="G1740" s="298" t="s">
        <v>2054</v>
      </c>
      <c r="H1740" s="201"/>
      <c r="I1740" s="201"/>
      <c r="J1740" s="308">
        <v>1</v>
      </c>
      <c r="K1740" s="51"/>
      <c r="L1740" s="52"/>
      <c r="M1740" s="52"/>
      <c r="N1740" s="52"/>
      <c r="O1740" s="52"/>
      <c r="P1740" s="52"/>
      <c r="Q1740" s="52"/>
      <c r="R1740" s="52"/>
      <c r="S1740" s="52"/>
      <c r="T1740" s="52"/>
      <c r="U1740" s="52"/>
      <c r="V1740" s="52"/>
      <c r="W1740" s="52"/>
      <c r="X1740" s="52"/>
      <c r="Y1740" s="52"/>
      <c r="Z1740" s="52"/>
      <c r="AA1740" s="52"/>
      <c r="AB1740" s="52"/>
      <c r="AC1740" s="52"/>
      <c r="AD1740" s="52"/>
      <c r="AE1740" s="52"/>
      <c r="AF1740" s="52"/>
      <c r="AG1740" s="52"/>
      <c r="AH1740" s="52"/>
      <c r="AI1740" s="52"/>
      <c r="AJ1740" s="52"/>
      <c r="AK1740" s="52"/>
      <c r="AL1740" s="52"/>
      <c r="AM1740" s="52"/>
      <c r="AN1740" s="52"/>
      <c r="AO1740" s="52"/>
      <c r="AP1740" s="52"/>
      <c r="AQ1740" s="52"/>
      <c r="AR1740" s="52"/>
      <c r="AS1740" s="52"/>
    </row>
    <row r="1741" spans="1:45" s="53" customFormat="1" ht="12" hidden="1" outlineLevel="2" thickBot="1" x14ac:dyDescent="0.25">
      <c r="A1741" s="201">
        <v>70</v>
      </c>
      <c r="B1741" s="201" t="s">
        <v>68</v>
      </c>
      <c r="C1741" s="134" t="s">
        <v>2096</v>
      </c>
      <c r="D1741" s="134" t="s">
        <v>2115</v>
      </c>
      <c r="E1741" s="200">
        <v>42385</v>
      </c>
      <c r="F1741" s="202">
        <v>42696</v>
      </c>
      <c r="G1741" s="298" t="s">
        <v>2054</v>
      </c>
      <c r="H1741" s="201"/>
      <c r="I1741" s="201"/>
      <c r="J1741" s="308">
        <v>1</v>
      </c>
      <c r="K1741" s="51"/>
      <c r="L1741" s="52"/>
      <c r="M1741" s="52"/>
      <c r="N1741" s="52"/>
      <c r="O1741" s="52"/>
      <c r="P1741" s="52"/>
      <c r="Q1741" s="52"/>
      <c r="R1741" s="52"/>
      <c r="S1741" s="52"/>
      <c r="T1741" s="52"/>
      <c r="U1741" s="52"/>
      <c r="V1741" s="52"/>
      <c r="W1741" s="52"/>
      <c r="X1741" s="52"/>
      <c r="Y1741" s="52"/>
      <c r="Z1741" s="52"/>
      <c r="AA1741" s="52"/>
      <c r="AB1741" s="52"/>
      <c r="AC1741" s="52"/>
      <c r="AD1741" s="52"/>
      <c r="AE1741" s="52"/>
      <c r="AF1741" s="52"/>
      <c r="AG1741" s="52"/>
      <c r="AH1741" s="52"/>
      <c r="AI1741" s="52"/>
      <c r="AJ1741" s="52"/>
      <c r="AK1741" s="52"/>
      <c r="AL1741" s="52"/>
      <c r="AM1741" s="52"/>
      <c r="AN1741" s="52"/>
      <c r="AO1741" s="52"/>
      <c r="AP1741" s="52"/>
      <c r="AQ1741" s="52"/>
      <c r="AR1741" s="52"/>
      <c r="AS1741" s="52"/>
    </row>
    <row r="1742" spans="1:45" s="53" customFormat="1" ht="12" hidden="1" outlineLevel="2" thickBot="1" x14ac:dyDescent="0.25">
      <c r="A1742" s="201">
        <v>71</v>
      </c>
      <c r="B1742" s="201" t="s">
        <v>68</v>
      </c>
      <c r="C1742" s="134" t="s">
        <v>2116</v>
      </c>
      <c r="D1742" s="134" t="s">
        <v>2117</v>
      </c>
      <c r="E1742" s="134" t="s">
        <v>2118</v>
      </c>
      <c r="F1742" s="202">
        <v>42696</v>
      </c>
      <c r="G1742" s="298" t="s">
        <v>2054</v>
      </c>
      <c r="H1742" s="201"/>
      <c r="I1742" s="201"/>
      <c r="J1742" s="308">
        <v>4</v>
      </c>
      <c r="K1742" s="51"/>
      <c r="L1742" s="52"/>
      <c r="M1742" s="52"/>
      <c r="N1742" s="52"/>
      <c r="O1742" s="52"/>
      <c r="P1742" s="52"/>
      <c r="Q1742" s="52"/>
      <c r="R1742" s="52"/>
      <c r="S1742" s="52"/>
      <c r="T1742" s="52"/>
      <c r="U1742" s="52"/>
      <c r="V1742" s="52"/>
      <c r="W1742" s="52"/>
      <c r="X1742" s="52"/>
      <c r="Y1742" s="52"/>
      <c r="Z1742" s="52"/>
      <c r="AA1742" s="52"/>
      <c r="AB1742" s="52"/>
      <c r="AC1742" s="52"/>
      <c r="AD1742" s="52"/>
      <c r="AE1742" s="52"/>
      <c r="AF1742" s="52"/>
      <c r="AG1742" s="52"/>
      <c r="AH1742" s="52"/>
      <c r="AI1742" s="52"/>
      <c r="AJ1742" s="52"/>
      <c r="AK1742" s="52"/>
      <c r="AL1742" s="52"/>
      <c r="AM1742" s="52"/>
      <c r="AN1742" s="52"/>
      <c r="AO1742" s="52"/>
      <c r="AP1742" s="52"/>
      <c r="AQ1742" s="52"/>
      <c r="AR1742" s="52"/>
      <c r="AS1742" s="52"/>
    </row>
    <row r="1743" spans="1:45" s="53" customFormat="1" ht="12" hidden="1" outlineLevel="2" thickBot="1" x14ac:dyDescent="0.25">
      <c r="A1743" s="201">
        <v>72</v>
      </c>
      <c r="B1743" s="201" t="s">
        <v>68</v>
      </c>
      <c r="C1743" s="134" t="s">
        <v>2052</v>
      </c>
      <c r="D1743" s="134" t="s">
        <v>2119</v>
      </c>
      <c r="E1743" s="134">
        <v>30</v>
      </c>
      <c r="F1743" s="202">
        <v>42696</v>
      </c>
      <c r="G1743" s="298" t="s">
        <v>2054</v>
      </c>
      <c r="H1743" s="201"/>
      <c r="I1743" s="201"/>
      <c r="J1743" s="308">
        <v>1</v>
      </c>
      <c r="K1743" s="51"/>
      <c r="L1743" s="52"/>
      <c r="M1743" s="52"/>
      <c r="N1743" s="52"/>
      <c r="O1743" s="52"/>
      <c r="P1743" s="52"/>
      <c r="Q1743" s="52"/>
      <c r="R1743" s="52"/>
      <c r="S1743" s="52"/>
      <c r="T1743" s="52"/>
      <c r="U1743" s="52"/>
      <c r="V1743" s="52"/>
      <c r="W1743" s="52"/>
      <c r="X1743" s="52"/>
      <c r="Y1743" s="52"/>
      <c r="Z1743" s="52"/>
      <c r="AA1743" s="52"/>
      <c r="AB1743" s="52"/>
      <c r="AC1743" s="52"/>
      <c r="AD1743" s="52"/>
      <c r="AE1743" s="52"/>
      <c r="AF1743" s="52"/>
      <c r="AG1743" s="52"/>
      <c r="AH1743" s="52"/>
      <c r="AI1743" s="52"/>
      <c r="AJ1743" s="52"/>
      <c r="AK1743" s="52"/>
      <c r="AL1743" s="52"/>
      <c r="AM1743" s="52"/>
      <c r="AN1743" s="52"/>
      <c r="AO1743" s="52"/>
      <c r="AP1743" s="52"/>
      <c r="AQ1743" s="52"/>
      <c r="AR1743" s="52"/>
      <c r="AS1743" s="52"/>
    </row>
    <row r="1744" spans="1:45" s="53" customFormat="1" ht="12" hidden="1" outlineLevel="2" thickBot="1" x14ac:dyDescent="0.25">
      <c r="A1744" s="201">
        <v>73</v>
      </c>
      <c r="B1744" s="201" t="s">
        <v>68</v>
      </c>
      <c r="C1744" s="134" t="s">
        <v>2120</v>
      </c>
      <c r="D1744" s="134" t="s">
        <v>2121</v>
      </c>
      <c r="E1744" s="134" t="s">
        <v>2122</v>
      </c>
      <c r="F1744" s="202">
        <v>42699</v>
      </c>
      <c r="G1744" s="298" t="s">
        <v>2054</v>
      </c>
      <c r="H1744" s="201"/>
      <c r="I1744" s="201"/>
      <c r="J1744" s="308">
        <v>5</v>
      </c>
      <c r="K1744" s="51"/>
      <c r="L1744" s="52"/>
      <c r="M1744" s="52"/>
      <c r="N1744" s="52"/>
      <c r="O1744" s="52"/>
      <c r="P1744" s="52"/>
      <c r="Q1744" s="52"/>
      <c r="R1744" s="52"/>
      <c r="S1744" s="52"/>
      <c r="T1744" s="52"/>
      <c r="U1744" s="52"/>
      <c r="V1744" s="52"/>
      <c r="W1744" s="52"/>
      <c r="X1744" s="52"/>
      <c r="Y1744" s="52"/>
      <c r="Z1744" s="52"/>
      <c r="AA1744" s="52"/>
      <c r="AB1744" s="52"/>
      <c r="AC1744" s="52"/>
      <c r="AD1744" s="52"/>
      <c r="AE1744" s="52"/>
      <c r="AF1744" s="52"/>
      <c r="AG1744" s="52"/>
      <c r="AH1744" s="52"/>
      <c r="AI1744" s="52"/>
      <c r="AJ1744" s="52"/>
      <c r="AK1744" s="52"/>
      <c r="AL1744" s="52"/>
      <c r="AM1744" s="52"/>
      <c r="AN1744" s="52"/>
      <c r="AO1744" s="52"/>
      <c r="AP1744" s="52"/>
      <c r="AQ1744" s="52"/>
      <c r="AR1744" s="52"/>
      <c r="AS1744" s="52"/>
    </row>
    <row r="1745" spans="1:45" s="53" customFormat="1" ht="12" hidden="1" outlineLevel="2" thickBot="1" x14ac:dyDescent="0.25">
      <c r="A1745" s="201">
        <v>74</v>
      </c>
      <c r="B1745" s="201" t="s">
        <v>68</v>
      </c>
      <c r="C1745" s="134" t="s">
        <v>2116</v>
      </c>
      <c r="D1745" s="134" t="s">
        <v>2123</v>
      </c>
      <c r="E1745" s="134" t="s">
        <v>2124</v>
      </c>
      <c r="F1745" s="202">
        <v>42700</v>
      </c>
      <c r="G1745" s="298" t="s">
        <v>2054</v>
      </c>
      <c r="H1745" s="201"/>
      <c r="I1745" s="201"/>
      <c r="J1745" s="308">
        <v>7</v>
      </c>
      <c r="K1745" s="51"/>
      <c r="L1745" s="52"/>
      <c r="M1745" s="52"/>
      <c r="N1745" s="52"/>
      <c r="O1745" s="52"/>
      <c r="P1745" s="52"/>
      <c r="Q1745" s="52"/>
      <c r="R1745" s="52"/>
      <c r="S1745" s="52"/>
      <c r="T1745" s="52"/>
      <c r="U1745" s="52"/>
      <c r="V1745" s="52"/>
      <c r="W1745" s="52"/>
      <c r="X1745" s="52"/>
      <c r="Y1745" s="52"/>
      <c r="Z1745" s="52"/>
      <c r="AA1745" s="52"/>
      <c r="AB1745" s="52"/>
      <c r="AC1745" s="52"/>
      <c r="AD1745" s="52"/>
      <c r="AE1745" s="52"/>
      <c r="AF1745" s="52"/>
      <c r="AG1745" s="52"/>
      <c r="AH1745" s="52"/>
      <c r="AI1745" s="52"/>
      <c r="AJ1745" s="52"/>
      <c r="AK1745" s="52"/>
      <c r="AL1745" s="52"/>
      <c r="AM1745" s="52"/>
      <c r="AN1745" s="52"/>
      <c r="AO1745" s="52"/>
      <c r="AP1745" s="52"/>
      <c r="AQ1745" s="52"/>
      <c r="AR1745" s="52"/>
      <c r="AS1745" s="52"/>
    </row>
    <row r="1746" spans="1:45" s="53" customFormat="1" ht="12" hidden="1" outlineLevel="2" thickBot="1" x14ac:dyDescent="0.25">
      <c r="A1746" s="201">
        <v>75</v>
      </c>
      <c r="B1746" s="201" t="s">
        <v>68</v>
      </c>
      <c r="C1746" s="134" t="s">
        <v>2125</v>
      </c>
      <c r="D1746" s="134" t="s">
        <v>2126</v>
      </c>
      <c r="E1746" s="134" t="s">
        <v>2127</v>
      </c>
      <c r="F1746" s="202">
        <v>42702</v>
      </c>
      <c r="G1746" s="298" t="s">
        <v>2054</v>
      </c>
      <c r="H1746" s="201"/>
      <c r="I1746" s="201"/>
      <c r="J1746" s="308">
        <v>6</v>
      </c>
      <c r="K1746" s="51"/>
      <c r="L1746" s="52"/>
      <c r="M1746" s="52"/>
      <c r="N1746" s="52"/>
      <c r="O1746" s="52"/>
      <c r="P1746" s="52"/>
      <c r="Q1746" s="52"/>
      <c r="R1746" s="52"/>
      <c r="S1746" s="52"/>
      <c r="T1746" s="52"/>
      <c r="U1746" s="52"/>
      <c r="V1746" s="52"/>
      <c r="W1746" s="52"/>
      <c r="X1746" s="52"/>
      <c r="Y1746" s="52"/>
      <c r="Z1746" s="52"/>
      <c r="AA1746" s="52"/>
      <c r="AB1746" s="52"/>
      <c r="AC1746" s="52"/>
      <c r="AD1746" s="52"/>
      <c r="AE1746" s="52"/>
      <c r="AF1746" s="52"/>
      <c r="AG1746" s="52"/>
      <c r="AH1746" s="52"/>
      <c r="AI1746" s="52"/>
      <c r="AJ1746" s="52"/>
      <c r="AK1746" s="52"/>
      <c r="AL1746" s="52"/>
      <c r="AM1746" s="52"/>
      <c r="AN1746" s="52"/>
      <c r="AO1746" s="52"/>
      <c r="AP1746" s="52"/>
      <c r="AQ1746" s="52"/>
      <c r="AR1746" s="52"/>
      <c r="AS1746" s="52"/>
    </row>
    <row r="1747" spans="1:45" s="53" customFormat="1" ht="12" hidden="1" outlineLevel="2" thickBot="1" x14ac:dyDescent="0.25">
      <c r="A1747" s="201">
        <v>76</v>
      </c>
      <c r="B1747" s="201" t="s">
        <v>68</v>
      </c>
      <c r="C1747" s="134" t="s">
        <v>2078</v>
      </c>
      <c r="D1747" s="134" t="s">
        <v>2128</v>
      </c>
      <c r="E1747" s="134" t="s">
        <v>2129</v>
      </c>
      <c r="F1747" s="202">
        <v>42703</v>
      </c>
      <c r="G1747" s="298" t="s">
        <v>2054</v>
      </c>
      <c r="H1747" s="201"/>
      <c r="I1747" s="201"/>
      <c r="J1747" s="308">
        <v>9</v>
      </c>
      <c r="K1747" s="51"/>
      <c r="L1747" s="52"/>
      <c r="M1747" s="52"/>
      <c r="N1747" s="52"/>
      <c r="O1747" s="52"/>
      <c r="P1747" s="52"/>
      <c r="Q1747" s="52"/>
      <c r="R1747" s="52"/>
      <c r="S1747" s="52"/>
      <c r="T1747" s="52"/>
      <c r="U1747" s="52"/>
      <c r="V1747" s="52"/>
      <c r="W1747" s="52"/>
      <c r="X1747" s="52"/>
      <c r="Y1747" s="52"/>
      <c r="Z1747" s="52"/>
      <c r="AA1747" s="52"/>
      <c r="AB1747" s="52"/>
      <c r="AC1747" s="52"/>
      <c r="AD1747" s="52"/>
      <c r="AE1747" s="52"/>
      <c r="AF1747" s="52"/>
      <c r="AG1747" s="52"/>
      <c r="AH1747" s="52"/>
      <c r="AI1747" s="52"/>
      <c r="AJ1747" s="52"/>
      <c r="AK1747" s="52"/>
      <c r="AL1747" s="52"/>
      <c r="AM1747" s="52"/>
      <c r="AN1747" s="52"/>
      <c r="AO1747" s="52"/>
      <c r="AP1747" s="52"/>
      <c r="AQ1747" s="52"/>
      <c r="AR1747" s="52"/>
      <c r="AS1747" s="52"/>
    </row>
    <row r="1748" spans="1:45" s="53" customFormat="1" ht="12" hidden="1" outlineLevel="2" thickBot="1" x14ac:dyDescent="0.25">
      <c r="A1748" s="201">
        <v>77</v>
      </c>
      <c r="B1748" s="201" t="s">
        <v>68</v>
      </c>
      <c r="C1748" s="134" t="s">
        <v>2071</v>
      </c>
      <c r="D1748" s="134" t="s">
        <v>2130</v>
      </c>
      <c r="E1748" s="134" t="s">
        <v>2131</v>
      </c>
      <c r="F1748" s="202">
        <v>42704</v>
      </c>
      <c r="G1748" s="298" t="s">
        <v>2054</v>
      </c>
      <c r="H1748" s="201"/>
      <c r="I1748" s="201"/>
      <c r="J1748" s="308">
        <v>1</v>
      </c>
      <c r="K1748" s="51"/>
      <c r="L1748" s="52"/>
      <c r="M1748" s="52"/>
      <c r="N1748" s="52"/>
      <c r="O1748" s="52"/>
      <c r="P1748" s="52"/>
      <c r="Q1748" s="52"/>
      <c r="R1748" s="52"/>
      <c r="S1748" s="52"/>
      <c r="T1748" s="52"/>
      <c r="U1748" s="52"/>
      <c r="V1748" s="52"/>
      <c r="W1748" s="52"/>
      <c r="X1748" s="52"/>
      <c r="Y1748" s="52"/>
      <c r="Z1748" s="52"/>
      <c r="AA1748" s="52"/>
      <c r="AB1748" s="52"/>
      <c r="AC1748" s="52"/>
      <c r="AD1748" s="52"/>
      <c r="AE1748" s="52"/>
      <c r="AF1748" s="52"/>
      <c r="AG1748" s="52"/>
      <c r="AH1748" s="52"/>
      <c r="AI1748" s="52"/>
      <c r="AJ1748" s="52"/>
      <c r="AK1748" s="52"/>
      <c r="AL1748" s="52"/>
      <c r="AM1748" s="52"/>
      <c r="AN1748" s="52"/>
      <c r="AO1748" s="52"/>
      <c r="AP1748" s="52"/>
      <c r="AQ1748" s="52"/>
      <c r="AR1748" s="52"/>
      <c r="AS1748" s="52"/>
    </row>
    <row r="1749" spans="1:45" s="53" customFormat="1" ht="12" hidden="1" outlineLevel="2" thickBot="1" x14ac:dyDescent="0.25">
      <c r="A1749" s="201">
        <v>78</v>
      </c>
      <c r="B1749" s="201" t="s">
        <v>68</v>
      </c>
      <c r="C1749" s="134" t="s">
        <v>532</v>
      </c>
      <c r="D1749" s="134" t="s">
        <v>2132</v>
      </c>
      <c r="E1749" s="134" t="s">
        <v>2133</v>
      </c>
      <c r="F1749" s="202">
        <v>42704</v>
      </c>
      <c r="G1749" s="298" t="s">
        <v>2054</v>
      </c>
      <c r="H1749" s="201"/>
      <c r="I1749" s="201"/>
      <c r="J1749" s="308">
        <v>2</v>
      </c>
      <c r="K1749" s="51"/>
      <c r="L1749" s="52"/>
      <c r="M1749" s="52"/>
      <c r="N1749" s="52"/>
      <c r="O1749" s="52"/>
      <c r="P1749" s="52"/>
      <c r="Q1749" s="52"/>
      <c r="R1749" s="52"/>
      <c r="S1749" s="52"/>
      <c r="T1749" s="52"/>
      <c r="U1749" s="52"/>
      <c r="V1749" s="52"/>
      <c r="W1749" s="52"/>
      <c r="X1749" s="52"/>
      <c r="Y1749" s="52"/>
      <c r="Z1749" s="52"/>
      <c r="AA1749" s="52"/>
      <c r="AB1749" s="52"/>
      <c r="AC1749" s="52"/>
      <c r="AD1749" s="52"/>
      <c r="AE1749" s="52"/>
      <c r="AF1749" s="52"/>
      <c r="AG1749" s="52"/>
      <c r="AH1749" s="52"/>
      <c r="AI1749" s="52"/>
      <c r="AJ1749" s="52"/>
      <c r="AK1749" s="52"/>
      <c r="AL1749" s="52"/>
      <c r="AM1749" s="52"/>
      <c r="AN1749" s="52"/>
      <c r="AO1749" s="52"/>
      <c r="AP1749" s="52"/>
      <c r="AQ1749" s="52"/>
      <c r="AR1749" s="52"/>
      <c r="AS1749" s="52"/>
    </row>
    <row r="1750" spans="1:45" s="53" customFormat="1" ht="12" hidden="1" outlineLevel="2" thickBot="1" x14ac:dyDescent="0.25">
      <c r="A1750" s="201">
        <v>79</v>
      </c>
      <c r="B1750" s="201" t="s">
        <v>68</v>
      </c>
      <c r="C1750" s="134" t="s">
        <v>2067</v>
      </c>
      <c r="D1750" s="134" t="s">
        <v>2134</v>
      </c>
      <c r="E1750" s="134" t="s">
        <v>2135</v>
      </c>
      <c r="F1750" s="202">
        <v>42704</v>
      </c>
      <c r="G1750" s="298" t="s">
        <v>2054</v>
      </c>
      <c r="H1750" s="201"/>
      <c r="I1750" s="201"/>
      <c r="J1750" s="308">
        <v>1</v>
      </c>
      <c r="K1750" s="51"/>
      <c r="L1750" s="52"/>
      <c r="M1750" s="52"/>
      <c r="N1750" s="52"/>
      <c r="O1750" s="52"/>
      <c r="P1750" s="52"/>
      <c r="Q1750" s="52"/>
      <c r="R1750" s="52"/>
      <c r="S1750" s="52"/>
      <c r="T1750" s="52"/>
      <c r="U1750" s="52"/>
      <c r="V1750" s="52"/>
      <c r="W1750" s="52"/>
      <c r="X1750" s="52"/>
      <c r="Y1750" s="52"/>
      <c r="Z1750" s="52"/>
      <c r="AA1750" s="52"/>
      <c r="AB1750" s="52"/>
      <c r="AC1750" s="52"/>
      <c r="AD1750" s="52"/>
      <c r="AE1750" s="52"/>
      <c r="AF1750" s="52"/>
      <c r="AG1750" s="52"/>
      <c r="AH1750" s="52"/>
      <c r="AI1750" s="52"/>
      <c r="AJ1750" s="52"/>
      <c r="AK1750" s="52"/>
      <c r="AL1750" s="52"/>
      <c r="AM1750" s="52"/>
      <c r="AN1750" s="52"/>
      <c r="AO1750" s="52"/>
      <c r="AP1750" s="52"/>
      <c r="AQ1750" s="52"/>
      <c r="AR1750" s="52"/>
      <c r="AS1750" s="52"/>
    </row>
    <row r="1751" spans="1:45" s="53" customFormat="1" ht="12" hidden="1" outlineLevel="2" thickBot="1" x14ac:dyDescent="0.25">
      <c r="A1751" s="201">
        <v>80</v>
      </c>
      <c r="B1751" s="201" t="s">
        <v>68</v>
      </c>
      <c r="C1751" s="134" t="s">
        <v>2136</v>
      </c>
      <c r="D1751" s="134" t="s">
        <v>2137</v>
      </c>
      <c r="E1751" s="134" t="s">
        <v>2138</v>
      </c>
      <c r="F1751" s="202" t="s">
        <v>2102</v>
      </c>
      <c r="G1751" s="298" t="s">
        <v>2054</v>
      </c>
      <c r="H1751" s="201"/>
      <c r="I1751" s="201"/>
      <c r="J1751" s="308">
        <v>4</v>
      </c>
      <c r="K1751" s="51"/>
      <c r="L1751" s="52"/>
      <c r="M1751" s="52"/>
      <c r="N1751" s="52"/>
      <c r="O1751" s="52"/>
      <c r="P1751" s="52"/>
      <c r="Q1751" s="52"/>
      <c r="R1751" s="52"/>
      <c r="S1751" s="52"/>
      <c r="T1751" s="52"/>
      <c r="U1751" s="52"/>
      <c r="V1751" s="52"/>
      <c r="W1751" s="52"/>
      <c r="X1751" s="52"/>
      <c r="Y1751" s="52"/>
      <c r="Z1751" s="52"/>
      <c r="AA1751" s="52"/>
      <c r="AB1751" s="52"/>
      <c r="AC1751" s="52"/>
      <c r="AD1751" s="52"/>
      <c r="AE1751" s="52"/>
      <c r="AF1751" s="52"/>
      <c r="AG1751" s="52"/>
      <c r="AH1751" s="52"/>
      <c r="AI1751" s="52"/>
      <c r="AJ1751" s="52"/>
      <c r="AK1751" s="52"/>
      <c r="AL1751" s="52"/>
      <c r="AM1751" s="52"/>
      <c r="AN1751" s="52"/>
      <c r="AO1751" s="52"/>
      <c r="AP1751" s="52"/>
      <c r="AQ1751" s="52"/>
      <c r="AR1751" s="52"/>
      <c r="AS1751" s="52"/>
    </row>
    <row r="1752" spans="1:45" s="53" customFormat="1" ht="12" hidden="1" outlineLevel="2" thickBot="1" x14ac:dyDescent="0.25">
      <c r="A1752" s="201">
        <v>81</v>
      </c>
      <c r="B1752" s="201" t="s">
        <v>68</v>
      </c>
      <c r="C1752" s="134" t="s">
        <v>2139</v>
      </c>
      <c r="D1752" s="134" t="s">
        <v>2140</v>
      </c>
      <c r="E1752" s="134" t="s">
        <v>2141</v>
      </c>
      <c r="F1752" s="202">
        <v>42704</v>
      </c>
      <c r="G1752" s="298" t="s">
        <v>2054</v>
      </c>
      <c r="H1752" s="201"/>
      <c r="I1752" s="201"/>
      <c r="J1752" s="308">
        <v>2</v>
      </c>
      <c r="K1752" s="51"/>
      <c r="L1752" s="52"/>
      <c r="M1752" s="52"/>
      <c r="N1752" s="52"/>
      <c r="O1752" s="52"/>
      <c r="P1752" s="52"/>
      <c r="Q1752" s="52"/>
      <c r="R1752" s="52"/>
      <c r="S1752" s="52"/>
      <c r="T1752" s="52"/>
      <c r="U1752" s="52"/>
      <c r="V1752" s="52"/>
      <c r="W1752" s="52"/>
      <c r="X1752" s="52"/>
      <c r="Y1752" s="52"/>
      <c r="Z1752" s="52"/>
      <c r="AA1752" s="52"/>
      <c r="AB1752" s="52"/>
      <c r="AC1752" s="52"/>
      <c r="AD1752" s="52"/>
      <c r="AE1752" s="52"/>
      <c r="AF1752" s="52"/>
      <c r="AG1752" s="52"/>
      <c r="AH1752" s="52"/>
      <c r="AI1752" s="52"/>
      <c r="AJ1752" s="52"/>
      <c r="AK1752" s="52"/>
      <c r="AL1752" s="52"/>
      <c r="AM1752" s="52"/>
      <c r="AN1752" s="52"/>
      <c r="AO1752" s="52"/>
      <c r="AP1752" s="52"/>
      <c r="AQ1752" s="52"/>
      <c r="AR1752" s="52"/>
      <c r="AS1752" s="52"/>
    </row>
    <row r="1753" spans="1:45" s="53" customFormat="1" ht="12" hidden="1" outlineLevel="2" thickBot="1" x14ac:dyDescent="0.25">
      <c r="A1753" s="201">
        <v>82</v>
      </c>
      <c r="B1753" s="201" t="s">
        <v>68</v>
      </c>
      <c r="C1753" s="134" t="s">
        <v>2142</v>
      </c>
      <c r="D1753" s="134" t="s">
        <v>2143</v>
      </c>
      <c r="E1753" s="134" t="s">
        <v>2144</v>
      </c>
      <c r="F1753" s="205">
        <v>42675</v>
      </c>
      <c r="G1753" s="300" t="s">
        <v>2145</v>
      </c>
      <c r="H1753" s="201"/>
      <c r="I1753" s="201"/>
      <c r="J1753" s="308">
        <v>3</v>
      </c>
      <c r="K1753" s="51"/>
      <c r="L1753" s="52"/>
      <c r="M1753" s="52"/>
      <c r="N1753" s="52"/>
      <c r="O1753" s="52"/>
      <c r="P1753" s="52"/>
      <c r="Q1753" s="52"/>
      <c r="R1753" s="52"/>
      <c r="S1753" s="52"/>
      <c r="T1753" s="52"/>
      <c r="U1753" s="52"/>
      <c r="V1753" s="52"/>
      <c r="W1753" s="52"/>
      <c r="X1753" s="52"/>
      <c r="Y1753" s="52"/>
      <c r="Z1753" s="52"/>
      <c r="AA1753" s="52"/>
      <c r="AB1753" s="52"/>
      <c r="AC1753" s="52"/>
      <c r="AD1753" s="52"/>
      <c r="AE1753" s="52"/>
      <c r="AF1753" s="52"/>
      <c r="AG1753" s="52"/>
      <c r="AH1753" s="52"/>
      <c r="AI1753" s="52"/>
      <c r="AJ1753" s="52"/>
      <c r="AK1753" s="52"/>
      <c r="AL1753" s="52"/>
      <c r="AM1753" s="52"/>
      <c r="AN1753" s="52"/>
      <c r="AO1753" s="52"/>
      <c r="AP1753" s="52"/>
      <c r="AQ1753" s="52"/>
      <c r="AR1753" s="52"/>
      <c r="AS1753" s="52"/>
    </row>
    <row r="1754" spans="1:45" s="53" customFormat="1" ht="12" hidden="1" outlineLevel="2" thickBot="1" x14ac:dyDescent="0.25">
      <c r="A1754" s="201">
        <v>83</v>
      </c>
      <c r="B1754" s="201" t="s">
        <v>68</v>
      </c>
      <c r="C1754" s="134" t="s">
        <v>2146</v>
      </c>
      <c r="D1754" s="134" t="s">
        <v>696</v>
      </c>
      <c r="E1754" s="134" t="s">
        <v>2147</v>
      </c>
      <c r="F1754" s="206">
        <v>42675</v>
      </c>
      <c r="G1754" s="300" t="s">
        <v>2145</v>
      </c>
      <c r="H1754" s="201"/>
      <c r="I1754" s="201"/>
      <c r="J1754" s="308">
        <v>3</v>
      </c>
      <c r="K1754" s="51"/>
      <c r="L1754" s="52"/>
      <c r="M1754" s="52"/>
      <c r="N1754" s="52"/>
      <c r="O1754" s="52"/>
      <c r="P1754" s="52"/>
      <c r="Q1754" s="52"/>
      <c r="R1754" s="52"/>
      <c r="S1754" s="52"/>
      <c r="T1754" s="52"/>
      <c r="U1754" s="52"/>
      <c r="V1754" s="52"/>
      <c r="W1754" s="52"/>
      <c r="X1754" s="52"/>
      <c r="Y1754" s="52"/>
      <c r="Z1754" s="52"/>
      <c r="AA1754" s="52"/>
      <c r="AB1754" s="52"/>
      <c r="AC1754" s="52"/>
      <c r="AD1754" s="52"/>
      <c r="AE1754" s="52"/>
      <c r="AF1754" s="52"/>
      <c r="AG1754" s="52"/>
      <c r="AH1754" s="52"/>
      <c r="AI1754" s="52"/>
      <c r="AJ1754" s="52"/>
      <c r="AK1754" s="52"/>
      <c r="AL1754" s="52"/>
      <c r="AM1754" s="52"/>
      <c r="AN1754" s="52"/>
      <c r="AO1754" s="52"/>
      <c r="AP1754" s="52"/>
      <c r="AQ1754" s="52"/>
      <c r="AR1754" s="52"/>
      <c r="AS1754" s="52"/>
    </row>
    <row r="1755" spans="1:45" s="53" customFormat="1" ht="12" hidden="1" outlineLevel="2" thickBot="1" x14ac:dyDescent="0.25">
      <c r="A1755" s="201">
        <v>84</v>
      </c>
      <c r="B1755" s="201" t="s">
        <v>68</v>
      </c>
      <c r="C1755" s="134" t="s">
        <v>2148</v>
      </c>
      <c r="D1755" s="134" t="s">
        <v>2149</v>
      </c>
      <c r="E1755" s="134" t="s">
        <v>2150</v>
      </c>
      <c r="F1755" s="206">
        <v>42676</v>
      </c>
      <c r="G1755" s="300" t="s">
        <v>2145</v>
      </c>
      <c r="H1755" s="201"/>
      <c r="I1755" s="201"/>
      <c r="J1755" s="308">
        <v>1</v>
      </c>
      <c r="K1755" s="51"/>
      <c r="L1755" s="52"/>
      <c r="M1755" s="52"/>
      <c r="N1755" s="52"/>
      <c r="O1755" s="52"/>
      <c r="P1755" s="52"/>
      <c r="Q1755" s="52"/>
      <c r="R1755" s="52"/>
      <c r="S1755" s="52"/>
      <c r="T1755" s="52"/>
      <c r="U1755" s="52"/>
      <c r="V1755" s="52"/>
      <c r="W1755" s="52"/>
      <c r="X1755" s="52"/>
      <c r="Y1755" s="52"/>
      <c r="Z1755" s="52"/>
      <c r="AA1755" s="52"/>
      <c r="AB1755" s="52"/>
      <c r="AC1755" s="52"/>
      <c r="AD1755" s="52"/>
      <c r="AE1755" s="52"/>
      <c r="AF1755" s="52"/>
      <c r="AG1755" s="52"/>
      <c r="AH1755" s="52"/>
      <c r="AI1755" s="52"/>
      <c r="AJ1755" s="52"/>
      <c r="AK1755" s="52"/>
      <c r="AL1755" s="52"/>
      <c r="AM1755" s="52"/>
      <c r="AN1755" s="52"/>
      <c r="AO1755" s="52"/>
      <c r="AP1755" s="52"/>
      <c r="AQ1755" s="52"/>
      <c r="AR1755" s="52"/>
      <c r="AS1755" s="52"/>
    </row>
    <row r="1756" spans="1:45" s="53" customFormat="1" ht="12" hidden="1" outlineLevel="2" thickBot="1" x14ac:dyDescent="0.25">
      <c r="A1756" s="201">
        <v>85</v>
      </c>
      <c r="B1756" s="201" t="s">
        <v>68</v>
      </c>
      <c r="C1756" s="134" t="s">
        <v>2151</v>
      </c>
      <c r="D1756" s="134" t="s">
        <v>2152</v>
      </c>
      <c r="E1756" s="134" t="s">
        <v>2153</v>
      </c>
      <c r="F1756" s="206">
        <v>42676</v>
      </c>
      <c r="G1756" s="300" t="s">
        <v>2145</v>
      </c>
      <c r="H1756" s="201"/>
      <c r="I1756" s="201"/>
      <c r="J1756" s="308">
        <v>2</v>
      </c>
      <c r="K1756" s="51"/>
      <c r="L1756" s="52"/>
      <c r="M1756" s="52"/>
      <c r="N1756" s="52"/>
      <c r="O1756" s="52"/>
      <c r="P1756" s="52"/>
      <c r="Q1756" s="52"/>
      <c r="R1756" s="52"/>
      <c r="S1756" s="52"/>
      <c r="T1756" s="52"/>
      <c r="U1756" s="52"/>
      <c r="V1756" s="52"/>
      <c r="W1756" s="52"/>
      <c r="X1756" s="52"/>
      <c r="Y1756" s="52"/>
      <c r="Z1756" s="52"/>
      <c r="AA1756" s="52"/>
      <c r="AB1756" s="52"/>
      <c r="AC1756" s="52"/>
      <c r="AD1756" s="52"/>
      <c r="AE1756" s="52"/>
      <c r="AF1756" s="52"/>
      <c r="AG1756" s="52"/>
      <c r="AH1756" s="52"/>
      <c r="AI1756" s="52"/>
      <c r="AJ1756" s="52"/>
      <c r="AK1756" s="52"/>
      <c r="AL1756" s="52"/>
      <c r="AM1756" s="52"/>
      <c r="AN1756" s="52"/>
      <c r="AO1756" s="52"/>
      <c r="AP1756" s="52"/>
      <c r="AQ1756" s="52"/>
      <c r="AR1756" s="52"/>
      <c r="AS1756" s="52"/>
    </row>
    <row r="1757" spans="1:45" s="53" customFormat="1" ht="12" hidden="1" outlineLevel="2" thickBot="1" x14ac:dyDescent="0.25">
      <c r="A1757" s="201">
        <v>86</v>
      </c>
      <c r="B1757" s="201" t="s">
        <v>68</v>
      </c>
      <c r="C1757" s="134" t="s">
        <v>2111</v>
      </c>
      <c r="D1757" s="134" t="s">
        <v>2154</v>
      </c>
      <c r="E1757" s="134" t="s">
        <v>2155</v>
      </c>
      <c r="F1757" s="206">
        <v>42677</v>
      </c>
      <c r="G1757" s="300" t="s">
        <v>2145</v>
      </c>
      <c r="H1757" s="201"/>
      <c r="I1757" s="201"/>
      <c r="J1757" s="308">
        <v>4</v>
      </c>
      <c r="K1757" s="51"/>
      <c r="L1757" s="52"/>
      <c r="M1757" s="52"/>
      <c r="N1757" s="52"/>
      <c r="O1757" s="52"/>
      <c r="P1757" s="52"/>
      <c r="Q1757" s="52"/>
      <c r="R1757" s="52"/>
      <c r="S1757" s="52"/>
      <c r="T1757" s="52"/>
      <c r="U1757" s="52"/>
      <c r="V1757" s="52"/>
      <c r="W1757" s="52"/>
      <c r="X1757" s="52"/>
      <c r="Y1757" s="52"/>
      <c r="Z1757" s="52"/>
      <c r="AA1757" s="52"/>
      <c r="AB1757" s="52"/>
      <c r="AC1757" s="52"/>
      <c r="AD1757" s="52"/>
      <c r="AE1757" s="52"/>
      <c r="AF1757" s="52"/>
      <c r="AG1757" s="52"/>
      <c r="AH1757" s="52"/>
      <c r="AI1757" s="52"/>
      <c r="AJ1757" s="52"/>
      <c r="AK1757" s="52"/>
      <c r="AL1757" s="52"/>
      <c r="AM1757" s="52"/>
      <c r="AN1757" s="52"/>
      <c r="AO1757" s="52"/>
      <c r="AP1757" s="52"/>
      <c r="AQ1757" s="52"/>
      <c r="AR1757" s="52"/>
      <c r="AS1757" s="52"/>
    </row>
    <row r="1758" spans="1:45" s="53" customFormat="1" ht="12" hidden="1" outlineLevel="2" thickBot="1" x14ac:dyDescent="0.25">
      <c r="A1758" s="201">
        <v>87</v>
      </c>
      <c r="B1758" s="201" t="s">
        <v>68</v>
      </c>
      <c r="C1758" s="134" t="s">
        <v>2111</v>
      </c>
      <c r="D1758" s="134" t="s">
        <v>2156</v>
      </c>
      <c r="E1758" s="134" t="s">
        <v>2157</v>
      </c>
      <c r="F1758" s="206">
        <v>42677</v>
      </c>
      <c r="G1758" s="300" t="s">
        <v>2145</v>
      </c>
      <c r="H1758" s="201"/>
      <c r="I1758" s="201"/>
      <c r="J1758" s="308">
        <v>4</v>
      </c>
      <c r="K1758" s="51"/>
      <c r="L1758" s="52"/>
      <c r="M1758" s="52"/>
      <c r="N1758" s="52"/>
      <c r="O1758" s="52"/>
      <c r="P1758" s="52"/>
      <c r="Q1758" s="52"/>
      <c r="R1758" s="52"/>
      <c r="S1758" s="52"/>
      <c r="T1758" s="52"/>
      <c r="U1758" s="52"/>
      <c r="V1758" s="52"/>
      <c r="W1758" s="52"/>
      <c r="X1758" s="52"/>
      <c r="Y1758" s="52"/>
      <c r="Z1758" s="52"/>
      <c r="AA1758" s="52"/>
      <c r="AB1758" s="52"/>
      <c r="AC1758" s="52"/>
      <c r="AD1758" s="52"/>
      <c r="AE1758" s="52"/>
      <c r="AF1758" s="52"/>
      <c r="AG1758" s="52"/>
      <c r="AH1758" s="52"/>
      <c r="AI1758" s="52"/>
      <c r="AJ1758" s="52"/>
      <c r="AK1758" s="52"/>
      <c r="AL1758" s="52"/>
      <c r="AM1758" s="52"/>
      <c r="AN1758" s="52"/>
      <c r="AO1758" s="52"/>
      <c r="AP1758" s="52"/>
      <c r="AQ1758" s="52"/>
      <c r="AR1758" s="52"/>
      <c r="AS1758" s="52"/>
    </row>
    <row r="1759" spans="1:45" s="53" customFormat="1" ht="12" hidden="1" outlineLevel="2" thickBot="1" x14ac:dyDescent="0.25">
      <c r="A1759" s="201">
        <v>88</v>
      </c>
      <c r="B1759" s="201" t="s">
        <v>68</v>
      </c>
      <c r="C1759" s="134" t="s">
        <v>2111</v>
      </c>
      <c r="D1759" s="134" t="s">
        <v>2158</v>
      </c>
      <c r="E1759" s="134" t="s">
        <v>2159</v>
      </c>
      <c r="F1759" s="206">
        <v>42676</v>
      </c>
      <c r="G1759" s="300" t="s">
        <v>2145</v>
      </c>
      <c r="H1759" s="201"/>
      <c r="I1759" s="201"/>
      <c r="J1759" s="308">
        <v>2</v>
      </c>
      <c r="K1759" s="51"/>
      <c r="L1759" s="52"/>
      <c r="M1759" s="52"/>
      <c r="N1759" s="52"/>
      <c r="O1759" s="52"/>
      <c r="P1759" s="52"/>
      <c r="Q1759" s="52"/>
      <c r="R1759" s="52"/>
      <c r="S1759" s="52"/>
      <c r="T1759" s="52"/>
      <c r="U1759" s="52"/>
      <c r="V1759" s="52"/>
      <c r="W1759" s="52"/>
      <c r="X1759" s="52"/>
      <c r="Y1759" s="52"/>
      <c r="Z1759" s="52"/>
      <c r="AA1759" s="52"/>
      <c r="AB1759" s="52"/>
      <c r="AC1759" s="52"/>
      <c r="AD1759" s="52"/>
      <c r="AE1759" s="52"/>
      <c r="AF1759" s="52"/>
      <c r="AG1759" s="52"/>
      <c r="AH1759" s="52"/>
      <c r="AI1759" s="52"/>
      <c r="AJ1759" s="52"/>
      <c r="AK1759" s="52"/>
      <c r="AL1759" s="52"/>
      <c r="AM1759" s="52"/>
      <c r="AN1759" s="52"/>
      <c r="AO1759" s="52"/>
      <c r="AP1759" s="52"/>
      <c r="AQ1759" s="52"/>
      <c r="AR1759" s="52"/>
      <c r="AS1759" s="52"/>
    </row>
    <row r="1760" spans="1:45" s="53" customFormat="1" ht="12" hidden="1" outlineLevel="2" thickBot="1" x14ac:dyDescent="0.25">
      <c r="A1760" s="201">
        <v>89</v>
      </c>
      <c r="B1760" s="201" t="s">
        <v>68</v>
      </c>
      <c r="C1760" s="134" t="s">
        <v>2160</v>
      </c>
      <c r="D1760" s="134" t="s">
        <v>2161</v>
      </c>
      <c r="E1760" s="134" t="s">
        <v>2162</v>
      </c>
      <c r="F1760" s="206">
        <v>42678</v>
      </c>
      <c r="G1760" s="300" t="s">
        <v>2145</v>
      </c>
      <c r="H1760" s="201"/>
      <c r="I1760" s="201"/>
      <c r="J1760" s="308">
        <v>2</v>
      </c>
      <c r="K1760" s="51"/>
      <c r="L1760" s="52"/>
      <c r="M1760" s="52"/>
      <c r="N1760" s="52"/>
      <c r="O1760" s="52"/>
      <c r="P1760" s="52"/>
      <c r="Q1760" s="52"/>
      <c r="R1760" s="52"/>
      <c r="S1760" s="52"/>
      <c r="T1760" s="52"/>
      <c r="U1760" s="52"/>
      <c r="V1760" s="52"/>
      <c r="W1760" s="52"/>
      <c r="X1760" s="52"/>
      <c r="Y1760" s="52"/>
      <c r="Z1760" s="52"/>
      <c r="AA1760" s="52"/>
      <c r="AB1760" s="52"/>
      <c r="AC1760" s="52"/>
      <c r="AD1760" s="52"/>
      <c r="AE1760" s="52"/>
      <c r="AF1760" s="52"/>
      <c r="AG1760" s="52"/>
      <c r="AH1760" s="52"/>
      <c r="AI1760" s="52"/>
      <c r="AJ1760" s="52"/>
      <c r="AK1760" s="52"/>
      <c r="AL1760" s="52"/>
      <c r="AM1760" s="52"/>
      <c r="AN1760" s="52"/>
      <c r="AO1760" s="52"/>
      <c r="AP1760" s="52"/>
      <c r="AQ1760" s="52"/>
      <c r="AR1760" s="52"/>
      <c r="AS1760" s="52"/>
    </row>
    <row r="1761" spans="1:45" s="53" customFormat="1" ht="12" hidden="1" outlineLevel="2" thickBot="1" x14ac:dyDescent="0.25">
      <c r="A1761" s="201">
        <v>90</v>
      </c>
      <c r="B1761" s="201" t="s">
        <v>68</v>
      </c>
      <c r="C1761" s="134" t="s">
        <v>2163</v>
      </c>
      <c r="D1761" s="134" t="s">
        <v>2164</v>
      </c>
      <c r="E1761" s="134" t="s">
        <v>2165</v>
      </c>
      <c r="F1761" s="206">
        <v>42678</v>
      </c>
      <c r="G1761" s="300" t="s">
        <v>2145</v>
      </c>
      <c r="H1761" s="201"/>
      <c r="I1761" s="201"/>
      <c r="J1761" s="308">
        <v>1</v>
      </c>
      <c r="K1761" s="51"/>
      <c r="L1761" s="52"/>
      <c r="M1761" s="52"/>
      <c r="N1761" s="52"/>
      <c r="O1761" s="52"/>
      <c r="P1761" s="52"/>
      <c r="Q1761" s="52"/>
      <c r="R1761" s="52"/>
      <c r="S1761" s="52"/>
      <c r="T1761" s="52"/>
      <c r="U1761" s="52"/>
      <c r="V1761" s="52"/>
      <c r="W1761" s="52"/>
      <c r="X1761" s="52"/>
      <c r="Y1761" s="52"/>
      <c r="Z1761" s="52"/>
      <c r="AA1761" s="52"/>
      <c r="AB1761" s="52"/>
      <c r="AC1761" s="52"/>
      <c r="AD1761" s="52"/>
      <c r="AE1761" s="52"/>
      <c r="AF1761" s="52"/>
      <c r="AG1761" s="52"/>
      <c r="AH1761" s="52"/>
      <c r="AI1761" s="52"/>
      <c r="AJ1761" s="52"/>
      <c r="AK1761" s="52"/>
      <c r="AL1761" s="52"/>
      <c r="AM1761" s="52"/>
      <c r="AN1761" s="52"/>
      <c r="AO1761" s="52"/>
      <c r="AP1761" s="52"/>
      <c r="AQ1761" s="52"/>
      <c r="AR1761" s="52"/>
      <c r="AS1761" s="52"/>
    </row>
    <row r="1762" spans="1:45" s="53" customFormat="1" ht="12" hidden="1" outlineLevel="2" thickBot="1" x14ac:dyDescent="0.25">
      <c r="A1762" s="201">
        <v>91</v>
      </c>
      <c r="B1762" s="201" t="s">
        <v>68</v>
      </c>
      <c r="C1762" s="134" t="s">
        <v>2166</v>
      </c>
      <c r="D1762" s="134" t="s">
        <v>2167</v>
      </c>
      <c r="E1762" s="134" t="s">
        <v>2168</v>
      </c>
      <c r="F1762" s="206">
        <v>42678</v>
      </c>
      <c r="G1762" s="300" t="s">
        <v>2145</v>
      </c>
      <c r="H1762" s="201"/>
      <c r="I1762" s="201"/>
      <c r="J1762" s="308">
        <v>3</v>
      </c>
      <c r="K1762" s="51"/>
      <c r="L1762" s="52"/>
      <c r="M1762" s="52"/>
      <c r="N1762" s="52"/>
      <c r="O1762" s="52"/>
      <c r="P1762" s="52"/>
      <c r="Q1762" s="52"/>
      <c r="R1762" s="52"/>
      <c r="S1762" s="52"/>
      <c r="T1762" s="52"/>
      <c r="U1762" s="52"/>
      <c r="V1762" s="52"/>
      <c r="W1762" s="52"/>
      <c r="X1762" s="52"/>
      <c r="Y1762" s="52"/>
      <c r="Z1762" s="52"/>
      <c r="AA1762" s="52"/>
      <c r="AB1762" s="52"/>
      <c r="AC1762" s="52"/>
      <c r="AD1762" s="52"/>
      <c r="AE1762" s="52"/>
      <c r="AF1762" s="52"/>
      <c r="AG1762" s="52"/>
      <c r="AH1762" s="52"/>
      <c r="AI1762" s="52"/>
      <c r="AJ1762" s="52"/>
      <c r="AK1762" s="52"/>
      <c r="AL1762" s="52"/>
      <c r="AM1762" s="52"/>
      <c r="AN1762" s="52"/>
      <c r="AO1762" s="52"/>
      <c r="AP1762" s="52"/>
      <c r="AQ1762" s="52"/>
      <c r="AR1762" s="52"/>
      <c r="AS1762" s="52"/>
    </row>
    <row r="1763" spans="1:45" s="53" customFormat="1" ht="12" hidden="1" outlineLevel="2" thickBot="1" x14ac:dyDescent="0.25">
      <c r="A1763" s="201">
        <v>92</v>
      </c>
      <c r="B1763" s="201" t="s">
        <v>68</v>
      </c>
      <c r="C1763" s="134" t="s">
        <v>2078</v>
      </c>
      <c r="D1763" s="134" t="s">
        <v>2169</v>
      </c>
      <c r="E1763" s="200" t="s">
        <v>2170</v>
      </c>
      <c r="F1763" s="206">
        <v>42680</v>
      </c>
      <c r="G1763" s="300" t="s">
        <v>2145</v>
      </c>
      <c r="H1763" s="201"/>
      <c r="I1763" s="201"/>
      <c r="J1763" s="308">
        <v>1</v>
      </c>
      <c r="K1763" s="51"/>
      <c r="L1763" s="52"/>
      <c r="M1763" s="52"/>
      <c r="N1763" s="52"/>
      <c r="O1763" s="52"/>
      <c r="P1763" s="52"/>
      <c r="Q1763" s="52"/>
      <c r="R1763" s="52"/>
      <c r="S1763" s="52"/>
      <c r="T1763" s="52"/>
      <c r="U1763" s="52"/>
      <c r="V1763" s="52"/>
      <c r="W1763" s="52"/>
      <c r="X1763" s="52"/>
      <c r="Y1763" s="52"/>
      <c r="Z1763" s="52"/>
      <c r="AA1763" s="52"/>
      <c r="AB1763" s="52"/>
      <c r="AC1763" s="52"/>
      <c r="AD1763" s="52"/>
      <c r="AE1763" s="52"/>
      <c r="AF1763" s="52"/>
      <c r="AG1763" s="52"/>
      <c r="AH1763" s="52"/>
      <c r="AI1763" s="52"/>
      <c r="AJ1763" s="52"/>
      <c r="AK1763" s="52"/>
      <c r="AL1763" s="52"/>
      <c r="AM1763" s="52"/>
      <c r="AN1763" s="52"/>
      <c r="AO1763" s="52"/>
      <c r="AP1763" s="52"/>
      <c r="AQ1763" s="52"/>
      <c r="AR1763" s="52"/>
      <c r="AS1763" s="52"/>
    </row>
    <row r="1764" spans="1:45" s="53" customFormat="1" ht="12" hidden="1" outlineLevel="2" thickBot="1" x14ac:dyDescent="0.25">
      <c r="A1764" s="201">
        <v>93</v>
      </c>
      <c r="B1764" s="201" t="s">
        <v>68</v>
      </c>
      <c r="C1764" s="134" t="s">
        <v>2163</v>
      </c>
      <c r="D1764" s="134" t="s">
        <v>2171</v>
      </c>
      <c r="E1764" s="134" t="s">
        <v>2172</v>
      </c>
      <c r="F1764" s="206">
        <v>42680</v>
      </c>
      <c r="G1764" s="300" t="s">
        <v>2145</v>
      </c>
      <c r="H1764" s="201"/>
      <c r="I1764" s="201"/>
      <c r="J1764" s="308">
        <v>4</v>
      </c>
      <c r="K1764" s="51"/>
      <c r="L1764" s="52"/>
      <c r="M1764" s="52"/>
      <c r="N1764" s="52"/>
      <c r="O1764" s="52"/>
      <c r="P1764" s="52"/>
      <c r="Q1764" s="52"/>
      <c r="R1764" s="52"/>
      <c r="S1764" s="52"/>
      <c r="T1764" s="52"/>
      <c r="U1764" s="52"/>
      <c r="V1764" s="52"/>
      <c r="W1764" s="52"/>
      <c r="X1764" s="52"/>
      <c r="Y1764" s="52"/>
      <c r="Z1764" s="52"/>
      <c r="AA1764" s="52"/>
      <c r="AB1764" s="52"/>
      <c r="AC1764" s="52"/>
      <c r="AD1764" s="52"/>
      <c r="AE1764" s="52"/>
      <c r="AF1764" s="52"/>
      <c r="AG1764" s="52"/>
      <c r="AH1764" s="52"/>
      <c r="AI1764" s="52"/>
      <c r="AJ1764" s="52"/>
      <c r="AK1764" s="52"/>
      <c r="AL1764" s="52"/>
      <c r="AM1764" s="52"/>
      <c r="AN1764" s="52"/>
      <c r="AO1764" s="52"/>
      <c r="AP1764" s="52"/>
      <c r="AQ1764" s="52"/>
      <c r="AR1764" s="52"/>
      <c r="AS1764" s="52"/>
    </row>
    <row r="1765" spans="1:45" s="53" customFormat="1" ht="12" hidden="1" outlineLevel="2" thickBot="1" x14ac:dyDescent="0.25">
      <c r="A1765" s="201">
        <v>94</v>
      </c>
      <c r="B1765" s="201" t="s">
        <v>68</v>
      </c>
      <c r="C1765" s="134" t="s">
        <v>2173</v>
      </c>
      <c r="D1765" s="134" t="s">
        <v>2174</v>
      </c>
      <c r="E1765" s="134" t="s">
        <v>2175</v>
      </c>
      <c r="F1765" s="206">
        <v>42682</v>
      </c>
      <c r="G1765" s="300" t="s">
        <v>2145</v>
      </c>
      <c r="H1765" s="201"/>
      <c r="I1765" s="201"/>
      <c r="J1765" s="308">
        <v>6</v>
      </c>
      <c r="K1765" s="51"/>
      <c r="L1765" s="52"/>
      <c r="M1765" s="52"/>
      <c r="N1765" s="52"/>
      <c r="O1765" s="52"/>
      <c r="P1765" s="52"/>
      <c r="Q1765" s="52"/>
      <c r="R1765" s="52"/>
      <c r="S1765" s="52"/>
      <c r="T1765" s="52"/>
      <c r="U1765" s="52"/>
      <c r="V1765" s="52"/>
      <c r="W1765" s="52"/>
      <c r="X1765" s="52"/>
      <c r="Y1765" s="52"/>
      <c r="Z1765" s="52"/>
      <c r="AA1765" s="52"/>
      <c r="AB1765" s="52"/>
      <c r="AC1765" s="52"/>
      <c r="AD1765" s="52"/>
      <c r="AE1765" s="52"/>
      <c r="AF1765" s="52"/>
      <c r="AG1765" s="52"/>
      <c r="AH1765" s="52"/>
      <c r="AI1765" s="52"/>
      <c r="AJ1765" s="52"/>
      <c r="AK1765" s="52"/>
      <c r="AL1765" s="52"/>
      <c r="AM1765" s="52"/>
      <c r="AN1765" s="52"/>
      <c r="AO1765" s="52"/>
      <c r="AP1765" s="52"/>
      <c r="AQ1765" s="52"/>
      <c r="AR1765" s="52"/>
      <c r="AS1765" s="52"/>
    </row>
    <row r="1766" spans="1:45" s="53" customFormat="1" ht="34.5" hidden="1" outlineLevel="2" thickBot="1" x14ac:dyDescent="0.25">
      <c r="A1766" s="201">
        <v>95</v>
      </c>
      <c r="B1766" s="201" t="s">
        <v>68</v>
      </c>
      <c r="C1766" s="134" t="s">
        <v>2078</v>
      </c>
      <c r="D1766" s="134" t="s">
        <v>2176</v>
      </c>
      <c r="E1766" s="134" t="s">
        <v>2177</v>
      </c>
      <c r="F1766" s="206" t="s">
        <v>2178</v>
      </c>
      <c r="G1766" s="300" t="s">
        <v>2145</v>
      </c>
      <c r="H1766" s="201"/>
      <c r="I1766" s="201"/>
      <c r="J1766" s="308">
        <v>40</v>
      </c>
      <c r="K1766" s="51"/>
      <c r="L1766" s="52"/>
      <c r="M1766" s="52"/>
      <c r="N1766" s="52"/>
      <c r="O1766" s="52"/>
      <c r="P1766" s="52"/>
      <c r="Q1766" s="52"/>
      <c r="R1766" s="52"/>
      <c r="S1766" s="52"/>
      <c r="T1766" s="52"/>
      <c r="U1766" s="52"/>
      <c r="V1766" s="52"/>
      <c r="W1766" s="52"/>
      <c r="X1766" s="52"/>
      <c r="Y1766" s="52"/>
      <c r="Z1766" s="52"/>
      <c r="AA1766" s="52"/>
      <c r="AB1766" s="52"/>
      <c r="AC1766" s="52"/>
      <c r="AD1766" s="52"/>
      <c r="AE1766" s="52"/>
      <c r="AF1766" s="52"/>
      <c r="AG1766" s="52"/>
      <c r="AH1766" s="52"/>
      <c r="AI1766" s="52"/>
      <c r="AJ1766" s="52"/>
      <c r="AK1766" s="52"/>
      <c r="AL1766" s="52"/>
      <c r="AM1766" s="52"/>
      <c r="AN1766" s="52"/>
      <c r="AO1766" s="52"/>
      <c r="AP1766" s="52"/>
      <c r="AQ1766" s="52"/>
      <c r="AR1766" s="52"/>
      <c r="AS1766" s="52"/>
    </row>
    <row r="1767" spans="1:45" s="53" customFormat="1" ht="12" hidden="1" outlineLevel="2" thickBot="1" x14ac:dyDescent="0.25">
      <c r="A1767" s="201">
        <v>96</v>
      </c>
      <c r="B1767" s="201" t="s">
        <v>68</v>
      </c>
      <c r="C1767" s="134" t="s">
        <v>2163</v>
      </c>
      <c r="D1767" s="134" t="s">
        <v>2179</v>
      </c>
      <c r="E1767" s="134" t="s">
        <v>2180</v>
      </c>
      <c r="F1767" s="206" t="s">
        <v>2181</v>
      </c>
      <c r="G1767" s="300" t="s">
        <v>2145</v>
      </c>
      <c r="H1767" s="201"/>
      <c r="I1767" s="201"/>
      <c r="J1767" s="308">
        <v>2</v>
      </c>
      <c r="K1767" s="51"/>
      <c r="L1767" s="52"/>
      <c r="M1767" s="52"/>
      <c r="N1767" s="52"/>
      <c r="O1767" s="52"/>
      <c r="P1767" s="52"/>
      <c r="Q1767" s="52"/>
      <c r="R1767" s="52"/>
      <c r="S1767" s="52"/>
      <c r="T1767" s="52"/>
      <c r="U1767" s="52"/>
      <c r="V1767" s="52"/>
      <c r="W1767" s="52"/>
      <c r="X1767" s="52"/>
      <c r="Y1767" s="52"/>
      <c r="Z1767" s="52"/>
      <c r="AA1767" s="52"/>
      <c r="AB1767" s="52"/>
      <c r="AC1767" s="52"/>
      <c r="AD1767" s="52"/>
      <c r="AE1767" s="52"/>
      <c r="AF1767" s="52"/>
      <c r="AG1767" s="52"/>
      <c r="AH1767" s="52"/>
      <c r="AI1767" s="52"/>
      <c r="AJ1767" s="52"/>
      <c r="AK1767" s="52"/>
      <c r="AL1767" s="52"/>
      <c r="AM1767" s="52"/>
      <c r="AN1767" s="52"/>
      <c r="AO1767" s="52"/>
      <c r="AP1767" s="52"/>
      <c r="AQ1767" s="52"/>
      <c r="AR1767" s="52"/>
      <c r="AS1767" s="52"/>
    </row>
    <row r="1768" spans="1:45" s="53" customFormat="1" ht="23.25" hidden="1" outlineLevel="2" thickBot="1" x14ac:dyDescent="0.25">
      <c r="A1768" s="201">
        <v>97</v>
      </c>
      <c r="B1768" s="201" t="s">
        <v>68</v>
      </c>
      <c r="C1768" s="134" t="s">
        <v>2151</v>
      </c>
      <c r="D1768" s="134" t="s">
        <v>2112</v>
      </c>
      <c r="E1768" s="134" t="s">
        <v>2182</v>
      </c>
      <c r="F1768" s="206" t="s">
        <v>2183</v>
      </c>
      <c r="G1768" s="300" t="s">
        <v>2145</v>
      </c>
      <c r="H1768" s="201"/>
      <c r="I1768" s="201"/>
      <c r="J1768" s="308">
        <v>11</v>
      </c>
      <c r="K1768" s="51"/>
      <c r="L1768" s="52"/>
      <c r="M1768" s="52"/>
      <c r="N1768" s="52"/>
      <c r="O1768" s="52"/>
      <c r="P1768" s="52"/>
      <c r="Q1768" s="52"/>
      <c r="R1768" s="52"/>
      <c r="S1768" s="52"/>
      <c r="T1768" s="52"/>
      <c r="U1768" s="52"/>
      <c r="V1768" s="52"/>
      <c r="W1768" s="52"/>
      <c r="X1768" s="52"/>
      <c r="Y1768" s="52"/>
      <c r="Z1768" s="52"/>
      <c r="AA1768" s="52"/>
      <c r="AB1768" s="52"/>
      <c r="AC1768" s="52"/>
      <c r="AD1768" s="52"/>
      <c r="AE1768" s="52"/>
      <c r="AF1768" s="52"/>
      <c r="AG1768" s="52"/>
      <c r="AH1768" s="52"/>
      <c r="AI1768" s="52"/>
      <c r="AJ1768" s="52"/>
      <c r="AK1768" s="52"/>
      <c r="AL1768" s="52"/>
      <c r="AM1768" s="52"/>
      <c r="AN1768" s="52"/>
      <c r="AO1768" s="52"/>
      <c r="AP1768" s="52"/>
      <c r="AQ1768" s="52"/>
      <c r="AR1768" s="52"/>
      <c r="AS1768" s="52"/>
    </row>
    <row r="1769" spans="1:45" s="53" customFormat="1" ht="12" hidden="1" outlineLevel="2" thickBot="1" x14ac:dyDescent="0.25">
      <c r="A1769" s="201">
        <v>98</v>
      </c>
      <c r="B1769" s="201" t="s">
        <v>68</v>
      </c>
      <c r="C1769" s="134" t="s">
        <v>2184</v>
      </c>
      <c r="D1769" s="134" t="s">
        <v>2185</v>
      </c>
      <c r="E1769" s="134" t="s">
        <v>2186</v>
      </c>
      <c r="F1769" s="206">
        <v>42691</v>
      </c>
      <c r="G1769" s="300" t="s">
        <v>2145</v>
      </c>
      <c r="H1769" s="201"/>
      <c r="I1769" s="201"/>
      <c r="J1769" s="308">
        <v>3</v>
      </c>
      <c r="K1769" s="51"/>
      <c r="L1769" s="52"/>
      <c r="M1769" s="52"/>
      <c r="N1769" s="52"/>
      <c r="O1769" s="52"/>
      <c r="P1769" s="52"/>
      <c r="Q1769" s="52"/>
      <c r="R1769" s="52"/>
      <c r="S1769" s="52"/>
      <c r="T1769" s="52"/>
      <c r="U1769" s="52"/>
      <c r="V1769" s="52"/>
      <c r="W1769" s="52"/>
      <c r="X1769" s="52"/>
      <c r="Y1769" s="52"/>
      <c r="Z1769" s="52"/>
      <c r="AA1769" s="52"/>
      <c r="AB1769" s="52"/>
      <c r="AC1769" s="52"/>
      <c r="AD1769" s="52"/>
      <c r="AE1769" s="52"/>
      <c r="AF1769" s="52"/>
      <c r="AG1769" s="52"/>
      <c r="AH1769" s="52"/>
      <c r="AI1769" s="52"/>
      <c r="AJ1769" s="52"/>
      <c r="AK1769" s="52"/>
      <c r="AL1769" s="52"/>
      <c r="AM1769" s="52"/>
      <c r="AN1769" s="52"/>
      <c r="AO1769" s="52"/>
      <c r="AP1769" s="52"/>
      <c r="AQ1769" s="52"/>
      <c r="AR1769" s="52"/>
      <c r="AS1769" s="52"/>
    </row>
    <row r="1770" spans="1:45" s="53" customFormat="1" ht="12" hidden="1" outlineLevel="2" thickBot="1" x14ac:dyDescent="0.25">
      <c r="A1770" s="201">
        <v>99</v>
      </c>
      <c r="B1770" s="201" t="s">
        <v>68</v>
      </c>
      <c r="C1770" s="134" t="s">
        <v>2116</v>
      </c>
      <c r="D1770" s="134" t="s">
        <v>2187</v>
      </c>
      <c r="E1770" s="134" t="s">
        <v>2188</v>
      </c>
      <c r="F1770" s="206" t="s">
        <v>2102</v>
      </c>
      <c r="G1770" s="300" t="s">
        <v>2145</v>
      </c>
      <c r="H1770" s="201"/>
      <c r="I1770" s="201"/>
      <c r="J1770" s="308">
        <v>12</v>
      </c>
      <c r="K1770" s="51"/>
      <c r="L1770" s="52"/>
      <c r="M1770" s="52"/>
      <c r="N1770" s="52"/>
      <c r="O1770" s="52"/>
      <c r="P1770" s="52"/>
      <c r="Q1770" s="52"/>
      <c r="R1770" s="52"/>
      <c r="S1770" s="52"/>
      <c r="T1770" s="52"/>
      <c r="U1770" s="52"/>
      <c r="V1770" s="52"/>
      <c r="W1770" s="52"/>
      <c r="X1770" s="52"/>
      <c r="Y1770" s="52"/>
      <c r="Z1770" s="52"/>
      <c r="AA1770" s="52"/>
      <c r="AB1770" s="52"/>
      <c r="AC1770" s="52"/>
      <c r="AD1770" s="52"/>
      <c r="AE1770" s="52"/>
      <c r="AF1770" s="52"/>
      <c r="AG1770" s="52"/>
      <c r="AH1770" s="52"/>
      <c r="AI1770" s="52"/>
      <c r="AJ1770" s="52"/>
      <c r="AK1770" s="52"/>
      <c r="AL1770" s="52"/>
      <c r="AM1770" s="52"/>
      <c r="AN1770" s="52"/>
      <c r="AO1770" s="52"/>
      <c r="AP1770" s="52"/>
      <c r="AQ1770" s="52"/>
      <c r="AR1770" s="52"/>
      <c r="AS1770" s="52"/>
    </row>
    <row r="1771" spans="1:45" s="53" customFormat="1" ht="12" hidden="1" outlineLevel="2" thickBot="1" x14ac:dyDescent="0.25">
      <c r="A1771" s="201">
        <v>100</v>
      </c>
      <c r="B1771" s="201" t="s">
        <v>68</v>
      </c>
      <c r="C1771" s="134" t="s">
        <v>2078</v>
      </c>
      <c r="D1771" s="134" t="s">
        <v>2189</v>
      </c>
      <c r="E1771" s="134" t="s">
        <v>2190</v>
      </c>
      <c r="F1771" s="206" t="s">
        <v>2191</v>
      </c>
      <c r="G1771" s="300" t="s">
        <v>2145</v>
      </c>
      <c r="H1771" s="201"/>
      <c r="I1771" s="201"/>
      <c r="J1771" s="308">
        <v>9</v>
      </c>
      <c r="K1771" s="51"/>
      <c r="L1771" s="52"/>
      <c r="M1771" s="52"/>
      <c r="N1771" s="52"/>
      <c r="O1771" s="52"/>
      <c r="P1771" s="52"/>
      <c r="Q1771" s="52"/>
      <c r="R1771" s="52"/>
      <c r="S1771" s="52"/>
      <c r="T1771" s="52"/>
      <c r="U1771" s="52"/>
      <c r="V1771" s="52"/>
      <c r="W1771" s="52"/>
      <c r="X1771" s="52"/>
      <c r="Y1771" s="52"/>
      <c r="Z1771" s="52"/>
      <c r="AA1771" s="52"/>
      <c r="AB1771" s="52"/>
      <c r="AC1771" s="52"/>
      <c r="AD1771" s="52"/>
      <c r="AE1771" s="52"/>
      <c r="AF1771" s="52"/>
      <c r="AG1771" s="52"/>
      <c r="AH1771" s="52"/>
      <c r="AI1771" s="52"/>
      <c r="AJ1771" s="52"/>
      <c r="AK1771" s="52"/>
      <c r="AL1771" s="52"/>
      <c r="AM1771" s="52"/>
      <c r="AN1771" s="52"/>
      <c r="AO1771" s="52"/>
      <c r="AP1771" s="52"/>
      <c r="AQ1771" s="52"/>
      <c r="AR1771" s="52"/>
      <c r="AS1771" s="52"/>
    </row>
    <row r="1772" spans="1:45" s="53" customFormat="1" ht="12" hidden="1" outlineLevel="2" thickBot="1" x14ac:dyDescent="0.25">
      <c r="A1772" s="201">
        <v>101</v>
      </c>
      <c r="B1772" s="201" t="s">
        <v>68</v>
      </c>
      <c r="C1772" s="134" t="s">
        <v>2192</v>
      </c>
      <c r="D1772" s="134" t="s">
        <v>2193</v>
      </c>
      <c r="E1772" s="134" t="s">
        <v>2194</v>
      </c>
      <c r="F1772" s="206" t="s">
        <v>2195</v>
      </c>
      <c r="G1772" s="300" t="s">
        <v>2145</v>
      </c>
      <c r="H1772" s="201"/>
      <c r="I1772" s="201"/>
      <c r="J1772" s="308">
        <v>9</v>
      </c>
      <c r="K1772" s="51"/>
      <c r="L1772" s="52"/>
      <c r="M1772" s="52"/>
      <c r="N1772" s="52"/>
      <c r="O1772" s="52"/>
      <c r="P1772" s="52"/>
      <c r="Q1772" s="52"/>
      <c r="R1772" s="52"/>
      <c r="S1772" s="52"/>
      <c r="T1772" s="52"/>
      <c r="U1772" s="52"/>
      <c r="V1772" s="52"/>
      <c r="W1772" s="52"/>
      <c r="X1772" s="52"/>
      <c r="Y1772" s="52"/>
      <c r="Z1772" s="52"/>
      <c r="AA1772" s="52"/>
      <c r="AB1772" s="52"/>
      <c r="AC1772" s="52"/>
      <c r="AD1772" s="52"/>
      <c r="AE1772" s="52"/>
      <c r="AF1772" s="52"/>
      <c r="AG1772" s="52"/>
      <c r="AH1772" s="52"/>
      <c r="AI1772" s="52"/>
      <c r="AJ1772" s="52"/>
      <c r="AK1772" s="52"/>
      <c r="AL1772" s="52"/>
      <c r="AM1772" s="52"/>
      <c r="AN1772" s="52"/>
      <c r="AO1772" s="52"/>
      <c r="AP1772" s="52"/>
      <c r="AQ1772" s="52"/>
      <c r="AR1772" s="52"/>
      <c r="AS1772" s="52"/>
    </row>
    <row r="1773" spans="1:45" s="53" customFormat="1" ht="12" hidden="1" outlineLevel="2" thickBot="1" x14ac:dyDescent="0.25">
      <c r="A1773" s="201">
        <v>102</v>
      </c>
      <c r="B1773" s="201" t="s">
        <v>68</v>
      </c>
      <c r="C1773" s="134" t="s">
        <v>2166</v>
      </c>
      <c r="D1773" s="134" t="s">
        <v>2196</v>
      </c>
      <c r="E1773" s="134" t="s">
        <v>2197</v>
      </c>
      <c r="F1773" s="206">
        <v>42700</v>
      </c>
      <c r="G1773" s="300" t="s">
        <v>2145</v>
      </c>
      <c r="H1773" s="201"/>
      <c r="I1773" s="201"/>
      <c r="J1773" s="308">
        <v>3</v>
      </c>
      <c r="K1773" s="51"/>
      <c r="L1773" s="52"/>
      <c r="M1773" s="52"/>
      <c r="N1773" s="52"/>
      <c r="O1773" s="52"/>
      <c r="P1773" s="52"/>
      <c r="Q1773" s="52"/>
      <c r="R1773" s="52"/>
      <c r="S1773" s="52"/>
      <c r="T1773" s="52"/>
      <c r="U1773" s="52"/>
      <c r="V1773" s="52"/>
      <c r="W1773" s="52"/>
      <c r="X1773" s="52"/>
      <c r="Y1773" s="52"/>
      <c r="Z1773" s="52"/>
      <c r="AA1773" s="52"/>
      <c r="AB1773" s="52"/>
      <c r="AC1773" s="52"/>
      <c r="AD1773" s="52"/>
      <c r="AE1773" s="52"/>
      <c r="AF1773" s="52"/>
      <c r="AG1773" s="52"/>
      <c r="AH1773" s="52"/>
      <c r="AI1773" s="52"/>
      <c r="AJ1773" s="52"/>
      <c r="AK1773" s="52"/>
      <c r="AL1773" s="52"/>
      <c r="AM1773" s="52"/>
      <c r="AN1773" s="52"/>
      <c r="AO1773" s="52"/>
      <c r="AP1773" s="52"/>
      <c r="AQ1773" s="52"/>
      <c r="AR1773" s="52"/>
      <c r="AS1773" s="52"/>
    </row>
    <row r="1774" spans="1:45" s="53" customFormat="1" ht="12" hidden="1" outlineLevel="2" thickBot="1" x14ac:dyDescent="0.25">
      <c r="A1774" s="201">
        <v>103</v>
      </c>
      <c r="B1774" s="201" t="s">
        <v>68</v>
      </c>
      <c r="C1774" s="134" t="s">
        <v>2071</v>
      </c>
      <c r="D1774" s="134" t="s">
        <v>2198</v>
      </c>
      <c r="E1774" s="134" t="s">
        <v>2199</v>
      </c>
      <c r="F1774" s="206">
        <v>42704</v>
      </c>
      <c r="G1774" s="300" t="s">
        <v>2145</v>
      </c>
      <c r="H1774" s="201"/>
      <c r="I1774" s="201"/>
      <c r="J1774" s="308">
        <v>3</v>
      </c>
      <c r="K1774" s="51"/>
      <c r="L1774" s="52"/>
      <c r="M1774" s="52"/>
      <c r="N1774" s="52"/>
      <c r="O1774" s="52"/>
      <c r="P1774" s="52"/>
      <c r="Q1774" s="52"/>
      <c r="R1774" s="52"/>
      <c r="S1774" s="52"/>
      <c r="T1774" s="52"/>
      <c r="U1774" s="52"/>
      <c r="V1774" s="52"/>
      <c r="W1774" s="52"/>
      <c r="X1774" s="52"/>
      <c r="Y1774" s="52"/>
      <c r="Z1774" s="52"/>
      <c r="AA1774" s="52"/>
      <c r="AB1774" s="52"/>
      <c r="AC1774" s="52"/>
      <c r="AD1774" s="52"/>
      <c r="AE1774" s="52"/>
      <c r="AF1774" s="52"/>
      <c r="AG1774" s="52"/>
      <c r="AH1774" s="52"/>
      <c r="AI1774" s="52"/>
      <c r="AJ1774" s="52"/>
      <c r="AK1774" s="52"/>
      <c r="AL1774" s="52"/>
      <c r="AM1774" s="52"/>
      <c r="AN1774" s="52"/>
      <c r="AO1774" s="52"/>
      <c r="AP1774" s="52"/>
      <c r="AQ1774" s="52"/>
      <c r="AR1774" s="52"/>
      <c r="AS1774" s="52"/>
    </row>
    <row r="1775" spans="1:45" s="53" customFormat="1" ht="12" hidden="1" outlineLevel="2" thickBot="1" x14ac:dyDescent="0.25">
      <c r="A1775" s="201">
        <v>104</v>
      </c>
      <c r="B1775" s="201" t="s">
        <v>68</v>
      </c>
      <c r="C1775" s="134" t="s">
        <v>2200</v>
      </c>
      <c r="D1775" s="134" t="s">
        <v>2201</v>
      </c>
      <c r="E1775" s="134" t="s">
        <v>2202</v>
      </c>
      <c r="F1775" s="206" t="s">
        <v>2203</v>
      </c>
      <c r="G1775" s="298" t="s">
        <v>2204</v>
      </c>
      <c r="H1775" s="201"/>
      <c r="I1775" s="201"/>
      <c r="J1775" s="308">
        <v>10</v>
      </c>
      <c r="K1775" s="51"/>
      <c r="L1775" s="52"/>
      <c r="M1775" s="52"/>
      <c r="N1775" s="52"/>
      <c r="O1775" s="52"/>
      <c r="P1775" s="52"/>
      <c r="Q1775" s="52"/>
      <c r="R1775" s="52"/>
      <c r="S1775" s="52"/>
      <c r="T1775" s="52"/>
      <c r="U1775" s="52"/>
      <c r="V1775" s="52"/>
      <c r="W1775" s="52"/>
      <c r="X1775" s="52"/>
      <c r="Y1775" s="52"/>
      <c r="Z1775" s="52"/>
      <c r="AA1775" s="52"/>
      <c r="AB1775" s="52"/>
      <c r="AC1775" s="52"/>
      <c r="AD1775" s="52"/>
      <c r="AE1775" s="52"/>
      <c r="AF1775" s="52"/>
      <c r="AG1775" s="52"/>
      <c r="AH1775" s="52"/>
      <c r="AI1775" s="52"/>
      <c r="AJ1775" s="52"/>
      <c r="AK1775" s="52"/>
      <c r="AL1775" s="52"/>
      <c r="AM1775" s="52"/>
      <c r="AN1775" s="52"/>
      <c r="AO1775" s="52"/>
      <c r="AP1775" s="52"/>
      <c r="AQ1775" s="52"/>
      <c r="AR1775" s="52"/>
      <c r="AS1775" s="52"/>
    </row>
    <row r="1776" spans="1:45" s="53" customFormat="1" ht="12" hidden="1" outlineLevel="2" thickBot="1" x14ac:dyDescent="0.25">
      <c r="A1776" s="201">
        <v>105</v>
      </c>
      <c r="B1776" s="201" t="s">
        <v>68</v>
      </c>
      <c r="C1776" s="134" t="s">
        <v>2205</v>
      </c>
      <c r="D1776" s="134" t="s">
        <v>1978</v>
      </c>
      <c r="E1776" s="134" t="s">
        <v>151</v>
      </c>
      <c r="F1776" s="206" t="s">
        <v>2206</v>
      </c>
      <c r="G1776" s="298" t="s">
        <v>2204</v>
      </c>
      <c r="H1776" s="201"/>
      <c r="I1776" s="201"/>
      <c r="J1776" s="308">
        <v>10</v>
      </c>
      <c r="K1776" s="51"/>
      <c r="L1776" s="52"/>
      <c r="M1776" s="52"/>
      <c r="N1776" s="52"/>
      <c r="O1776" s="52"/>
      <c r="P1776" s="52"/>
      <c r="Q1776" s="52"/>
      <c r="R1776" s="52"/>
      <c r="S1776" s="52"/>
      <c r="T1776" s="52"/>
      <c r="U1776" s="52"/>
      <c r="V1776" s="52"/>
      <c r="W1776" s="52"/>
      <c r="X1776" s="52"/>
      <c r="Y1776" s="52"/>
      <c r="Z1776" s="52"/>
      <c r="AA1776" s="52"/>
      <c r="AB1776" s="52"/>
      <c r="AC1776" s="52"/>
      <c r="AD1776" s="52"/>
      <c r="AE1776" s="52"/>
      <c r="AF1776" s="52"/>
      <c r="AG1776" s="52"/>
      <c r="AH1776" s="52"/>
      <c r="AI1776" s="52"/>
      <c r="AJ1776" s="52"/>
      <c r="AK1776" s="52"/>
      <c r="AL1776" s="52"/>
      <c r="AM1776" s="52"/>
      <c r="AN1776" s="52"/>
      <c r="AO1776" s="52"/>
      <c r="AP1776" s="52"/>
      <c r="AQ1776" s="52"/>
      <c r="AR1776" s="52"/>
      <c r="AS1776" s="52"/>
    </row>
    <row r="1777" spans="1:45" s="53" customFormat="1" ht="12" hidden="1" outlineLevel="2" thickBot="1" x14ac:dyDescent="0.25">
      <c r="A1777" s="201">
        <v>106</v>
      </c>
      <c r="B1777" s="201" t="s">
        <v>68</v>
      </c>
      <c r="C1777" s="134" t="s">
        <v>2205</v>
      </c>
      <c r="D1777" s="134" t="s">
        <v>1981</v>
      </c>
      <c r="E1777" s="134" t="s">
        <v>2207</v>
      </c>
      <c r="F1777" s="206">
        <v>42680</v>
      </c>
      <c r="G1777" s="298" t="s">
        <v>2204</v>
      </c>
      <c r="H1777" s="201"/>
      <c r="I1777" s="201"/>
      <c r="J1777" s="308">
        <v>5</v>
      </c>
      <c r="K1777" s="51"/>
      <c r="L1777" s="52"/>
      <c r="M1777" s="52"/>
      <c r="N1777" s="52"/>
      <c r="O1777" s="52"/>
      <c r="P1777" s="52"/>
      <c r="Q1777" s="52"/>
      <c r="R1777" s="52"/>
      <c r="S1777" s="52"/>
      <c r="T1777" s="52"/>
      <c r="U1777" s="52"/>
      <c r="V1777" s="52"/>
      <c r="W1777" s="52"/>
      <c r="X1777" s="52"/>
      <c r="Y1777" s="52"/>
      <c r="Z1777" s="52"/>
      <c r="AA1777" s="52"/>
      <c r="AB1777" s="52"/>
      <c r="AC1777" s="52"/>
      <c r="AD1777" s="52"/>
      <c r="AE1777" s="52"/>
      <c r="AF1777" s="52"/>
      <c r="AG1777" s="52"/>
      <c r="AH1777" s="52"/>
      <c r="AI1777" s="52"/>
      <c r="AJ1777" s="52"/>
      <c r="AK1777" s="52"/>
      <c r="AL1777" s="52"/>
      <c r="AM1777" s="52"/>
      <c r="AN1777" s="52"/>
      <c r="AO1777" s="52"/>
      <c r="AP1777" s="52"/>
      <c r="AQ1777" s="52"/>
      <c r="AR1777" s="52"/>
      <c r="AS1777" s="52"/>
    </row>
    <row r="1778" spans="1:45" s="53" customFormat="1" ht="12" hidden="1" outlineLevel="2" thickBot="1" x14ac:dyDescent="0.25">
      <c r="A1778" s="201">
        <v>107</v>
      </c>
      <c r="B1778" s="201" t="s">
        <v>68</v>
      </c>
      <c r="C1778" s="134" t="s">
        <v>2208</v>
      </c>
      <c r="D1778" s="134" t="s">
        <v>2209</v>
      </c>
      <c r="E1778" s="134">
        <v>2</v>
      </c>
      <c r="F1778" s="206">
        <v>42682</v>
      </c>
      <c r="G1778" s="298" t="s">
        <v>2204</v>
      </c>
      <c r="H1778" s="201"/>
      <c r="I1778" s="201"/>
      <c r="J1778" s="308">
        <v>1</v>
      </c>
      <c r="K1778" s="51"/>
      <c r="L1778" s="52"/>
      <c r="M1778" s="52"/>
      <c r="N1778" s="52"/>
      <c r="O1778" s="52"/>
      <c r="P1778" s="52"/>
      <c r="Q1778" s="52"/>
      <c r="R1778" s="52"/>
      <c r="S1778" s="52"/>
      <c r="T1778" s="52"/>
      <c r="U1778" s="52"/>
      <c r="V1778" s="52"/>
      <c r="W1778" s="52"/>
      <c r="X1778" s="52"/>
      <c r="Y1778" s="52"/>
      <c r="Z1778" s="52"/>
      <c r="AA1778" s="52"/>
      <c r="AB1778" s="52"/>
      <c r="AC1778" s="52"/>
      <c r="AD1778" s="52"/>
      <c r="AE1778" s="52"/>
      <c r="AF1778" s="52"/>
      <c r="AG1778" s="52"/>
      <c r="AH1778" s="52"/>
      <c r="AI1778" s="52"/>
      <c r="AJ1778" s="52"/>
      <c r="AK1778" s="52"/>
      <c r="AL1778" s="52"/>
      <c r="AM1778" s="52"/>
      <c r="AN1778" s="52"/>
      <c r="AO1778" s="52"/>
      <c r="AP1778" s="52"/>
      <c r="AQ1778" s="52"/>
      <c r="AR1778" s="52"/>
      <c r="AS1778" s="52"/>
    </row>
    <row r="1779" spans="1:45" s="53" customFormat="1" ht="12" hidden="1" outlineLevel="2" thickBot="1" x14ac:dyDescent="0.25">
      <c r="A1779" s="201">
        <v>108</v>
      </c>
      <c r="B1779" s="201" t="s">
        <v>68</v>
      </c>
      <c r="C1779" s="134" t="s">
        <v>2210</v>
      </c>
      <c r="D1779" s="134" t="s">
        <v>2211</v>
      </c>
      <c r="E1779" s="134" t="s">
        <v>2212</v>
      </c>
      <c r="F1779" s="206">
        <v>42682</v>
      </c>
      <c r="G1779" s="298" t="s">
        <v>2204</v>
      </c>
      <c r="H1779" s="201"/>
      <c r="I1779" s="201"/>
      <c r="J1779" s="308">
        <v>3</v>
      </c>
      <c r="K1779" s="51"/>
      <c r="L1779" s="52"/>
      <c r="M1779" s="52"/>
      <c r="N1779" s="52"/>
      <c r="O1779" s="52"/>
      <c r="P1779" s="52"/>
      <c r="Q1779" s="52"/>
      <c r="R1779" s="52"/>
      <c r="S1779" s="52"/>
      <c r="T1779" s="52"/>
      <c r="U1779" s="52"/>
      <c r="V1779" s="52"/>
      <c r="W1779" s="52"/>
      <c r="X1779" s="52"/>
      <c r="Y1779" s="52"/>
      <c r="Z1779" s="52"/>
      <c r="AA1779" s="52"/>
      <c r="AB1779" s="52"/>
      <c r="AC1779" s="52"/>
      <c r="AD1779" s="52"/>
      <c r="AE1779" s="52"/>
      <c r="AF1779" s="52"/>
      <c r="AG1779" s="52"/>
      <c r="AH1779" s="52"/>
      <c r="AI1779" s="52"/>
      <c r="AJ1779" s="52"/>
      <c r="AK1779" s="52"/>
      <c r="AL1779" s="52"/>
      <c r="AM1779" s="52"/>
      <c r="AN1779" s="52"/>
      <c r="AO1779" s="52"/>
      <c r="AP1779" s="52"/>
      <c r="AQ1779" s="52"/>
      <c r="AR1779" s="52"/>
      <c r="AS1779" s="52"/>
    </row>
    <row r="1780" spans="1:45" s="53" customFormat="1" ht="12" hidden="1" outlineLevel="2" thickBot="1" x14ac:dyDescent="0.25">
      <c r="A1780" s="201">
        <v>109</v>
      </c>
      <c r="B1780" s="201" t="s">
        <v>68</v>
      </c>
      <c r="C1780" s="134" t="s">
        <v>2213</v>
      </c>
      <c r="D1780" s="134" t="s">
        <v>1537</v>
      </c>
      <c r="E1780" s="134" t="s">
        <v>2214</v>
      </c>
      <c r="F1780" s="206">
        <v>42683</v>
      </c>
      <c r="G1780" s="298" t="s">
        <v>2204</v>
      </c>
      <c r="H1780" s="201"/>
      <c r="I1780" s="201"/>
      <c r="J1780" s="308">
        <v>6</v>
      </c>
      <c r="K1780" s="51"/>
      <c r="L1780" s="52"/>
      <c r="M1780" s="52"/>
      <c r="N1780" s="52"/>
      <c r="O1780" s="52"/>
      <c r="P1780" s="52"/>
      <c r="Q1780" s="52"/>
      <c r="R1780" s="52"/>
      <c r="S1780" s="52"/>
      <c r="T1780" s="52"/>
      <c r="U1780" s="52"/>
      <c r="V1780" s="52"/>
      <c r="W1780" s="52"/>
      <c r="X1780" s="52"/>
      <c r="Y1780" s="52"/>
      <c r="Z1780" s="52"/>
      <c r="AA1780" s="52"/>
      <c r="AB1780" s="52"/>
      <c r="AC1780" s="52"/>
      <c r="AD1780" s="52"/>
      <c r="AE1780" s="52"/>
      <c r="AF1780" s="52"/>
      <c r="AG1780" s="52"/>
      <c r="AH1780" s="52"/>
      <c r="AI1780" s="52"/>
      <c r="AJ1780" s="52"/>
      <c r="AK1780" s="52"/>
      <c r="AL1780" s="52"/>
      <c r="AM1780" s="52"/>
      <c r="AN1780" s="52"/>
      <c r="AO1780" s="52"/>
      <c r="AP1780" s="52"/>
      <c r="AQ1780" s="52"/>
      <c r="AR1780" s="52"/>
      <c r="AS1780" s="52"/>
    </row>
    <row r="1781" spans="1:45" s="53" customFormat="1" ht="12" hidden="1" outlineLevel="2" thickBot="1" x14ac:dyDescent="0.25">
      <c r="A1781" s="201">
        <v>110</v>
      </c>
      <c r="B1781" s="201" t="s">
        <v>68</v>
      </c>
      <c r="C1781" s="134" t="s">
        <v>2215</v>
      </c>
      <c r="D1781" s="134" t="s">
        <v>2216</v>
      </c>
      <c r="E1781" s="134" t="s">
        <v>151</v>
      </c>
      <c r="F1781" s="206">
        <v>42682</v>
      </c>
      <c r="G1781" s="298" t="s">
        <v>2204</v>
      </c>
      <c r="H1781" s="201"/>
      <c r="I1781" s="201"/>
      <c r="J1781" s="308">
        <v>1</v>
      </c>
      <c r="K1781" s="51"/>
      <c r="L1781" s="52"/>
      <c r="M1781" s="52"/>
      <c r="N1781" s="52"/>
      <c r="O1781" s="52"/>
      <c r="P1781" s="52"/>
      <c r="Q1781" s="52"/>
      <c r="R1781" s="52"/>
      <c r="S1781" s="52"/>
      <c r="T1781" s="52"/>
      <c r="U1781" s="52"/>
      <c r="V1781" s="52"/>
      <c r="W1781" s="52"/>
      <c r="X1781" s="52"/>
      <c r="Y1781" s="52"/>
      <c r="Z1781" s="52"/>
      <c r="AA1781" s="52"/>
      <c r="AB1781" s="52"/>
      <c r="AC1781" s="52"/>
      <c r="AD1781" s="52"/>
      <c r="AE1781" s="52"/>
      <c r="AF1781" s="52"/>
      <c r="AG1781" s="52"/>
      <c r="AH1781" s="52"/>
      <c r="AI1781" s="52"/>
      <c r="AJ1781" s="52"/>
      <c r="AK1781" s="52"/>
      <c r="AL1781" s="52"/>
      <c r="AM1781" s="52"/>
      <c r="AN1781" s="52"/>
      <c r="AO1781" s="52"/>
      <c r="AP1781" s="52"/>
      <c r="AQ1781" s="52"/>
      <c r="AR1781" s="52"/>
      <c r="AS1781" s="52"/>
    </row>
    <row r="1782" spans="1:45" s="53" customFormat="1" ht="12" hidden="1" outlineLevel="2" thickBot="1" x14ac:dyDescent="0.25">
      <c r="A1782" s="201">
        <v>111</v>
      </c>
      <c r="B1782" s="201" t="s">
        <v>68</v>
      </c>
      <c r="C1782" s="134" t="s">
        <v>2032</v>
      </c>
      <c r="D1782" s="134" t="s">
        <v>2217</v>
      </c>
      <c r="E1782" s="134" t="s">
        <v>2218</v>
      </c>
      <c r="F1782" s="206" t="s">
        <v>2219</v>
      </c>
      <c r="G1782" s="298" t="s">
        <v>2204</v>
      </c>
      <c r="H1782" s="201"/>
      <c r="I1782" s="201"/>
      <c r="J1782" s="308">
        <v>11</v>
      </c>
      <c r="K1782" s="51"/>
      <c r="L1782" s="52"/>
      <c r="M1782" s="52"/>
      <c r="N1782" s="52"/>
      <c r="O1782" s="52"/>
      <c r="P1782" s="52"/>
      <c r="Q1782" s="52"/>
      <c r="R1782" s="52"/>
      <c r="S1782" s="52"/>
      <c r="T1782" s="52"/>
      <c r="U1782" s="52"/>
      <c r="V1782" s="52"/>
      <c r="W1782" s="52"/>
      <c r="X1782" s="52"/>
      <c r="Y1782" s="52"/>
      <c r="Z1782" s="52"/>
      <c r="AA1782" s="52"/>
      <c r="AB1782" s="52"/>
      <c r="AC1782" s="52"/>
      <c r="AD1782" s="52"/>
      <c r="AE1782" s="52"/>
      <c r="AF1782" s="52"/>
      <c r="AG1782" s="52"/>
      <c r="AH1782" s="52"/>
      <c r="AI1782" s="52"/>
      <c r="AJ1782" s="52"/>
      <c r="AK1782" s="52"/>
      <c r="AL1782" s="52"/>
      <c r="AM1782" s="52"/>
      <c r="AN1782" s="52"/>
      <c r="AO1782" s="52"/>
      <c r="AP1782" s="52"/>
      <c r="AQ1782" s="52"/>
      <c r="AR1782" s="52"/>
      <c r="AS1782" s="52"/>
    </row>
    <row r="1783" spans="1:45" s="53" customFormat="1" ht="23.25" hidden="1" outlineLevel="2" thickBot="1" x14ac:dyDescent="0.25">
      <c r="A1783" s="201">
        <v>112</v>
      </c>
      <c r="B1783" s="201" t="s">
        <v>68</v>
      </c>
      <c r="C1783" s="134" t="s">
        <v>2032</v>
      </c>
      <c r="D1783" s="134" t="s">
        <v>2220</v>
      </c>
      <c r="E1783" s="134" t="s">
        <v>2221</v>
      </c>
      <c r="F1783" s="206" t="s">
        <v>2222</v>
      </c>
      <c r="G1783" s="298" t="s">
        <v>2204</v>
      </c>
      <c r="H1783" s="201"/>
      <c r="I1783" s="201"/>
      <c r="J1783" s="308">
        <v>18</v>
      </c>
      <c r="K1783" s="51"/>
      <c r="L1783" s="52"/>
      <c r="M1783" s="52"/>
      <c r="N1783" s="52"/>
      <c r="O1783" s="52"/>
      <c r="P1783" s="52"/>
      <c r="Q1783" s="52"/>
      <c r="R1783" s="52"/>
      <c r="S1783" s="52"/>
      <c r="T1783" s="52"/>
      <c r="U1783" s="52"/>
      <c r="V1783" s="52"/>
      <c r="W1783" s="52"/>
      <c r="X1783" s="52"/>
      <c r="Y1783" s="52"/>
      <c r="Z1783" s="52"/>
      <c r="AA1783" s="52"/>
      <c r="AB1783" s="52"/>
      <c r="AC1783" s="52"/>
      <c r="AD1783" s="52"/>
      <c r="AE1783" s="52"/>
      <c r="AF1783" s="52"/>
      <c r="AG1783" s="52"/>
      <c r="AH1783" s="52"/>
      <c r="AI1783" s="52"/>
      <c r="AJ1783" s="52"/>
      <c r="AK1783" s="52"/>
      <c r="AL1783" s="52"/>
      <c r="AM1783" s="52"/>
      <c r="AN1783" s="52"/>
      <c r="AO1783" s="52"/>
      <c r="AP1783" s="52"/>
      <c r="AQ1783" s="52"/>
      <c r="AR1783" s="52"/>
      <c r="AS1783" s="52"/>
    </row>
    <row r="1784" spans="1:45" s="53" customFormat="1" ht="34.5" hidden="1" outlineLevel="2" thickBot="1" x14ac:dyDescent="0.25">
      <c r="A1784" s="201">
        <v>113</v>
      </c>
      <c r="B1784" s="201" t="s">
        <v>68</v>
      </c>
      <c r="C1784" s="134" t="s">
        <v>1977</v>
      </c>
      <c r="D1784" s="134" t="s">
        <v>2223</v>
      </c>
      <c r="E1784" s="134" t="s">
        <v>2224</v>
      </c>
      <c r="F1784" s="206" t="s">
        <v>2225</v>
      </c>
      <c r="G1784" s="298" t="s">
        <v>2204</v>
      </c>
      <c r="H1784" s="201"/>
      <c r="I1784" s="201"/>
      <c r="J1784" s="308">
        <v>34</v>
      </c>
      <c r="K1784" s="51"/>
      <c r="L1784" s="52"/>
      <c r="M1784" s="52"/>
      <c r="N1784" s="52"/>
      <c r="O1784" s="52"/>
      <c r="P1784" s="52"/>
      <c r="Q1784" s="52"/>
      <c r="R1784" s="52"/>
      <c r="S1784" s="52"/>
      <c r="T1784" s="52"/>
      <c r="U1784" s="52"/>
      <c r="V1784" s="52"/>
      <c r="W1784" s="52"/>
      <c r="X1784" s="52"/>
      <c r="Y1784" s="52"/>
      <c r="Z1784" s="52"/>
      <c r="AA1784" s="52"/>
      <c r="AB1784" s="52"/>
      <c r="AC1784" s="52"/>
      <c r="AD1784" s="52"/>
      <c r="AE1784" s="52"/>
      <c r="AF1784" s="52"/>
      <c r="AG1784" s="52"/>
      <c r="AH1784" s="52"/>
      <c r="AI1784" s="52"/>
      <c r="AJ1784" s="52"/>
      <c r="AK1784" s="52"/>
      <c r="AL1784" s="52"/>
      <c r="AM1784" s="52"/>
      <c r="AN1784" s="52"/>
      <c r="AO1784" s="52"/>
      <c r="AP1784" s="52"/>
      <c r="AQ1784" s="52"/>
      <c r="AR1784" s="52"/>
      <c r="AS1784" s="52"/>
    </row>
    <row r="1785" spans="1:45" s="53" customFormat="1" ht="12" hidden="1" outlineLevel="2" thickBot="1" x14ac:dyDescent="0.25">
      <c r="A1785" s="201">
        <v>114</v>
      </c>
      <c r="B1785" s="201" t="s">
        <v>68</v>
      </c>
      <c r="C1785" s="134" t="s">
        <v>2226</v>
      </c>
      <c r="D1785" s="134" t="s">
        <v>2227</v>
      </c>
      <c r="E1785" s="134" t="s">
        <v>2228</v>
      </c>
      <c r="F1785" s="206">
        <v>42697</v>
      </c>
      <c r="G1785" s="298" t="s">
        <v>2204</v>
      </c>
      <c r="H1785" s="201"/>
      <c r="I1785" s="201"/>
      <c r="J1785" s="308">
        <v>2</v>
      </c>
      <c r="K1785" s="51"/>
      <c r="L1785" s="52"/>
      <c r="M1785" s="52"/>
      <c r="N1785" s="52"/>
      <c r="O1785" s="52"/>
      <c r="P1785" s="52"/>
      <c r="Q1785" s="52"/>
      <c r="R1785" s="52"/>
      <c r="S1785" s="52"/>
      <c r="T1785" s="52"/>
      <c r="U1785" s="52"/>
      <c r="V1785" s="52"/>
      <c r="W1785" s="52"/>
      <c r="X1785" s="52"/>
      <c r="Y1785" s="52"/>
      <c r="Z1785" s="52"/>
      <c r="AA1785" s="52"/>
      <c r="AB1785" s="52"/>
      <c r="AC1785" s="52"/>
      <c r="AD1785" s="52"/>
      <c r="AE1785" s="52"/>
      <c r="AF1785" s="52"/>
      <c r="AG1785" s="52"/>
      <c r="AH1785" s="52"/>
      <c r="AI1785" s="52"/>
      <c r="AJ1785" s="52"/>
      <c r="AK1785" s="52"/>
      <c r="AL1785" s="52"/>
      <c r="AM1785" s="52"/>
      <c r="AN1785" s="52"/>
      <c r="AO1785" s="52"/>
      <c r="AP1785" s="52"/>
      <c r="AQ1785" s="52"/>
      <c r="AR1785" s="52"/>
      <c r="AS1785" s="52"/>
    </row>
    <row r="1786" spans="1:45" s="53" customFormat="1" ht="12" hidden="1" outlineLevel="2" thickBot="1" x14ac:dyDescent="0.25">
      <c r="A1786" s="201">
        <v>115</v>
      </c>
      <c r="B1786" s="201" t="s">
        <v>68</v>
      </c>
      <c r="C1786" s="134" t="s">
        <v>2032</v>
      </c>
      <c r="D1786" s="134" t="s">
        <v>2229</v>
      </c>
      <c r="E1786" s="134" t="s">
        <v>2230</v>
      </c>
      <c r="F1786" s="206">
        <v>42697</v>
      </c>
      <c r="G1786" s="298" t="s">
        <v>2204</v>
      </c>
      <c r="H1786" s="201"/>
      <c r="I1786" s="201"/>
      <c r="J1786" s="308">
        <v>1</v>
      </c>
      <c r="K1786" s="51"/>
      <c r="L1786" s="52"/>
      <c r="M1786" s="52"/>
      <c r="N1786" s="52"/>
      <c r="O1786" s="52"/>
      <c r="P1786" s="52"/>
      <c r="Q1786" s="52"/>
      <c r="R1786" s="52"/>
      <c r="S1786" s="52"/>
      <c r="T1786" s="52"/>
      <c r="U1786" s="52"/>
      <c r="V1786" s="52"/>
      <c r="W1786" s="52"/>
      <c r="X1786" s="52"/>
      <c r="Y1786" s="52"/>
      <c r="Z1786" s="52"/>
      <c r="AA1786" s="52"/>
      <c r="AB1786" s="52"/>
      <c r="AC1786" s="52"/>
      <c r="AD1786" s="52"/>
      <c r="AE1786" s="52"/>
      <c r="AF1786" s="52"/>
      <c r="AG1786" s="52"/>
      <c r="AH1786" s="52"/>
      <c r="AI1786" s="52"/>
      <c r="AJ1786" s="52"/>
      <c r="AK1786" s="52"/>
      <c r="AL1786" s="52"/>
      <c r="AM1786" s="52"/>
      <c r="AN1786" s="52"/>
      <c r="AO1786" s="52"/>
      <c r="AP1786" s="52"/>
      <c r="AQ1786" s="52"/>
      <c r="AR1786" s="52"/>
      <c r="AS1786" s="52"/>
    </row>
    <row r="1787" spans="1:45" s="53" customFormat="1" ht="12" hidden="1" outlineLevel="2" thickBot="1" x14ac:dyDescent="0.25">
      <c r="A1787" s="201">
        <v>116</v>
      </c>
      <c r="B1787" s="201" t="s">
        <v>68</v>
      </c>
      <c r="C1787" s="134" t="s">
        <v>2210</v>
      </c>
      <c r="D1787" s="134" t="s">
        <v>2231</v>
      </c>
      <c r="E1787" s="134" t="s">
        <v>2232</v>
      </c>
      <c r="F1787" s="206">
        <v>42697</v>
      </c>
      <c r="G1787" s="298" t="s">
        <v>2204</v>
      </c>
      <c r="H1787" s="201"/>
      <c r="I1787" s="201"/>
      <c r="J1787" s="308">
        <v>3</v>
      </c>
      <c r="K1787" s="51"/>
      <c r="L1787" s="52"/>
      <c r="M1787" s="52"/>
      <c r="N1787" s="52"/>
      <c r="O1787" s="52"/>
      <c r="P1787" s="52"/>
      <c r="Q1787" s="52"/>
      <c r="R1787" s="52"/>
      <c r="S1787" s="52"/>
      <c r="T1787" s="52"/>
      <c r="U1787" s="52"/>
      <c r="V1787" s="52"/>
      <c r="W1787" s="52"/>
      <c r="X1787" s="52"/>
      <c r="Y1787" s="52"/>
      <c r="Z1787" s="52"/>
      <c r="AA1787" s="52"/>
      <c r="AB1787" s="52"/>
      <c r="AC1787" s="52"/>
      <c r="AD1787" s="52"/>
      <c r="AE1787" s="52"/>
      <c r="AF1787" s="52"/>
      <c r="AG1787" s="52"/>
      <c r="AH1787" s="52"/>
      <c r="AI1787" s="52"/>
      <c r="AJ1787" s="52"/>
      <c r="AK1787" s="52"/>
      <c r="AL1787" s="52"/>
      <c r="AM1787" s="52"/>
      <c r="AN1787" s="52"/>
      <c r="AO1787" s="52"/>
      <c r="AP1787" s="52"/>
      <c r="AQ1787" s="52"/>
      <c r="AR1787" s="52"/>
      <c r="AS1787" s="52"/>
    </row>
    <row r="1788" spans="1:45" s="53" customFormat="1" ht="23.25" hidden="1" outlineLevel="2" thickBot="1" x14ac:dyDescent="0.25">
      <c r="A1788" s="201">
        <v>117</v>
      </c>
      <c r="B1788" s="201" t="s">
        <v>68</v>
      </c>
      <c r="C1788" s="134" t="s">
        <v>2213</v>
      </c>
      <c r="D1788" s="134" t="s">
        <v>2233</v>
      </c>
      <c r="E1788" s="134" t="s">
        <v>2234</v>
      </c>
      <c r="F1788" s="206" t="s">
        <v>2235</v>
      </c>
      <c r="G1788" s="298" t="s">
        <v>2204</v>
      </c>
      <c r="H1788" s="201"/>
      <c r="I1788" s="201"/>
      <c r="J1788" s="308">
        <v>27</v>
      </c>
      <c r="K1788" s="51"/>
      <c r="L1788" s="52"/>
      <c r="M1788" s="52"/>
      <c r="N1788" s="52"/>
      <c r="O1788" s="52"/>
      <c r="P1788" s="52"/>
      <c r="Q1788" s="52"/>
      <c r="R1788" s="52"/>
      <c r="S1788" s="52"/>
      <c r="T1788" s="52"/>
      <c r="U1788" s="52"/>
      <c r="V1788" s="52"/>
      <c r="W1788" s="52"/>
      <c r="X1788" s="52"/>
      <c r="Y1788" s="52"/>
      <c r="Z1788" s="52"/>
      <c r="AA1788" s="52"/>
      <c r="AB1788" s="52"/>
      <c r="AC1788" s="52"/>
      <c r="AD1788" s="52"/>
      <c r="AE1788" s="52"/>
      <c r="AF1788" s="52"/>
      <c r="AG1788" s="52"/>
      <c r="AH1788" s="52"/>
      <c r="AI1788" s="52"/>
      <c r="AJ1788" s="52"/>
      <c r="AK1788" s="52"/>
      <c r="AL1788" s="52"/>
      <c r="AM1788" s="52"/>
      <c r="AN1788" s="52"/>
      <c r="AO1788" s="52"/>
      <c r="AP1788" s="52"/>
      <c r="AQ1788" s="52"/>
      <c r="AR1788" s="52"/>
      <c r="AS1788" s="52"/>
    </row>
    <row r="1789" spans="1:45" s="53" customFormat="1" ht="12" hidden="1" outlineLevel="2" thickBot="1" x14ac:dyDescent="0.25">
      <c r="A1789" s="201">
        <v>118</v>
      </c>
      <c r="B1789" s="201" t="s">
        <v>68</v>
      </c>
      <c r="C1789" s="134" t="s">
        <v>2236</v>
      </c>
      <c r="D1789" s="134" t="s">
        <v>2237</v>
      </c>
      <c r="E1789" s="134" t="s">
        <v>2238</v>
      </c>
      <c r="F1789" s="206">
        <v>42680</v>
      </c>
      <c r="G1789" s="298" t="s">
        <v>2204</v>
      </c>
      <c r="H1789" s="201"/>
      <c r="I1789" s="201"/>
      <c r="J1789" s="308">
        <v>2</v>
      </c>
      <c r="K1789" s="51"/>
      <c r="L1789" s="52"/>
      <c r="M1789" s="52"/>
      <c r="N1789" s="52"/>
      <c r="O1789" s="52"/>
      <c r="P1789" s="52"/>
      <c r="Q1789" s="52"/>
      <c r="R1789" s="52"/>
      <c r="S1789" s="52"/>
      <c r="T1789" s="52"/>
      <c r="U1789" s="52"/>
      <c r="V1789" s="52"/>
      <c r="W1789" s="52"/>
      <c r="X1789" s="52"/>
      <c r="Y1789" s="52"/>
      <c r="Z1789" s="52"/>
      <c r="AA1789" s="52"/>
      <c r="AB1789" s="52"/>
      <c r="AC1789" s="52"/>
      <c r="AD1789" s="52"/>
      <c r="AE1789" s="52"/>
      <c r="AF1789" s="52"/>
      <c r="AG1789" s="52"/>
      <c r="AH1789" s="52"/>
      <c r="AI1789" s="52"/>
      <c r="AJ1789" s="52"/>
      <c r="AK1789" s="52"/>
      <c r="AL1789" s="52"/>
      <c r="AM1789" s="52"/>
      <c r="AN1789" s="52"/>
      <c r="AO1789" s="52"/>
      <c r="AP1789" s="52"/>
      <c r="AQ1789" s="52"/>
      <c r="AR1789" s="52"/>
      <c r="AS1789" s="52"/>
    </row>
    <row r="1790" spans="1:45" s="53" customFormat="1" ht="12" hidden="1" outlineLevel="2" thickBot="1" x14ac:dyDescent="0.25">
      <c r="A1790" s="201">
        <v>119</v>
      </c>
      <c r="B1790" s="201" t="s">
        <v>68</v>
      </c>
      <c r="C1790" s="134" t="s">
        <v>2210</v>
      </c>
      <c r="D1790" s="134" t="s">
        <v>2239</v>
      </c>
      <c r="E1790" s="134">
        <v>11</v>
      </c>
      <c r="F1790" s="206">
        <v>42684</v>
      </c>
      <c r="G1790" s="298" t="s">
        <v>2204</v>
      </c>
      <c r="H1790" s="201"/>
      <c r="I1790" s="201"/>
      <c r="J1790" s="308">
        <v>1</v>
      </c>
      <c r="K1790" s="51"/>
      <c r="L1790" s="52"/>
      <c r="M1790" s="52"/>
      <c r="N1790" s="52"/>
      <c r="O1790" s="52"/>
      <c r="P1790" s="52"/>
      <c r="Q1790" s="52"/>
      <c r="R1790" s="52"/>
      <c r="S1790" s="52"/>
      <c r="T1790" s="52"/>
      <c r="U1790" s="52"/>
      <c r="V1790" s="52"/>
      <c r="W1790" s="52"/>
      <c r="X1790" s="52"/>
      <c r="Y1790" s="52"/>
      <c r="Z1790" s="52"/>
      <c r="AA1790" s="52"/>
      <c r="AB1790" s="52"/>
      <c r="AC1790" s="52"/>
      <c r="AD1790" s="52"/>
      <c r="AE1790" s="52"/>
      <c r="AF1790" s="52"/>
      <c r="AG1790" s="52"/>
      <c r="AH1790" s="52"/>
      <c r="AI1790" s="52"/>
      <c r="AJ1790" s="52"/>
      <c r="AK1790" s="52"/>
      <c r="AL1790" s="52"/>
      <c r="AM1790" s="52"/>
      <c r="AN1790" s="52"/>
      <c r="AO1790" s="52"/>
      <c r="AP1790" s="52"/>
      <c r="AQ1790" s="52"/>
      <c r="AR1790" s="52"/>
      <c r="AS1790" s="52"/>
    </row>
    <row r="1791" spans="1:45" s="53" customFormat="1" ht="12" hidden="1" outlineLevel="2" thickBot="1" x14ac:dyDescent="0.25">
      <c r="A1791" s="201">
        <v>120</v>
      </c>
      <c r="B1791" s="201" t="s">
        <v>68</v>
      </c>
      <c r="C1791" s="134" t="s">
        <v>2032</v>
      </c>
      <c r="D1791" s="134" t="s">
        <v>2240</v>
      </c>
      <c r="E1791" s="134" t="s">
        <v>2241</v>
      </c>
      <c r="F1791" s="206" t="s">
        <v>2242</v>
      </c>
      <c r="G1791" s="298" t="s">
        <v>2204</v>
      </c>
      <c r="H1791" s="201"/>
      <c r="I1791" s="201"/>
      <c r="J1791" s="308">
        <v>14</v>
      </c>
      <c r="K1791" s="51"/>
      <c r="L1791" s="52"/>
      <c r="M1791" s="52"/>
      <c r="N1791" s="52"/>
      <c r="O1791" s="52"/>
      <c r="P1791" s="52"/>
      <c r="Q1791" s="52"/>
      <c r="R1791" s="52"/>
      <c r="S1791" s="52"/>
      <c r="T1791" s="52"/>
      <c r="U1791" s="52"/>
      <c r="V1791" s="52"/>
      <c r="W1791" s="52"/>
      <c r="X1791" s="52"/>
      <c r="Y1791" s="52"/>
      <c r="Z1791" s="52"/>
      <c r="AA1791" s="52"/>
      <c r="AB1791" s="52"/>
      <c r="AC1791" s="52"/>
      <c r="AD1791" s="52"/>
      <c r="AE1791" s="52"/>
      <c r="AF1791" s="52"/>
      <c r="AG1791" s="52"/>
      <c r="AH1791" s="52"/>
      <c r="AI1791" s="52"/>
      <c r="AJ1791" s="52"/>
      <c r="AK1791" s="52"/>
      <c r="AL1791" s="52"/>
      <c r="AM1791" s="52"/>
      <c r="AN1791" s="52"/>
      <c r="AO1791" s="52"/>
      <c r="AP1791" s="52"/>
      <c r="AQ1791" s="52"/>
      <c r="AR1791" s="52"/>
      <c r="AS1791" s="52"/>
    </row>
    <row r="1792" spans="1:45" s="53" customFormat="1" ht="12" hidden="1" outlineLevel="2" thickBot="1" x14ac:dyDescent="0.25">
      <c r="A1792" s="201">
        <v>121</v>
      </c>
      <c r="B1792" s="201" t="s">
        <v>68</v>
      </c>
      <c r="C1792" s="134" t="s">
        <v>2243</v>
      </c>
      <c r="D1792" s="134" t="s">
        <v>2244</v>
      </c>
      <c r="E1792" s="134" t="s">
        <v>2245</v>
      </c>
      <c r="F1792" s="206" t="s">
        <v>2203</v>
      </c>
      <c r="G1792" s="301" t="s">
        <v>2246</v>
      </c>
      <c r="H1792" s="166"/>
      <c r="I1792" s="166"/>
      <c r="J1792" s="308">
        <v>10</v>
      </c>
      <c r="K1792" s="51"/>
      <c r="L1792" s="52"/>
      <c r="M1792" s="52"/>
      <c r="N1792" s="52"/>
      <c r="O1792" s="52"/>
      <c r="P1792" s="52"/>
      <c r="Q1792" s="52"/>
      <c r="R1792" s="52"/>
      <c r="S1792" s="52"/>
      <c r="T1792" s="52"/>
      <c r="U1792" s="52"/>
      <c r="V1792" s="52"/>
      <c r="W1792" s="52"/>
      <c r="X1792" s="52"/>
      <c r="Y1792" s="52"/>
      <c r="Z1792" s="52"/>
      <c r="AA1792" s="52"/>
      <c r="AB1792" s="52"/>
      <c r="AC1792" s="52"/>
      <c r="AD1792" s="52"/>
      <c r="AE1792" s="52"/>
      <c r="AF1792" s="52"/>
      <c r="AG1792" s="52"/>
      <c r="AH1792" s="52"/>
      <c r="AI1792" s="52"/>
      <c r="AJ1792" s="52"/>
      <c r="AK1792" s="52"/>
      <c r="AL1792" s="52"/>
      <c r="AM1792" s="52"/>
      <c r="AN1792" s="52"/>
      <c r="AO1792" s="52"/>
      <c r="AP1792" s="52"/>
      <c r="AQ1792" s="52"/>
      <c r="AR1792" s="52"/>
      <c r="AS1792" s="52"/>
    </row>
    <row r="1793" spans="1:45" s="53" customFormat="1" ht="12" hidden="1" outlineLevel="2" thickBot="1" x14ac:dyDescent="0.25">
      <c r="A1793" s="201">
        <v>122</v>
      </c>
      <c r="B1793" s="201" t="s">
        <v>68</v>
      </c>
      <c r="C1793" s="134" t="s">
        <v>2247</v>
      </c>
      <c r="D1793" s="134" t="s">
        <v>2248</v>
      </c>
      <c r="E1793" s="134" t="s">
        <v>2249</v>
      </c>
      <c r="F1793" s="206" t="s">
        <v>2206</v>
      </c>
      <c r="G1793" s="301" t="s">
        <v>2246</v>
      </c>
      <c r="H1793" s="166"/>
      <c r="I1793" s="166"/>
      <c r="J1793" s="308">
        <v>8</v>
      </c>
      <c r="K1793" s="51"/>
      <c r="L1793" s="52"/>
      <c r="M1793" s="52"/>
      <c r="N1793" s="52"/>
      <c r="O1793" s="52"/>
      <c r="P1793" s="52"/>
      <c r="Q1793" s="52"/>
      <c r="R1793" s="52"/>
      <c r="S1793" s="52"/>
      <c r="T1793" s="52"/>
      <c r="U1793" s="52"/>
      <c r="V1793" s="52"/>
      <c r="W1793" s="52"/>
      <c r="X1793" s="52"/>
      <c r="Y1793" s="52"/>
      <c r="Z1793" s="52"/>
      <c r="AA1793" s="52"/>
      <c r="AB1793" s="52"/>
      <c r="AC1793" s="52"/>
      <c r="AD1793" s="52"/>
      <c r="AE1793" s="52"/>
      <c r="AF1793" s="52"/>
      <c r="AG1793" s="52"/>
      <c r="AH1793" s="52"/>
      <c r="AI1793" s="52"/>
      <c r="AJ1793" s="52"/>
      <c r="AK1793" s="52"/>
      <c r="AL1793" s="52"/>
      <c r="AM1793" s="52"/>
      <c r="AN1793" s="52"/>
      <c r="AO1793" s="52"/>
      <c r="AP1793" s="52"/>
      <c r="AQ1793" s="52"/>
      <c r="AR1793" s="52"/>
      <c r="AS1793" s="52"/>
    </row>
    <row r="1794" spans="1:45" s="53" customFormat="1" ht="12" hidden="1" outlineLevel="2" thickBot="1" x14ac:dyDescent="0.25">
      <c r="A1794" s="201">
        <v>123</v>
      </c>
      <c r="B1794" s="201" t="s">
        <v>68</v>
      </c>
      <c r="C1794" s="134" t="s">
        <v>2250</v>
      </c>
      <c r="D1794" s="134" t="s">
        <v>2251</v>
      </c>
      <c r="E1794" s="134" t="s">
        <v>2252</v>
      </c>
      <c r="F1794" s="206">
        <v>42680</v>
      </c>
      <c r="G1794" s="301" t="s">
        <v>2246</v>
      </c>
      <c r="H1794" s="166"/>
      <c r="I1794" s="166"/>
      <c r="J1794" s="308">
        <v>6</v>
      </c>
      <c r="K1794" s="51"/>
      <c r="L1794" s="52"/>
      <c r="M1794" s="52"/>
      <c r="N1794" s="52"/>
      <c r="O1794" s="52"/>
      <c r="P1794" s="52"/>
      <c r="Q1794" s="52"/>
      <c r="R1794" s="52"/>
      <c r="S1794" s="52"/>
      <c r="T1794" s="52"/>
      <c r="U1794" s="52"/>
      <c r="V1794" s="52"/>
      <c r="W1794" s="52"/>
      <c r="X1794" s="52"/>
      <c r="Y1794" s="52"/>
      <c r="Z1794" s="52"/>
      <c r="AA1794" s="52"/>
      <c r="AB1794" s="52"/>
      <c r="AC1794" s="52"/>
      <c r="AD1794" s="52"/>
      <c r="AE1794" s="52"/>
      <c r="AF1794" s="52"/>
      <c r="AG1794" s="52"/>
      <c r="AH1794" s="52"/>
      <c r="AI1794" s="52"/>
      <c r="AJ1794" s="52"/>
      <c r="AK1794" s="52"/>
      <c r="AL1794" s="52"/>
      <c r="AM1794" s="52"/>
      <c r="AN1794" s="52"/>
      <c r="AO1794" s="52"/>
      <c r="AP1794" s="52"/>
      <c r="AQ1794" s="52"/>
      <c r="AR1794" s="52"/>
      <c r="AS1794" s="52"/>
    </row>
    <row r="1795" spans="1:45" s="53" customFormat="1" ht="12" hidden="1" outlineLevel="2" thickBot="1" x14ac:dyDescent="0.25">
      <c r="A1795" s="201">
        <v>124</v>
      </c>
      <c r="B1795" s="201" t="s">
        <v>68</v>
      </c>
      <c r="C1795" s="134" t="s">
        <v>2247</v>
      </c>
      <c r="D1795" s="134" t="s">
        <v>2253</v>
      </c>
      <c r="E1795" s="134" t="s">
        <v>2254</v>
      </c>
      <c r="F1795" s="206" t="s">
        <v>2255</v>
      </c>
      <c r="G1795" s="301" t="s">
        <v>2246</v>
      </c>
      <c r="H1795" s="166"/>
      <c r="I1795" s="166"/>
      <c r="J1795" s="308">
        <v>11</v>
      </c>
      <c r="K1795" s="51"/>
      <c r="L1795" s="52"/>
      <c r="M1795" s="52"/>
      <c r="N1795" s="52"/>
      <c r="O1795" s="52"/>
      <c r="P1795" s="52"/>
      <c r="Q1795" s="52"/>
      <c r="R1795" s="52"/>
      <c r="S1795" s="52"/>
      <c r="T1795" s="52"/>
      <c r="U1795" s="52"/>
      <c r="V1795" s="52"/>
      <c r="W1795" s="52"/>
      <c r="X1795" s="52"/>
      <c r="Y1795" s="52"/>
      <c r="Z1795" s="52"/>
      <c r="AA1795" s="52"/>
      <c r="AB1795" s="52"/>
      <c r="AC1795" s="52"/>
      <c r="AD1795" s="52"/>
      <c r="AE1795" s="52"/>
      <c r="AF1795" s="52"/>
      <c r="AG1795" s="52"/>
      <c r="AH1795" s="52"/>
      <c r="AI1795" s="52"/>
      <c r="AJ1795" s="52"/>
      <c r="AK1795" s="52"/>
      <c r="AL1795" s="52"/>
      <c r="AM1795" s="52"/>
      <c r="AN1795" s="52"/>
      <c r="AO1795" s="52"/>
      <c r="AP1795" s="52"/>
      <c r="AQ1795" s="52"/>
      <c r="AR1795" s="52"/>
      <c r="AS1795" s="52"/>
    </row>
    <row r="1796" spans="1:45" s="53" customFormat="1" ht="12" hidden="1" outlineLevel="2" thickBot="1" x14ac:dyDescent="0.25">
      <c r="A1796" s="201">
        <v>125</v>
      </c>
      <c r="B1796" s="201" t="s">
        <v>68</v>
      </c>
      <c r="C1796" s="134" t="s">
        <v>2256</v>
      </c>
      <c r="D1796" s="134" t="s">
        <v>2257</v>
      </c>
      <c r="E1796" s="134" t="s">
        <v>2258</v>
      </c>
      <c r="F1796" s="206">
        <v>42684</v>
      </c>
      <c r="G1796" s="301" t="s">
        <v>2246</v>
      </c>
      <c r="H1796" s="166"/>
      <c r="I1796" s="166"/>
      <c r="J1796" s="308">
        <v>8</v>
      </c>
      <c r="K1796" s="51"/>
      <c r="L1796" s="52"/>
      <c r="M1796" s="52"/>
      <c r="N1796" s="52"/>
      <c r="O1796" s="52"/>
      <c r="P1796" s="52"/>
      <c r="Q1796" s="52"/>
      <c r="R1796" s="52"/>
      <c r="S1796" s="52"/>
      <c r="T1796" s="52"/>
      <c r="U1796" s="52"/>
      <c r="V1796" s="52"/>
      <c r="W1796" s="52"/>
      <c r="X1796" s="52"/>
      <c r="Y1796" s="52"/>
      <c r="Z1796" s="52"/>
      <c r="AA1796" s="52"/>
      <c r="AB1796" s="52"/>
      <c r="AC1796" s="52"/>
      <c r="AD1796" s="52"/>
      <c r="AE1796" s="52"/>
      <c r="AF1796" s="52"/>
      <c r="AG1796" s="52"/>
      <c r="AH1796" s="52"/>
      <c r="AI1796" s="52"/>
      <c r="AJ1796" s="52"/>
      <c r="AK1796" s="52"/>
      <c r="AL1796" s="52"/>
      <c r="AM1796" s="52"/>
      <c r="AN1796" s="52"/>
      <c r="AO1796" s="52"/>
      <c r="AP1796" s="52"/>
      <c r="AQ1796" s="52"/>
      <c r="AR1796" s="52"/>
      <c r="AS1796" s="52"/>
    </row>
    <row r="1797" spans="1:45" s="53" customFormat="1" ht="23.25" hidden="1" outlineLevel="2" thickBot="1" x14ac:dyDescent="0.25">
      <c r="A1797" s="201">
        <v>126</v>
      </c>
      <c r="B1797" s="201" t="s">
        <v>68</v>
      </c>
      <c r="C1797" s="134" t="s">
        <v>2259</v>
      </c>
      <c r="D1797" s="134" t="s">
        <v>2260</v>
      </c>
      <c r="E1797" s="134" t="s">
        <v>2261</v>
      </c>
      <c r="F1797" s="206" t="s">
        <v>2262</v>
      </c>
      <c r="G1797" s="301" t="s">
        <v>2246</v>
      </c>
      <c r="H1797" s="166"/>
      <c r="I1797" s="166"/>
      <c r="J1797" s="308">
        <v>16</v>
      </c>
      <c r="K1797" s="51"/>
      <c r="L1797" s="52"/>
      <c r="M1797" s="52"/>
      <c r="N1797" s="52"/>
      <c r="O1797" s="52"/>
      <c r="P1797" s="52"/>
      <c r="Q1797" s="52"/>
      <c r="R1797" s="52"/>
      <c r="S1797" s="52"/>
      <c r="T1797" s="52"/>
      <c r="U1797" s="52"/>
      <c r="V1797" s="52"/>
      <c r="W1797" s="52"/>
      <c r="X1797" s="52"/>
      <c r="Y1797" s="52"/>
      <c r="Z1797" s="52"/>
      <c r="AA1797" s="52"/>
      <c r="AB1797" s="52"/>
      <c r="AC1797" s="52"/>
      <c r="AD1797" s="52"/>
      <c r="AE1797" s="52"/>
      <c r="AF1797" s="52"/>
      <c r="AG1797" s="52"/>
      <c r="AH1797" s="52"/>
      <c r="AI1797" s="52"/>
      <c r="AJ1797" s="52"/>
      <c r="AK1797" s="52"/>
      <c r="AL1797" s="52"/>
      <c r="AM1797" s="52"/>
      <c r="AN1797" s="52"/>
      <c r="AO1797" s="52"/>
      <c r="AP1797" s="52"/>
      <c r="AQ1797" s="52"/>
      <c r="AR1797" s="52"/>
      <c r="AS1797" s="52"/>
    </row>
    <row r="1798" spans="1:45" s="53" customFormat="1" ht="12" hidden="1" outlineLevel="2" thickBot="1" x14ac:dyDescent="0.25">
      <c r="A1798" s="201">
        <v>127</v>
      </c>
      <c r="B1798" s="201" t="s">
        <v>68</v>
      </c>
      <c r="C1798" s="134" t="s">
        <v>2263</v>
      </c>
      <c r="D1798" s="134" t="s">
        <v>2264</v>
      </c>
      <c r="E1798" s="134" t="s">
        <v>2265</v>
      </c>
      <c r="F1798" s="206" t="s">
        <v>2266</v>
      </c>
      <c r="G1798" s="301" t="s">
        <v>2246</v>
      </c>
      <c r="H1798" s="166"/>
      <c r="I1798" s="166"/>
      <c r="J1798" s="308">
        <v>11</v>
      </c>
      <c r="K1798" s="51"/>
      <c r="L1798" s="52"/>
      <c r="M1798" s="52"/>
      <c r="N1798" s="52"/>
      <c r="O1798" s="52"/>
      <c r="P1798" s="52"/>
      <c r="Q1798" s="52"/>
      <c r="R1798" s="52"/>
      <c r="S1798" s="52"/>
      <c r="T1798" s="52"/>
      <c r="U1798" s="52"/>
      <c r="V1798" s="52"/>
      <c r="W1798" s="52"/>
      <c r="X1798" s="52"/>
      <c r="Y1798" s="52"/>
      <c r="Z1798" s="52"/>
      <c r="AA1798" s="52"/>
      <c r="AB1798" s="52"/>
      <c r="AC1798" s="52"/>
      <c r="AD1798" s="52"/>
      <c r="AE1798" s="52"/>
      <c r="AF1798" s="52"/>
      <c r="AG1798" s="52"/>
      <c r="AH1798" s="52"/>
      <c r="AI1798" s="52"/>
      <c r="AJ1798" s="52"/>
      <c r="AK1798" s="52"/>
      <c r="AL1798" s="52"/>
      <c r="AM1798" s="52"/>
      <c r="AN1798" s="52"/>
      <c r="AO1798" s="52"/>
      <c r="AP1798" s="52"/>
      <c r="AQ1798" s="52"/>
      <c r="AR1798" s="52"/>
      <c r="AS1798" s="52"/>
    </row>
    <row r="1799" spans="1:45" s="53" customFormat="1" ht="12" hidden="1" outlineLevel="2" thickBot="1" x14ac:dyDescent="0.25">
      <c r="A1799" s="201">
        <v>128</v>
      </c>
      <c r="B1799" s="201" t="s">
        <v>68</v>
      </c>
      <c r="C1799" s="134" t="s">
        <v>2267</v>
      </c>
      <c r="D1799" s="134" t="s">
        <v>2268</v>
      </c>
      <c r="E1799" s="134" t="s">
        <v>2269</v>
      </c>
      <c r="F1799" s="206">
        <v>42691</v>
      </c>
      <c r="G1799" s="301" t="s">
        <v>2246</v>
      </c>
      <c r="H1799" s="166"/>
      <c r="I1799" s="166"/>
      <c r="J1799" s="308">
        <v>9</v>
      </c>
      <c r="K1799" s="51"/>
      <c r="L1799" s="52"/>
      <c r="M1799" s="52"/>
      <c r="N1799" s="52"/>
      <c r="O1799" s="52"/>
      <c r="P1799" s="52"/>
      <c r="Q1799" s="52"/>
      <c r="R1799" s="52"/>
      <c r="S1799" s="52"/>
      <c r="T1799" s="52"/>
      <c r="U1799" s="52"/>
      <c r="V1799" s="52"/>
      <c r="W1799" s="52"/>
      <c r="X1799" s="52"/>
      <c r="Y1799" s="52"/>
      <c r="Z1799" s="52"/>
      <c r="AA1799" s="52"/>
      <c r="AB1799" s="52"/>
      <c r="AC1799" s="52"/>
      <c r="AD1799" s="52"/>
      <c r="AE1799" s="52"/>
      <c r="AF1799" s="52"/>
      <c r="AG1799" s="52"/>
      <c r="AH1799" s="52"/>
      <c r="AI1799" s="52"/>
      <c r="AJ1799" s="52"/>
      <c r="AK1799" s="52"/>
      <c r="AL1799" s="52"/>
      <c r="AM1799" s="52"/>
      <c r="AN1799" s="52"/>
      <c r="AO1799" s="52"/>
      <c r="AP1799" s="52"/>
      <c r="AQ1799" s="52"/>
      <c r="AR1799" s="52"/>
      <c r="AS1799" s="52"/>
    </row>
    <row r="1800" spans="1:45" s="53" customFormat="1" ht="45.75" hidden="1" outlineLevel="2" thickBot="1" x14ac:dyDescent="0.25">
      <c r="A1800" s="201">
        <v>129</v>
      </c>
      <c r="B1800" s="201" t="s">
        <v>68</v>
      </c>
      <c r="C1800" s="134" t="s">
        <v>2270</v>
      </c>
      <c r="D1800" s="134" t="s">
        <v>2271</v>
      </c>
      <c r="E1800" s="134" t="s">
        <v>2272</v>
      </c>
      <c r="F1800" s="206" t="s">
        <v>2273</v>
      </c>
      <c r="G1800" s="301" t="s">
        <v>2246</v>
      </c>
      <c r="H1800" s="166"/>
      <c r="I1800" s="166"/>
      <c r="J1800" s="308">
        <v>45</v>
      </c>
      <c r="K1800" s="51"/>
      <c r="L1800" s="52"/>
      <c r="M1800" s="52"/>
      <c r="N1800" s="52"/>
      <c r="O1800" s="52"/>
      <c r="P1800" s="52"/>
      <c r="Q1800" s="52"/>
      <c r="R1800" s="52"/>
      <c r="S1800" s="52"/>
      <c r="T1800" s="52"/>
      <c r="U1800" s="52"/>
      <c r="V1800" s="52"/>
      <c r="W1800" s="52"/>
      <c r="X1800" s="52"/>
      <c r="Y1800" s="52"/>
      <c r="Z1800" s="52"/>
      <c r="AA1800" s="52"/>
      <c r="AB1800" s="52"/>
      <c r="AC1800" s="52"/>
      <c r="AD1800" s="52"/>
      <c r="AE1800" s="52"/>
      <c r="AF1800" s="52"/>
      <c r="AG1800" s="52"/>
      <c r="AH1800" s="52"/>
      <c r="AI1800" s="52"/>
      <c r="AJ1800" s="52"/>
      <c r="AK1800" s="52"/>
      <c r="AL1800" s="52"/>
      <c r="AM1800" s="52"/>
      <c r="AN1800" s="52"/>
      <c r="AO1800" s="52"/>
      <c r="AP1800" s="52"/>
      <c r="AQ1800" s="52"/>
      <c r="AR1800" s="52"/>
      <c r="AS1800" s="52"/>
    </row>
    <row r="1801" spans="1:45" s="53" customFormat="1" ht="12" hidden="1" outlineLevel="2" thickBot="1" x14ac:dyDescent="0.25">
      <c r="A1801" s="201">
        <v>130</v>
      </c>
      <c r="B1801" s="201" t="s">
        <v>68</v>
      </c>
      <c r="C1801" s="134" t="s">
        <v>2274</v>
      </c>
      <c r="D1801" s="134" t="s">
        <v>2275</v>
      </c>
      <c r="E1801" s="134" t="s">
        <v>2276</v>
      </c>
      <c r="F1801" s="206" t="s">
        <v>2277</v>
      </c>
      <c r="G1801" s="301" t="s">
        <v>2246</v>
      </c>
      <c r="H1801" s="166"/>
      <c r="I1801" s="166"/>
      <c r="J1801" s="308">
        <v>2</v>
      </c>
      <c r="K1801" s="51"/>
      <c r="L1801" s="52"/>
      <c r="M1801" s="52"/>
      <c r="N1801" s="52"/>
      <c r="O1801" s="52"/>
      <c r="P1801" s="52"/>
      <c r="Q1801" s="52"/>
      <c r="R1801" s="52"/>
      <c r="S1801" s="52"/>
      <c r="T1801" s="52"/>
      <c r="U1801" s="52"/>
      <c r="V1801" s="52"/>
      <c r="W1801" s="52"/>
      <c r="X1801" s="52"/>
      <c r="Y1801" s="52"/>
      <c r="Z1801" s="52"/>
      <c r="AA1801" s="52"/>
      <c r="AB1801" s="52"/>
      <c r="AC1801" s="52"/>
      <c r="AD1801" s="52"/>
      <c r="AE1801" s="52"/>
      <c r="AF1801" s="52"/>
      <c r="AG1801" s="52"/>
      <c r="AH1801" s="52"/>
      <c r="AI1801" s="52"/>
      <c r="AJ1801" s="52"/>
      <c r="AK1801" s="52"/>
      <c r="AL1801" s="52"/>
      <c r="AM1801" s="52"/>
      <c r="AN1801" s="52"/>
      <c r="AO1801" s="52"/>
      <c r="AP1801" s="52"/>
      <c r="AQ1801" s="52"/>
      <c r="AR1801" s="52"/>
      <c r="AS1801" s="52"/>
    </row>
    <row r="1802" spans="1:45" s="53" customFormat="1" ht="12" hidden="1" outlineLevel="2" thickBot="1" x14ac:dyDescent="0.25">
      <c r="A1802" s="201">
        <v>131</v>
      </c>
      <c r="B1802" s="201" t="s">
        <v>68</v>
      </c>
      <c r="C1802" s="134" t="s">
        <v>2278</v>
      </c>
      <c r="D1802" s="134" t="s">
        <v>2279</v>
      </c>
      <c r="E1802" s="134" t="s">
        <v>2280</v>
      </c>
      <c r="F1802" s="206">
        <v>42699</v>
      </c>
      <c r="G1802" s="301" t="s">
        <v>2246</v>
      </c>
      <c r="H1802" s="166"/>
      <c r="I1802" s="166"/>
      <c r="J1802" s="308">
        <v>7</v>
      </c>
      <c r="K1802" s="51"/>
      <c r="L1802" s="52"/>
      <c r="M1802" s="52"/>
      <c r="N1802" s="52"/>
      <c r="O1802" s="52"/>
      <c r="P1802" s="52"/>
      <c r="Q1802" s="52"/>
      <c r="R1802" s="52"/>
      <c r="S1802" s="52"/>
      <c r="T1802" s="52"/>
      <c r="U1802" s="52"/>
      <c r="V1802" s="52"/>
      <c r="W1802" s="52"/>
      <c r="X1802" s="52"/>
      <c r="Y1802" s="52"/>
      <c r="Z1802" s="52"/>
      <c r="AA1802" s="52"/>
      <c r="AB1802" s="52"/>
      <c r="AC1802" s="52"/>
      <c r="AD1802" s="52"/>
      <c r="AE1802" s="52"/>
      <c r="AF1802" s="52"/>
      <c r="AG1802" s="52"/>
      <c r="AH1802" s="52"/>
      <c r="AI1802" s="52"/>
      <c r="AJ1802" s="52"/>
      <c r="AK1802" s="52"/>
      <c r="AL1802" s="52"/>
      <c r="AM1802" s="52"/>
      <c r="AN1802" s="52"/>
      <c r="AO1802" s="52"/>
      <c r="AP1802" s="52"/>
      <c r="AQ1802" s="52"/>
      <c r="AR1802" s="52"/>
      <c r="AS1802" s="52"/>
    </row>
    <row r="1803" spans="1:45" s="53" customFormat="1" ht="12" hidden="1" outlineLevel="2" thickBot="1" x14ac:dyDescent="0.25">
      <c r="A1803" s="201">
        <v>132</v>
      </c>
      <c r="B1803" s="201" t="s">
        <v>68</v>
      </c>
      <c r="C1803" s="134" t="s">
        <v>2281</v>
      </c>
      <c r="D1803" s="134" t="s">
        <v>2282</v>
      </c>
      <c r="E1803" s="134" t="s">
        <v>2283</v>
      </c>
      <c r="F1803" s="206">
        <v>42700</v>
      </c>
      <c r="G1803" s="301" t="s">
        <v>2246</v>
      </c>
      <c r="H1803" s="166"/>
      <c r="I1803" s="166"/>
      <c r="J1803" s="308">
        <v>5</v>
      </c>
      <c r="K1803" s="51"/>
      <c r="L1803" s="52"/>
      <c r="M1803" s="52"/>
      <c r="N1803" s="52"/>
      <c r="O1803" s="52"/>
      <c r="P1803" s="52"/>
      <c r="Q1803" s="52"/>
      <c r="R1803" s="52"/>
      <c r="S1803" s="52"/>
      <c r="T1803" s="52"/>
      <c r="U1803" s="52"/>
      <c r="V1803" s="52"/>
      <c r="W1803" s="52"/>
      <c r="X1803" s="52"/>
      <c r="Y1803" s="52"/>
      <c r="Z1803" s="52"/>
      <c r="AA1803" s="52"/>
      <c r="AB1803" s="52"/>
      <c r="AC1803" s="52"/>
      <c r="AD1803" s="52"/>
      <c r="AE1803" s="52"/>
      <c r="AF1803" s="52"/>
      <c r="AG1803" s="52"/>
      <c r="AH1803" s="52"/>
      <c r="AI1803" s="52"/>
      <c r="AJ1803" s="52"/>
      <c r="AK1803" s="52"/>
      <c r="AL1803" s="52"/>
      <c r="AM1803" s="52"/>
      <c r="AN1803" s="52"/>
      <c r="AO1803" s="52"/>
      <c r="AP1803" s="52"/>
      <c r="AQ1803" s="52"/>
      <c r="AR1803" s="52"/>
      <c r="AS1803" s="52"/>
    </row>
    <row r="1804" spans="1:45" s="53" customFormat="1" ht="12" hidden="1" outlineLevel="2" thickBot="1" x14ac:dyDescent="0.25">
      <c r="A1804" s="201">
        <v>133</v>
      </c>
      <c r="B1804" s="201" t="s">
        <v>68</v>
      </c>
      <c r="C1804" s="134" t="s">
        <v>2284</v>
      </c>
      <c r="D1804" s="134" t="s">
        <v>2285</v>
      </c>
      <c r="E1804" s="134" t="s">
        <v>2286</v>
      </c>
      <c r="F1804" s="206">
        <v>42703</v>
      </c>
      <c r="G1804" s="301" t="s">
        <v>2246</v>
      </c>
      <c r="H1804" s="166"/>
      <c r="I1804" s="166"/>
      <c r="J1804" s="308">
        <v>8</v>
      </c>
      <c r="K1804" s="51"/>
      <c r="L1804" s="52"/>
      <c r="M1804" s="52"/>
      <c r="N1804" s="52"/>
      <c r="O1804" s="52"/>
      <c r="P1804" s="52"/>
      <c r="Q1804" s="52"/>
      <c r="R1804" s="52"/>
      <c r="S1804" s="52"/>
      <c r="T1804" s="52"/>
      <c r="U1804" s="52"/>
      <c r="V1804" s="52"/>
      <c r="W1804" s="52"/>
      <c r="X1804" s="52"/>
      <c r="Y1804" s="52"/>
      <c r="Z1804" s="52"/>
      <c r="AA1804" s="52"/>
      <c r="AB1804" s="52"/>
      <c r="AC1804" s="52"/>
      <c r="AD1804" s="52"/>
      <c r="AE1804" s="52"/>
      <c r="AF1804" s="52"/>
      <c r="AG1804" s="52"/>
      <c r="AH1804" s="52"/>
      <c r="AI1804" s="52"/>
      <c r="AJ1804" s="52"/>
      <c r="AK1804" s="52"/>
      <c r="AL1804" s="52"/>
      <c r="AM1804" s="52"/>
      <c r="AN1804" s="52"/>
      <c r="AO1804" s="52"/>
      <c r="AP1804" s="52"/>
      <c r="AQ1804" s="52"/>
      <c r="AR1804" s="52"/>
      <c r="AS1804" s="52"/>
    </row>
    <row r="1805" spans="1:45" s="53" customFormat="1" ht="12" hidden="1" outlineLevel="2" thickBot="1" x14ac:dyDescent="0.25">
      <c r="A1805" s="201">
        <v>134</v>
      </c>
      <c r="B1805" s="201" t="s">
        <v>68</v>
      </c>
      <c r="C1805" s="134" t="s">
        <v>2287</v>
      </c>
      <c r="D1805" s="134" t="s">
        <v>2288</v>
      </c>
      <c r="E1805" s="134" t="s">
        <v>2289</v>
      </c>
      <c r="F1805" s="206" t="s">
        <v>2290</v>
      </c>
      <c r="G1805" s="298" t="s">
        <v>2291</v>
      </c>
      <c r="H1805" s="201"/>
      <c r="I1805" s="201"/>
      <c r="J1805" s="308">
        <v>5</v>
      </c>
      <c r="K1805" s="51"/>
      <c r="L1805" s="52"/>
      <c r="M1805" s="52"/>
      <c r="N1805" s="52"/>
      <c r="O1805" s="52"/>
      <c r="P1805" s="52"/>
      <c r="Q1805" s="52"/>
      <c r="R1805" s="52"/>
      <c r="S1805" s="52"/>
      <c r="T1805" s="52"/>
      <c r="U1805" s="52"/>
      <c r="V1805" s="52"/>
      <c r="W1805" s="52"/>
      <c r="X1805" s="52"/>
      <c r="Y1805" s="52"/>
      <c r="Z1805" s="52"/>
      <c r="AA1805" s="52"/>
      <c r="AB1805" s="52"/>
      <c r="AC1805" s="52"/>
      <c r="AD1805" s="52"/>
      <c r="AE1805" s="52"/>
      <c r="AF1805" s="52"/>
      <c r="AG1805" s="52"/>
      <c r="AH1805" s="52"/>
      <c r="AI1805" s="52"/>
      <c r="AJ1805" s="52"/>
      <c r="AK1805" s="52"/>
      <c r="AL1805" s="52"/>
      <c r="AM1805" s="52"/>
      <c r="AN1805" s="52"/>
      <c r="AO1805" s="52"/>
      <c r="AP1805" s="52"/>
      <c r="AQ1805" s="52"/>
      <c r="AR1805" s="52"/>
      <c r="AS1805" s="52"/>
    </row>
    <row r="1806" spans="1:45" s="53" customFormat="1" ht="12" hidden="1" outlineLevel="2" thickBot="1" x14ac:dyDescent="0.25">
      <c r="A1806" s="201">
        <v>135</v>
      </c>
      <c r="B1806" s="201" t="s">
        <v>68</v>
      </c>
      <c r="C1806" s="134" t="s">
        <v>2292</v>
      </c>
      <c r="D1806" s="134" t="s">
        <v>2293</v>
      </c>
      <c r="E1806" s="134" t="s">
        <v>2294</v>
      </c>
      <c r="F1806" s="206" t="s">
        <v>2295</v>
      </c>
      <c r="G1806" s="298" t="s">
        <v>2291</v>
      </c>
      <c r="H1806" s="201"/>
      <c r="I1806" s="201"/>
      <c r="J1806" s="308">
        <v>8</v>
      </c>
      <c r="K1806" s="51"/>
      <c r="L1806" s="52"/>
      <c r="M1806" s="52"/>
      <c r="N1806" s="52"/>
      <c r="O1806" s="52"/>
      <c r="P1806" s="52"/>
      <c r="Q1806" s="52"/>
      <c r="R1806" s="52"/>
      <c r="S1806" s="52"/>
      <c r="T1806" s="52"/>
      <c r="U1806" s="52"/>
      <c r="V1806" s="52"/>
      <c r="W1806" s="52"/>
      <c r="X1806" s="52"/>
      <c r="Y1806" s="52"/>
      <c r="Z1806" s="52"/>
      <c r="AA1806" s="52"/>
      <c r="AB1806" s="52"/>
      <c r="AC1806" s="52"/>
      <c r="AD1806" s="52"/>
      <c r="AE1806" s="52"/>
      <c r="AF1806" s="52"/>
      <c r="AG1806" s="52"/>
      <c r="AH1806" s="52"/>
      <c r="AI1806" s="52"/>
      <c r="AJ1806" s="52"/>
      <c r="AK1806" s="52"/>
      <c r="AL1806" s="52"/>
      <c r="AM1806" s="52"/>
      <c r="AN1806" s="52"/>
      <c r="AO1806" s="52"/>
      <c r="AP1806" s="52"/>
      <c r="AQ1806" s="52"/>
      <c r="AR1806" s="52"/>
      <c r="AS1806" s="52"/>
    </row>
    <row r="1807" spans="1:45" s="53" customFormat="1" ht="23.25" hidden="1" outlineLevel="2" thickBot="1" x14ac:dyDescent="0.25">
      <c r="A1807" s="201">
        <v>136</v>
      </c>
      <c r="B1807" s="201" t="s">
        <v>68</v>
      </c>
      <c r="C1807" s="134" t="s">
        <v>2296</v>
      </c>
      <c r="D1807" s="134" t="s">
        <v>2297</v>
      </c>
      <c r="E1807" s="134" t="s">
        <v>2298</v>
      </c>
      <c r="F1807" s="206" t="s">
        <v>2299</v>
      </c>
      <c r="G1807" s="298" t="s">
        <v>2291</v>
      </c>
      <c r="H1807" s="201"/>
      <c r="I1807" s="201"/>
      <c r="J1807" s="308">
        <v>12</v>
      </c>
      <c r="K1807" s="51"/>
      <c r="L1807" s="52"/>
      <c r="M1807" s="52"/>
      <c r="N1807" s="52"/>
      <c r="O1807" s="52"/>
      <c r="P1807" s="52"/>
      <c r="Q1807" s="52"/>
      <c r="R1807" s="52"/>
      <c r="S1807" s="52"/>
      <c r="T1807" s="52"/>
      <c r="U1807" s="52"/>
      <c r="V1807" s="52"/>
      <c r="W1807" s="52"/>
      <c r="X1807" s="52"/>
      <c r="Y1807" s="52"/>
      <c r="Z1807" s="52"/>
      <c r="AA1807" s="52"/>
      <c r="AB1807" s="52"/>
      <c r="AC1807" s="52"/>
      <c r="AD1807" s="52"/>
      <c r="AE1807" s="52"/>
      <c r="AF1807" s="52"/>
      <c r="AG1807" s="52"/>
      <c r="AH1807" s="52"/>
      <c r="AI1807" s="52"/>
      <c r="AJ1807" s="52"/>
      <c r="AK1807" s="52"/>
      <c r="AL1807" s="52"/>
      <c r="AM1807" s="52"/>
      <c r="AN1807" s="52"/>
      <c r="AO1807" s="52"/>
      <c r="AP1807" s="52"/>
      <c r="AQ1807" s="52"/>
      <c r="AR1807" s="52"/>
      <c r="AS1807" s="52"/>
    </row>
    <row r="1808" spans="1:45" s="53" customFormat="1" ht="12" hidden="1" outlineLevel="2" thickBot="1" x14ac:dyDescent="0.25">
      <c r="A1808" s="201">
        <v>137</v>
      </c>
      <c r="B1808" s="201" t="s">
        <v>68</v>
      </c>
      <c r="C1808" s="134" t="s">
        <v>2061</v>
      </c>
      <c r="D1808" s="134" t="s">
        <v>2300</v>
      </c>
      <c r="E1808" s="134" t="s">
        <v>2301</v>
      </c>
      <c r="F1808" s="206">
        <v>42682</v>
      </c>
      <c r="G1808" s="298" t="s">
        <v>2291</v>
      </c>
      <c r="H1808" s="201"/>
      <c r="I1808" s="201"/>
      <c r="J1808" s="308">
        <v>6</v>
      </c>
      <c r="K1808" s="51"/>
      <c r="L1808" s="52"/>
      <c r="M1808" s="52"/>
      <c r="N1808" s="52"/>
      <c r="O1808" s="52"/>
      <c r="P1808" s="52"/>
      <c r="Q1808" s="52"/>
      <c r="R1808" s="52"/>
      <c r="S1808" s="52"/>
      <c r="T1808" s="52"/>
      <c r="U1808" s="52"/>
      <c r="V1808" s="52"/>
      <c r="W1808" s="52"/>
      <c r="X1808" s="52"/>
      <c r="Y1808" s="52"/>
      <c r="Z1808" s="52"/>
      <c r="AA1808" s="52"/>
      <c r="AB1808" s="52"/>
      <c r="AC1808" s="52"/>
      <c r="AD1808" s="52"/>
      <c r="AE1808" s="52"/>
      <c r="AF1808" s="52"/>
      <c r="AG1808" s="52"/>
      <c r="AH1808" s="52"/>
      <c r="AI1808" s="52"/>
      <c r="AJ1808" s="52"/>
      <c r="AK1808" s="52"/>
      <c r="AL1808" s="52"/>
      <c r="AM1808" s="52"/>
      <c r="AN1808" s="52"/>
      <c r="AO1808" s="52"/>
      <c r="AP1808" s="52"/>
      <c r="AQ1808" s="52"/>
      <c r="AR1808" s="52"/>
      <c r="AS1808" s="52"/>
    </row>
    <row r="1809" spans="1:45" s="53" customFormat="1" ht="23.25" hidden="1" outlineLevel="2" thickBot="1" x14ac:dyDescent="0.25">
      <c r="A1809" s="201">
        <v>138</v>
      </c>
      <c r="B1809" s="201" t="s">
        <v>68</v>
      </c>
      <c r="C1809" s="134" t="s">
        <v>2302</v>
      </c>
      <c r="D1809" s="134" t="s">
        <v>2303</v>
      </c>
      <c r="E1809" s="134" t="s">
        <v>2304</v>
      </c>
      <c r="F1809" s="206" t="s">
        <v>2305</v>
      </c>
      <c r="G1809" s="298" t="s">
        <v>2291</v>
      </c>
      <c r="H1809" s="201"/>
      <c r="I1809" s="201"/>
      <c r="J1809" s="308">
        <v>14</v>
      </c>
      <c r="K1809" s="51"/>
      <c r="L1809" s="52"/>
      <c r="M1809" s="52"/>
      <c r="N1809" s="52"/>
      <c r="O1809" s="52"/>
      <c r="P1809" s="52"/>
      <c r="Q1809" s="52"/>
      <c r="R1809" s="52"/>
      <c r="S1809" s="52"/>
      <c r="T1809" s="52"/>
      <c r="U1809" s="52"/>
      <c r="V1809" s="52"/>
      <c r="W1809" s="52"/>
      <c r="X1809" s="52"/>
      <c r="Y1809" s="52"/>
      <c r="Z1809" s="52"/>
      <c r="AA1809" s="52"/>
      <c r="AB1809" s="52"/>
      <c r="AC1809" s="52"/>
      <c r="AD1809" s="52"/>
      <c r="AE1809" s="52"/>
      <c r="AF1809" s="52"/>
      <c r="AG1809" s="52"/>
      <c r="AH1809" s="52"/>
      <c r="AI1809" s="52"/>
      <c r="AJ1809" s="52"/>
      <c r="AK1809" s="52"/>
      <c r="AL1809" s="52"/>
      <c r="AM1809" s="52"/>
      <c r="AN1809" s="52"/>
      <c r="AO1809" s="52"/>
      <c r="AP1809" s="52"/>
      <c r="AQ1809" s="52"/>
      <c r="AR1809" s="52"/>
      <c r="AS1809" s="52"/>
    </row>
    <row r="1810" spans="1:45" s="53" customFormat="1" ht="12" hidden="1" outlineLevel="2" thickBot="1" x14ac:dyDescent="0.25">
      <c r="A1810" s="201">
        <v>139</v>
      </c>
      <c r="B1810" s="201" t="s">
        <v>68</v>
      </c>
      <c r="C1810" s="134" t="s">
        <v>2306</v>
      </c>
      <c r="D1810" s="134" t="s">
        <v>2307</v>
      </c>
      <c r="E1810" s="134" t="s">
        <v>2308</v>
      </c>
      <c r="F1810" s="206" t="s">
        <v>2309</v>
      </c>
      <c r="G1810" s="298" t="s">
        <v>2291</v>
      </c>
      <c r="H1810" s="201"/>
      <c r="I1810" s="201"/>
      <c r="J1810" s="308">
        <v>12</v>
      </c>
      <c r="K1810" s="51"/>
      <c r="L1810" s="52"/>
      <c r="M1810" s="52"/>
      <c r="N1810" s="52"/>
      <c r="O1810" s="52"/>
      <c r="P1810" s="52"/>
      <c r="Q1810" s="52"/>
      <c r="R1810" s="52"/>
      <c r="S1810" s="52"/>
      <c r="T1810" s="52"/>
      <c r="U1810" s="52"/>
      <c r="V1810" s="52"/>
      <c r="W1810" s="52"/>
      <c r="X1810" s="52"/>
      <c r="Y1810" s="52"/>
      <c r="Z1810" s="52"/>
      <c r="AA1810" s="52"/>
      <c r="AB1810" s="52"/>
      <c r="AC1810" s="52"/>
      <c r="AD1810" s="52"/>
      <c r="AE1810" s="52"/>
      <c r="AF1810" s="52"/>
      <c r="AG1810" s="52"/>
      <c r="AH1810" s="52"/>
      <c r="AI1810" s="52"/>
      <c r="AJ1810" s="52"/>
      <c r="AK1810" s="52"/>
      <c r="AL1810" s="52"/>
      <c r="AM1810" s="52"/>
      <c r="AN1810" s="52"/>
      <c r="AO1810" s="52"/>
      <c r="AP1810" s="52"/>
      <c r="AQ1810" s="52"/>
      <c r="AR1810" s="52"/>
      <c r="AS1810" s="52"/>
    </row>
    <row r="1811" spans="1:45" s="53" customFormat="1" ht="12" hidden="1" outlineLevel="2" thickBot="1" x14ac:dyDescent="0.25">
      <c r="A1811" s="201">
        <v>140</v>
      </c>
      <c r="B1811" s="201" t="s">
        <v>68</v>
      </c>
      <c r="C1811" s="134" t="s">
        <v>2310</v>
      </c>
      <c r="D1811" s="134" t="s">
        <v>2311</v>
      </c>
      <c r="E1811" s="134" t="s">
        <v>2312</v>
      </c>
      <c r="F1811" s="206">
        <v>42689</v>
      </c>
      <c r="G1811" s="298" t="s">
        <v>2291</v>
      </c>
      <c r="H1811" s="201"/>
      <c r="I1811" s="201"/>
      <c r="J1811" s="308">
        <v>5</v>
      </c>
      <c r="K1811" s="51"/>
      <c r="L1811" s="52"/>
      <c r="M1811" s="52"/>
      <c r="N1811" s="52"/>
      <c r="O1811" s="52"/>
      <c r="P1811" s="52"/>
      <c r="Q1811" s="52"/>
      <c r="R1811" s="52"/>
      <c r="S1811" s="52"/>
      <c r="T1811" s="52"/>
      <c r="U1811" s="52"/>
      <c r="V1811" s="52"/>
      <c r="W1811" s="52"/>
      <c r="X1811" s="52"/>
      <c r="Y1811" s="52"/>
      <c r="Z1811" s="52"/>
      <c r="AA1811" s="52"/>
      <c r="AB1811" s="52"/>
      <c r="AC1811" s="52"/>
      <c r="AD1811" s="52"/>
      <c r="AE1811" s="52"/>
      <c r="AF1811" s="52"/>
      <c r="AG1811" s="52"/>
      <c r="AH1811" s="52"/>
      <c r="AI1811" s="52"/>
      <c r="AJ1811" s="52"/>
      <c r="AK1811" s="52"/>
      <c r="AL1811" s="52"/>
      <c r="AM1811" s="52"/>
      <c r="AN1811" s="52"/>
      <c r="AO1811" s="52"/>
      <c r="AP1811" s="52"/>
      <c r="AQ1811" s="52"/>
      <c r="AR1811" s="52"/>
      <c r="AS1811" s="52"/>
    </row>
    <row r="1812" spans="1:45" s="53" customFormat="1" ht="12" hidden="1" outlineLevel="2" thickBot="1" x14ac:dyDescent="0.25">
      <c r="A1812" s="201">
        <v>141</v>
      </c>
      <c r="B1812" s="201" t="s">
        <v>68</v>
      </c>
      <c r="C1812" s="134" t="s">
        <v>2292</v>
      </c>
      <c r="D1812" s="134" t="s">
        <v>2313</v>
      </c>
      <c r="E1812" s="134" t="s">
        <v>2314</v>
      </c>
      <c r="F1812" s="206">
        <v>42689</v>
      </c>
      <c r="G1812" s="298" t="s">
        <v>2291</v>
      </c>
      <c r="H1812" s="201"/>
      <c r="I1812" s="201"/>
      <c r="J1812" s="308">
        <v>5</v>
      </c>
      <c r="K1812" s="51"/>
      <c r="L1812" s="52"/>
      <c r="M1812" s="52"/>
      <c r="N1812" s="52"/>
      <c r="O1812" s="52"/>
      <c r="P1812" s="52"/>
      <c r="Q1812" s="52"/>
      <c r="R1812" s="52"/>
      <c r="S1812" s="52"/>
      <c r="T1812" s="52"/>
      <c r="U1812" s="52"/>
      <c r="V1812" s="52"/>
      <c r="W1812" s="52"/>
      <c r="X1812" s="52"/>
      <c r="Y1812" s="52"/>
      <c r="Z1812" s="52"/>
      <c r="AA1812" s="52"/>
      <c r="AB1812" s="52"/>
      <c r="AC1812" s="52"/>
      <c r="AD1812" s="52"/>
      <c r="AE1812" s="52"/>
      <c r="AF1812" s="52"/>
      <c r="AG1812" s="52"/>
      <c r="AH1812" s="52"/>
      <c r="AI1812" s="52"/>
      <c r="AJ1812" s="52"/>
      <c r="AK1812" s="52"/>
      <c r="AL1812" s="52"/>
      <c r="AM1812" s="52"/>
      <c r="AN1812" s="52"/>
      <c r="AO1812" s="52"/>
      <c r="AP1812" s="52"/>
      <c r="AQ1812" s="52"/>
      <c r="AR1812" s="52"/>
      <c r="AS1812" s="52"/>
    </row>
    <row r="1813" spans="1:45" s="53" customFormat="1" ht="12" hidden="1" outlineLevel="2" thickBot="1" x14ac:dyDescent="0.25">
      <c r="A1813" s="201">
        <v>142</v>
      </c>
      <c r="B1813" s="201" t="s">
        <v>68</v>
      </c>
      <c r="C1813" s="134" t="s">
        <v>2302</v>
      </c>
      <c r="D1813" s="134" t="s">
        <v>2315</v>
      </c>
      <c r="E1813" s="134" t="s">
        <v>2316</v>
      </c>
      <c r="F1813" s="206">
        <v>42690</v>
      </c>
      <c r="G1813" s="298" t="s">
        <v>2291</v>
      </c>
      <c r="H1813" s="201"/>
      <c r="I1813" s="201"/>
      <c r="J1813" s="308">
        <v>7</v>
      </c>
      <c r="K1813" s="51"/>
      <c r="L1813" s="52"/>
      <c r="M1813" s="52"/>
      <c r="N1813" s="52"/>
      <c r="O1813" s="52"/>
      <c r="P1813" s="52"/>
      <c r="Q1813" s="52"/>
      <c r="R1813" s="52"/>
      <c r="S1813" s="52"/>
      <c r="T1813" s="52"/>
      <c r="U1813" s="52"/>
      <c r="V1813" s="52"/>
      <c r="W1813" s="52"/>
      <c r="X1813" s="52"/>
      <c r="Y1813" s="52"/>
      <c r="Z1813" s="52"/>
      <c r="AA1813" s="52"/>
      <c r="AB1813" s="52"/>
      <c r="AC1813" s="52"/>
      <c r="AD1813" s="52"/>
      <c r="AE1813" s="52"/>
      <c r="AF1813" s="52"/>
      <c r="AG1813" s="52"/>
      <c r="AH1813" s="52"/>
      <c r="AI1813" s="52"/>
      <c r="AJ1813" s="52"/>
      <c r="AK1813" s="52"/>
      <c r="AL1813" s="52"/>
      <c r="AM1813" s="52"/>
      <c r="AN1813" s="52"/>
      <c r="AO1813" s="52"/>
      <c r="AP1813" s="52"/>
      <c r="AQ1813" s="52"/>
      <c r="AR1813" s="52"/>
      <c r="AS1813" s="52"/>
    </row>
    <row r="1814" spans="1:45" s="53" customFormat="1" ht="12" hidden="1" outlineLevel="2" thickBot="1" x14ac:dyDescent="0.25">
      <c r="A1814" s="201">
        <v>143</v>
      </c>
      <c r="B1814" s="201" t="s">
        <v>68</v>
      </c>
      <c r="C1814" s="134" t="s">
        <v>2310</v>
      </c>
      <c r="D1814" s="134" t="s">
        <v>2317</v>
      </c>
      <c r="E1814" s="134" t="s">
        <v>2318</v>
      </c>
      <c r="F1814" s="206">
        <v>42692</v>
      </c>
      <c r="G1814" s="298" t="s">
        <v>2291</v>
      </c>
      <c r="H1814" s="201"/>
      <c r="I1814" s="201"/>
      <c r="J1814" s="308">
        <v>2</v>
      </c>
      <c r="K1814" s="51"/>
      <c r="L1814" s="52"/>
      <c r="M1814" s="52"/>
      <c r="N1814" s="52"/>
      <c r="O1814" s="52"/>
      <c r="P1814" s="52"/>
      <c r="Q1814" s="52"/>
      <c r="R1814" s="52"/>
      <c r="S1814" s="52"/>
      <c r="T1814" s="52"/>
      <c r="U1814" s="52"/>
      <c r="V1814" s="52"/>
      <c r="W1814" s="52"/>
      <c r="X1814" s="52"/>
      <c r="Y1814" s="52"/>
      <c r="Z1814" s="52"/>
      <c r="AA1814" s="52"/>
      <c r="AB1814" s="52"/>
      <c r="AC1814" s="52"/>
      <c r="AD1814" s="52"/>
      <c r="AE1814" s="52"/>
      <c r="AF1814" s="52"/>
      <c r="AG1814" s="52"/>
      <c r="AH1814" s="52"/>
      <c r="AI1814" s="52"/>
      <c r="AJ1814" s="52"/>
      <c r="AK1814" s="52"/>
      <c r="AL1814" s="52"/>
      <c r="AM1814" s="52"/>
      <c r="AN1814" s="52"/>
      <c r="AO1814" s="52"/>
      <c r="AP1814" s="52"/>
      <c r="AQ1814" s="52"/>
      <c r="AR1814" s="52"/>
      <c r="AS1814" s="52"/>
    </row>
    <row r="1815" spans="1:45" s="53" customFormat="1" ht="12" hidden="1" outlineLevel="2" thickBot="1" x14ac:dyDescent="0.25">
      <c r="A1815" s="201">
        <v>144</v>
      </c>
      <c r="B1815" s="201" t="s">
        <v>68</v>
      </c>
      <c r="C1815" s="134" t="s">
        <v>2292</v>
      </c>
      <c r="D1815" s="134" t="s">
        <v>2319</v>
      </c>
      <c r="E1815" s="134" t="s">
        <v>2320</v>
      </c>
      <c r="F1815" s="206" t="s">
        <v>2321</v>
      </c>
      <c r="G1815" s="298" t="s">
        <v>2291</v>
      </c>
      <c r="H1815" s="201"/>
      <c r="I1815" s="201"/>
      <c r="J1815" s="308">
        <v>10</v>
      </c>
      <c r="K1815" s="51"/>
      <c r="L1815" s="52"/>
      <c r="M1815" s="52"/>
      <c r="N1815" s="52"/>
      <c r="O1815" s="52"/>
      <c r="P1815" s="52"/>
      <c r="Q1815" s="52"/>
      <c r="R1815" s="52"/>
      <c r="S1815" s="52"/>
      <c r="T1815" s="52"/>
      <c r="U1815" s="52"/>
      <c r="V1815" s="52"/>
      <c r="W1815" s="52"/>
      <c r="X1815" s="52"/>
      <c r="Y1815" s="52"/>
      <c r="Z1815" s="52"/>
      <c r="AA1815" s="52"/>
      <c r="AB1815" s="52"/>
      <c r="AC1815" s="52"/>
      <c r="AD1815" s="52"/>
      <c r="AE1815" s="52"/>
      <c r="AF1815" s="52"/>
      <c r="AG1815" s="52"/>
      <c r="AH1815" s="52"/>
      <c r="AI1815" s="52"/>
      <c r="AJ1815" s="52"/>
      <c r="AK1815" s="52"/>
      <c r="AL1815" s="52"/>
      <c r="AM1815" s="52"/>
      <c r="AN1815" s="52"/>
      <c r="AO1815" s="52"/>
      <c r="AP1815" s="52"/>
      <c r="AQ1815" s="52"/>
      <c r="AR1815" s="52"/>
      <c r="AS1815" s="52"/>
    </row>
    <row r="1816" spans="1:45" s="53" customFormat="1" ht="12" hidden="1" outlineLevel="2" thickBot="1" x14ac:dyDescent="0.25">
      <c r="A1816" s="201">
        <v>145</v>
      </c>
      <c r="B1816" s="201" t="s">
        <v>68</v>
      </c>
      <c r="C1816" s="134" t="s">
        <v>2322</v>
      </c>
      <c r="D1816" s="134" t="s">
        <v>2323</v>
      </c>
      <c r="E1816" s="134" t="s">
        <v>2324</v>
      </c>
      <c r="F1816" s="206" t="s">
        <v>2325</v>
      </c>
      <c r="G1816" s="298" t="s">
        <v>2291</v>
      </c>
      <c r="H1816" s="201"/>
      <c r="I1816" s="201"/>
      <c r="J1816" s="308">
        <v>13</v>
      </c>
      <c r="K1816" s="51"/>
      <c r="L1816" s="52"/>
      <c r="M1816" s="52"/>
      <c r="N1816" s="52"/>
      <c r="O1816" s="52"/>
      <c r="P1816" s="52"/>
      <c r="Q1816" s="52"/>
      <c r="R1816" s="52"/>
      <c r="S1816" s="52"/>
      <c r="T1816" s="52"/>
      <c r="U1816" s="52"/>
      <c r="V1816" s="52"/>
      <c r="W1816" s="52"/>
      <c r="X1816" s="52"/>
      <c r="Y1816" s="52"/>
      <c r="Z1816" s="52"/>
      <c r="AA1816" s="52"/>
      <c r="AB1816" s="52"/>
      <c r="AC1816" s="52"/>
      <c r="AD1816" s="52"/>
      <c r="AE1816" s="52"/>
      <c r="AF1816" s="52"/>
      <c r="AG1816" s="52"/>
      <c r="AH1816" s="52"/>
      <c r="AI1816" s="52"/>
      <c r="AJ1816" s="52"/>
      <c r="AK1816" s="52"/>
      <c r="AL1816" s="52"/>
      <c r="AM1816" s="52"/>
      <c r="AN1816" s="52"/>
      <c r="AO1816" s="52"/>
      <c r="AP1816" s="52"/>
      <c r="AQ1816" s="52"/>
      <c r="AR1816" s="52"/>
      <c r="AS1816" s="52"/>
    </row>
    <row r="1817" spans="1:45" s="53" customFormat="1" ht="12" hidden="1" outlineLevel="2" thickBot="1" x14ac:dyDescent="0.25">
      <c r="A1817" s="201">
        <v>146</v>
      </c>
      <c r="B1817" s="201" t="s">
        <v>68</v>
      </c>
      <c r="C1817" s="134" t="s">
        <v>2326</v>
      </c>
      <c r="D1817" s="134" t="s">
        <v>2327</v>
      </c>
      <c r="E1817" s="134" t="s">
        <v>2328</v>
      </c>
      <c r="F1817" s="206" t="s">
        <v>2329</v>
      </c>
      <c r="G1817" s="298" t="s">
        <v>2291</v>
      </c>
      <c r="H1817" s="201"/>
      <c r="I1817" s="201"/>
      <c r="J1817" s="308">
        <v>11</v>
      </c>
      <c r="K1817" s="51"/>
      <c r="L1817" s="52"/>
      <c r="M1817" s="52"/>
      <c r="N1817" s="52"/>
      <c r="O1817" s="52"/>
      <c r="P1817" s="52"/>
      <c r="Q1817" s="52"/>
      <c r="R1817" s="52"/>
      <c r="S1817" s="52"/>
      <c r="T1817" s="52"/>
      <c r="U1817" s="52"/>
      <c r="V1817" s="52"/>
      <c r="W1817" s="52"/>
      <c r="X1817" s="52"/>
      <c r="Y1817" s="52"/>
      <c r="Z1817" s="52"/>
      <c r="AA1817" s="52"/>
      <c r="AB1817" s="52"/>
      <c r="AC1817" s="52"/>
      <c r="AD1817" s="52"/>
      <c r="AE1817" s="52"/>
      <c r="AF1817" s="52"/>
      <c r="AG1817" s="52"/>
      <c r="AH1817" s="52"/>
      <c r="AI1817" s="52"/>
      <c r="AJ1817" s="52"/>
      <c r="AK1817" s="52"/>
      <c r="AL1817" s="52"/>
      <c r="AM1817" s="52"/>
      <c r="AN1817" s="52"/>
      <c r="AO1817" s="52"/>
      <c r="AP1817" s="52"/>
      <c r="AQ1817" s="52"/>
      <c r="AR1817" s="52"/>
      <c r="AS1817" s="52"/>
    </row>
    <row r="1818" spans="1:45" s="53" customFormat="1" ht="12" hidden="1" outlineLevel="2" thickBot="1" x14ac:dyDescent="0.25">
      <c r="A1818" s="201">
        <v>147</v>
      </c>
      <c r="B1818" s="201" t="s">
        <v>68</v>
      </c>
      <c r="C1818" s="134" t="s">
        <v>2330</v>
      </c>
      <c r="D1818" s="134" t="s">
        <v>2331</v>
      </c>
      <c r="E1818" s="134" t="s">
        <v>2332</v>
      </c>
      <c r="F1818" s="206" t="s">
        <v>2329</v>
      </c>
      <c r="G1818" s="298" t="s">
        <v>2291</v>
      </c>
      <c r="H1818" s="201"/>
      <c r="I1818" s="201"/>
      <c r="J1818" s="308">
        <v>8</v>
      </c>
      <c r="K1818" s="51"/>
      <c r="L1818" s="52"/>
      <c r="M1818" s="52"/>
      <c r="N1818" s="52"/>
      <c r="O1818" s="52"/>
      <c r="P1818" s="52"/>
      <c r="Q1818" s="52"/>
      <c r="R1818" s="52"/>
      <c r="S1818" s="52"/>
      <c r="T1818" s="52"/>
      <c r="U1818" s="52"/>
      <c r="V1818" s="52"/>
      <c r="W1818" s="52"/>
      <c r="X1818" s="52"/>
      <c r="Y1818" s="52"/>
      <c r="Z1818" s="52"/>
      <c r="AA1818" s="52"/>
      <c r="AB1818" s="52"/>
      <c r="AC1818" s="52"/>
      <c r="AD1818" s="52"/>
      <c r="AE1818" s="52"/>
      <c r="AF1818" s="52"/>
      <c r="AG1818" s="52"/>
      <c r="AH1818" s="52"/>
      <c r="AI1818" s="52"/>
      <c r="AJ1818" s="52"/>
      <c r="AK1818" s="52"/>
      <c r="AL1818" s="52"/>
      <c r="AM1818" s="52"/>
      <c r="AN1818" s="52"/>
      <c r="AO1818" s="52"/>
      <c r="AP1818" s="52"/>
      <c r="AQ1818" s="52"/>
      <c r="AR1818" s="52"/>
      <c r="AS1818" s="52"/>
    </row>
    <row r="1819" spans="1:45" s="53" customFormat="1" ht="23.25" hidden="1" outlineLevel="2" thickBot="1" x14ac:dyDescent="0.25">
      <c r="A1819" s="201">
        <v>148</v>
      </c>
      <c r="B1819" s="201" t="s">
        <v>68</v>
      </c>
      <c r="C1819" s="134" t="s">
        <v>2322</v>
      </c>
      <c r="D1819" s="134" t="s">
        <v>2333</v>
      </c>
      <c r="E1819" s="134" t="s">
        <v>2334</v>
      </c>
      <c r="F1819" s="206" t="s">
        <v>2335</v>
      </c>
      <c r="G1819" s="298" t="s">
        <v>2291</v>
      </c>
      <c r="H1819" s="201"/>
      <c r="I1819" s="201"/>
      <c r="J1819" s="308">
        <v>20</v>
      </c>
      <c r="K1819" s="51"/>
      <c r="L1819" s="52"/>
      <c r="M1819" s="52"/>
      <c r="N1819" s="52"/>
      <c r="O1819" s="52"/>
      <c r="P1819" s="52"/>
      <c r="Q1819" s="52"/>
      <c r="R1819" s="52"/>
      <c r="S1819" s="52"/>
      <c r="T1819" s="52"/>
      <c r="U1819" s="52"/>
      <c r="V1819" s="52"/>
      <c r="W1819" s="52"/>
      <c r="X1819" s="52"/>
      <c r="Y1819" s="52"/>
      <c r="Z1819" s="52"/>
      <c r="AA1819" s="52"/>
      <c r="AB1819" s="52"/>
      <c r="AC1819" s="52"/>
      <c r="AD1819" s="52"/>
      <c r="AE1819" s="52"/>
      <c r="AF1819" s="52"/>
      <c r="AG1819" s="52"/>
      <c r="AH1819" s="52"/>
      <c r="AI1819" s="52"/>
      <c r="AJ1819" s="52"/>
      <c r="AK1819" s="52"/>
      <c r="AL1819" s="52"/>
      <c r="AM1819" s="52"/>
      <c r="AN1819" s="52"/>
      <c r="AO1819" s="52"/>
      <c r="AP1819" s="52"/>
      <c r="AQ1819" s="52"/>
      <c r="AR1819" s="52"/>
      <c r="AS1819" s="52"/>
    </row>
    <row r="1820" spans="1:45" s="53" customFormat="1" ht="12" hidden="1" outlineLevel="2" thickBot="1" x14ac:dyDescent="0.25">
      <c r="A1820" s="201">
        <v>149</v>
      </c>
      <c r="B1820" s="201" t="s">
        <v>68</v>
      </c>
      <c r="C1820" s="134" t="s">
        <v>2306</v>
      </c>
      <c r="D1820" s="134" t="s">
        <v>2336</v>
      </c>
      <c r="E1820" s="134" t="s">
        <v>2337</v>
      </c>
      <c r="F1820" s="206">
        <v>42703</v>
      </c>
      <c r="G1820" s="298" t="s">
        <v>2291</v>
      </c>
      <c r="H1820" s="201"/>
      <c r="I1820" s="201"/>
      <c r="J1820" s="308">
        <v>7</v>
      </c>
      <c r="K1820" s="51"/>
      <c r="L1820" s="52"/>
      <c r="M1820" s="52"/>
      <c r="N1820" s="52"/>
      <c r="O1820" s="52"/>
      <c r="P1820" s="52"/>
      <c r="Q1820" s="52"/>
      <c r="R1820" s="52"/>
      <c r="S1820" s="52"/>
      <c r="T1820" s="52"/>
      <c r="U1820" s="52"/>
      <c r="V1820" s="52"/>
      <c r="W1820" s="52"/>
      <c r="X1820" s="52"/>
      <c r="Y1820" s="52"/>
      <c r="Z1820" s="52"/>
      <c r="AA1820" s="52"/>
      <c r="AB1820" s="52"/>
      <c r="AC1820" s="52"/>
      <c r="AD1820" s="52"/>
      <c r="AE1820" s="52"/>
      <c r="AF1820" s="52"/>
      <c r="AG1820" s="52"/>
      <c r="AH1820" s="52"/>
      <c r="AI1820" s="52"/>
      <c r="AJ1820" s="52"/>
      <c r="AK1820" s="52"/>
      <c r="AL1820" s="52"/>
      <c r="AM1820" s="52"/>
      <c r="AN1820" s="52"/>
      <c r="AO1820" s="52"/>
      <c r="AP1820" s="52"/>
      <c r="AQ1820" s="52"/>
      <c r="AR1820" s="52"/>
      <c r="AS1820" s="52"/>
    </row>
    <row r="1821" spans="1:45" s="53" customFormat="1" ht="12" hidden="1" outlineLevel="2" thickBot="1" x14ac:dyDescent="0.25">
      <c r="A1821" s="201">
        <v>150</v>
      </c>
      <c r="B1821" s="201" t="s">
        <v>68</v>
      </c>
      <c r="C1821" s="134" t="s">
        <v>2306</v>
      </c>
      <c r="D1821" s="134" t="s">
        <v>2338</v>
      </c>
      <c r="E1821" s="134" t="s">
        <v>2339</v>
      </c>
      <c r="F1821" s="206">
        <v>42692</v>
      </c>
      <c r="G1821" s="298" t="s">
        <v>2291</v>
      </c>
      <c r="H1821" s="201"/>
      <c r="I1821" s="201"/>
      <c r="J1821" s="308">
        <v>3</v>
      </c>
      <c r="K1821" s="51"/>
      <c r="L1821" s="52"/>
      <c r="M1821" s="52"/>
      <c r="N1821" s="52"/>
      <c r="O1821" s="52"/>
      <c r="P1821" s="52"/>
      <c r="Q1821" s="52"/>
      <c r="R1821" s="52"/>
      <c r="S1821" s="52"/>
      <c r="T1821" s="52"/>
      <c r="U1821" s="52"/>
      <c r="V1821" s="52"/>
      <c r="W1821" s="52"/>
      <c r="X1821" s="52"/>
      <c r="Y1821" s="52"/>
      <c r="Z1821" s="52"/>
      <c r="AA1821" s="52"/>
      <c r="AB1821" s="52"/>
      <c r="AC1821" s="52"/>
      <c r="AD1821" s="52"/>
      <c r="AE1821" s="52"/>
      <c r="AF1821" s="52"/>
      <c r="AG1821" s="52"/>
      <c r="AH1821" s="52"/>
      <c r="AI1821" s="52"/>
      <c r="AJ1821" s="52"/>
      <c r="AK1821" s="52"/>
      <c r="AL1821" s="52"/>
      <c r="AM1821" s="52"/>
      <c r="AN1821" s="52"/>
      <c r="AO1821" s="52"/>
      <c r="AP1821" s="52"/>
      <c r="AQ1821" s="52"/>
      <c r="AR1821" s="52"/>
      <c r="AS1821" s="52"/>
    </row>
    <row r="1822" spans="1:45" s="53" customFormat="1" ht="12" hidden="1" outlineLevel="2" thickBot="1" x14ac:dyDescent="0.25">
      <c r="A1822" s="201">
        <v>151</v>
      </c>
      <c r="B1822" s="201" t="s">
        <v>68</v>
      </c>
      <c r="C1822" s="134" t="s">
        <v>2306</v>
      </c>
      <c r="D1822" s="134" t="s">
        <v>2340</v>
      </c>
      <c r="E1822" s="134" t="s">
        <v>2341</v>
      </c>
      <c r="F1822" s="206">
        <v>42692</v>
      </c>
      <c r="G1822" s="298" t="s">
        <v>2291</v>
      </c>
      <c r="H1822" s="201"/>
      <c r="I1822" s="201"/>
      <c r="J1822" s="308">
        <v>1</v>
      </c>
      <c r="K1822" s="51"/>
      <c r="L1822" s="52"/>
      <c r="M1822" s="52"/>
      <c r="N1822" s="52"/>
      <c r="O1822" s="52"/>
      <c r="P1822" s="52"/>
      <c r="Q1822" s="52"/>
      <c r="R1822" s="52"/>
      <c r="S1822" s="52"/>
      <c r="T1822" s="52"/>
      <c r="U1822" s="52"/>
      <c r="V1822" s="52"/>
      <c r="W1822" s="52"/>
      <c r="X1822" s="52"/>
      <c r="Y1822" s="52"/>
      <c r="Z1822" s="52"/>
      <c r="AA1822" s="52"/>
      <c r="AB1822" s="52"/>
      <c r="AC1822" s="52"/>
      <c r="AD1822" s="52"/>
      <c r="AE1822" s="52"/>
      <c r="AF1822" s="52"/>
      <c r="AG1822" s="52"/>
      <c r="AH1822" s="52"/>
      <c r="AI1822" s="52"/>
      <c r="AJ1822" s="52"/>
      <c r="AK1822" s="52"/>
      <c r="AL1822" s="52"/>
      <c r="AM1822" s="52"/>
      <c r="AN1822" s="52"/>
      <c r="AO1822" s="52"/>
      <c r="AP1822" s="52"/>
      <c r="AQ1822" s="52"/>
      <c r="AR1822" s="52"/>
      <c r="AS1822" s="52"/>
    </row>
    <row r="1823" spans="1:45" s="53" customFormat="1" ht="12" hidden="1" outlineLevel="2" thickBot="1" x14ac:dyDescent="0.25">
      <c r="A1823" s="201">
        <v>152</v>
      </c>
      <c r="B1823" s="201" t="s">
        <v>68</v>
      </c>
      <c r="C1823" s="134" t="s">
        <v>2342</v>
      </c>
      <c r="D1823" s="134" t="s">
        <v>2343</v>
      </c>
      <c r="E1823" s="134">
        <v>15</v>
      </c>
      <c r="F1823" s="206">
        <v>42703</v>
      </c>
      <c r="G1823" s="298" t="s">
        <v>2344</v>
      </c>
      <c r="H1823" s="201"/>
      <c r="I1823" s="201"/>
      <c r="J1823" s="308">
        <v>1</v>
      </c>
      <c r="K1823" s="51"/>
      <c r="L1823" s="52"/>
      <c r="M1823" s="52"/>
      <c r="N1823" s="52"/>
      <c r="O1823" s="52"/>
      <c r="P1823" s="52"/>
      <c r="Q1823" s="52"/>
      <c r="R1823" s="52"/>
      <c r="S1823" s="52"/>
      <c r="T1823" s="52"/>
      <c r="U1823" s="52"/>
      <c r="V1823" s="52"/>
      <c r="W1823" s="52"/>
      <c r="X1823" s="52"/>
      <c r="Y1823" s="52"/>
      <c r="Z1823" s="52"/>
      <c r="AA1823" s="52"/>
      <c r="AB1823" s="52"/>
      <c r="AC1823" s="52"/>
      <c r="AD1823" s="52"/>
      <c r="AE1823" s="52"/>
      <c r="AF1823" s="52"/>
      <c r="AG1823" s="52"/>
      <c r="AH1823" s="52"/>
      <c r="AI1823" s="52"/>
      <c r="AJ1823" s="52"/>
      <c r="AK1823" s="52"/>
      <c r="AL1823" s="52"/>
      <c r="AM1823" s="52"/>
      <c r="AN1823" s="52"/>
      <c r="AO1823" s="52"/>
      <c r="AP1823" s="52"/>
      <c r="AQ1823" s="52"/>
      <c r="AR1823" s="52"/>
      <c r="AS1823" s="52"/>
    </row>
    <row r="1824" spans="1:45" s="53" customFormat="1" ht="12" hidden="1" outlineLevel="2" thickBot="1" x14ac:dyDescent="0.25">
      <c r="A1824" s="201">
        <v>153</v>
      </c>
      <c r="B1824" s="201" t="s">
        <v>68</v>
      </c>
      <c r="C1824" s="134" t="s">
        <v>2345</v>
      </c>
      <c r="D1824" s="134" t="s">
        <v>2346</v>
      </c>
      <c r="E1824" s="134" t="s">
        <v>2347</v>
      </c>
      <c r="F1824" s="206">
        <v>42703</v>
      </c>
      <c r="G1824" s="298" t="s">
        <v>2344</v>
      </c>
      <c r="H1824" s="201"/>
      <c r="I1824" s="201"/>
      <c r="J1824" s="308">
        <v>1</v>
      </c>
      <c r="K1824" s="51"/>
      <c r="L1824" s="52"/>
      <c r="M1824" s="52"/>
      <c r="N1824" s="52"/>
      <c r="O1824" s="52"/>
      <c r="P1824" s="52"/>
      <c r="Q1824" s="52"/>
      <c r="R1824" s="52"/>
      <c r="S1824" s="52"/>
      <c r="T1824" s="52"/>
      <c r="U1824" s="52"/>
      <c r="V1824" s="52"/>
      <c r="W1824" s="52"/>
      <c r="X1824" s="52"/>
      <c r="Y1824" s="52"/>
      <c r="Z1824" s="52"/>
      <c r="AA1824" s="52"/>
      <c r="AB1824" s="52"/>
      <c r="AC1824" s="52"/>
      <c r="AD1824" s="52"/>
      <c r="AE1824" s="52"/>
      <c r="AF1824" s="52"/>
      <c r="AG1824" s="52"/>
      <c r="AH1824" s="52"/>
      <c r="AI1824" s="52"/>
      <c r="AJ1824" s="52"/>
      <c r="AK1824" s="52"/>
      <c r="AL1824" s="52"/>
      <c r="AM1824" s="52"/>
      <c r="AN1824" s="52"/>
      <c r="AO1824" s="52"/>
      <c r="AP1824" s="52"/>
      <c r="AQ1824" s="52"/>
      <c r="AR1824" s="52"/>
      <c r="AS1824" s="52"/>
    </row>
    <row r="1825" spans="1:45" s="53" customFormat="1" ht="12" hidden="1" outlineLevel="2" thickBot="1" x14ac:dyDescent="0.25">
      <c r="A1825" s="201">
        <v>154</v>
      </c>
      <c r="B1825" s="201" t="s">
        <v>68</v>
      </c>
      <c r="C1825" s="134" t="s">
        <v>2348</v>
      </c>
      <c r="D1825" s="134" t="s">
        <v>2349</v>
      </c>
      <c r="E1825" s="134" t="s">
        <v>2350</v>
      </c>
      <c r="F1825" s="206" t="s">
        <v>2351</v>
      </c>
      <c r="G1825" s="298" t="s">
        <v>2344</v>
      </c>
      <c r="H1825" s="201"/>
      <c r="I1825" s="201"/>
      <c r="J1825" s="308">
        <v>10</v>
      </c>
      <c r="K1825" s="51"/>
      <c r="L1825" s="52"/>
      <c r="M1825" s="52"/>
      <c r="N1825" s="52"/>
      <c r="O1825" s="52"/>
      <c r="P1825" s="52"/>
      <c r="Q1825" s="52"/>
      <c r="R1825" s="52"/>
      <c r="S1825" s="52"/>
      <c r="T1825" s="52"/>
      <c r="U1825" s="52"/>
      <c r="V1825" s="52"/>
      <c r="W1825" s="52"/>
      <c r="X1825" s="52"/>
      <c r="Y1825" s="52"/>
      <c r="Z1825" s="52"/>
      <c r="AA1825" s="52"/>
      <c r="AB1825" s="52"/>
      <c r="AC1825" s="52"/>
      <c r="AD1825" s="52"/>
      <c r="AE1825" s="52"/>
      <c r="AF1825" s="52"/>
      <c r="AG1825" s="52"/>
      <c r="AH1825" s="52"/>
      <c r="AI1825" s="52"/>
      <c r="AJ1825" s="52"/>
      <c r="AK1825" s="52"/>
      <c r="AL1825" s="52"/>
      <c r="AM1825" s="52"/>
      <c r="AN1825" s="52"/>
      <c r="AO1825" s="52"/>
      <c r="AP1825" s="52"/>
      <c r="AQ1825" s="52"/>
      <c r="AR1825" s="52"/>
      <c r="AS1825" s="52"/>
    </row>
    <row r="1826" spans="1:45" s="53" customFormat="1" ht="12" hidden="1" outlineLevel="2" thickBot="1" x14ac:dyDescent="0.25">
      <c r="A1826" s="201">
        <v>155</v>
      </c>
      <c r="B1826" s="201" t="s">
        <v>68</v>
      </c>
      <c r="C1826" s="134" t="s">
        <v>2352</v>
      </c>
      <c r="D1826" s="134" t="s">
        <v>2353</v>
      </c>
      <c r="E1826" s="134" t="s">
        <v>2354</v>
      </c>
      <c r="F1826" s="206">
        <v>42696</v>
      </c>
      <c r="G1826" s="298" t="s">
        <v>2344</v>
      </c>
      <c r="H1826" s="201"/>
      <c r="I1826" s="201"/>
      <c r="J1826" s="308">
        <v>1</v>
      </c>
      <c r="K1826" s="51"/>
      <c r="L1826" s="52"/>
      <c r="M1826" s="52"/>
      <c r="N1826" s="52"/>
      <c r="O1826" s="52"/>
      <c r="P1826" s="52"/>
      <c r="Q1826" s="52"/>
      <c r="R1826" s="52"/>
      <c r="S1826" s="52"/>
      <c r="T1826" s="52"/>
      <c r="U1826" s="52"/>
      <c r="V1826" s="52"/>
      <c r="W1826" s="52"/>
      <c r="X1826" s="52"/>
      <c r="Y1826" s="52"/>
      <c r="Z1826" s="52"/>
      <c r="AA1826" s="52"/>
      <c r="AB1826" s="52"/>
      <c r="AC1826" s="52"/>
      <c r="AD1826" s="52"/>
      <c r="AE1826" s="52"/>
      <c r="AF1826" s="52"/>
      <c r="AG1826" s="52"/>
      <c r="AH1826" s="52"/>
      <c r="AI1826" s="52"/>
      <c r="AJ1826" s="52"/>
      <c r="AK1826" s="52"/>
      <c r="AL1826" s="52"/>
      <c r="AM1826" s="52"/>
      <c r="AN1826" s="52"/>
      <c r="AO1826" s="52"/>
      <c r="AP1826" s="52"/>
      <c r="AQ1826" s="52"/>
      <c r="AR1826" s="52"/>
      <c r="AS1826" s="52"/>
    </row>
    <row r="1827" spans="1:45" s="53" customFormat="1" ht="12" hidden="1" outlineLevel="2" thickBot="1" x14ac:dyDescent="0.25">
      <c r="A1827" s="201">
        <v>156</v>
      </c>
      <c r="B1827" s="201" t="s">
        <v>68</v>
      </c>
      <c r="C1827" s="134" t="s">
        <v>2352</v>
      </c>
      <c r="D1827" s="134" t="s">
        <v>2355</v>
      </c>
      <c r="E1827" s="134" t="s">
        <v>2356</v>
      </c>
      <c r="F1827" s="206" t="s">
        <v>2329</v>
      </c>
      <c r="G1827" s="298" t="s">
        <v>2344</v>
      </c>
      <c r="H1827" s="201"/>
      <c r="I1827" s="201"/>
      <c r="J1827" s="308">
        <v>13</v>
      </c>
      <c r="K1827" s="51"/>
      <c r="L1827" s="52"/>
      <c r="M1827" s="52"/>
      <c r="N1827" s="52"/>
      <c r="O1827" s="52"/>
      <c r="P1827" s="52"/>
      <c r="Q1827" s="52"/>
      <c r="R1827" s="52"/>
      <c r="S1827" s="52"/>
      <c r="T1827" s="52"/>
      <c r="U1827" s="52"/>
      <c r="V1827" s="52"/>
      <c r="W1827" s="52"/>
      <c r="X1827" s="52"/>
      <c r="Y1827" s="52"/>
      <c r="Z1827" s="52"/>
      <c r="AA1827" s="52"/>
      <c r="AB1827" s="52"/>
      <c r="AC1827" s="52"/>
      <c r="AD1827" s="52"/>
      <c r="AE1827" s="52"/>
      <c r="AF1827" s="52"/>
      <c r="AG1827" s="52"/>
      <c r="AH1827" s="52"/>
      <c r="AI1827" s="52"/>
      <c r="AJ1827" s="52"/>
      <c r="AK1827" s="52"/>
      <c r="AL1827" s="52"/>
      <c r="AM1827" s="52"/>
      <c r="AN1827" s="52"/>
      <c r="AO1827" s="52"/>
      <c r="AP1827" s="52"/>
      <c r="AQ1827" s="52"/>
      <c r="AR1827" s="52"/>
      <c r="AS1827" s="52"/>
    </row>
    <row r="1828" spans="1:45" s="53" customFormat="1" ht="34.5" hidden="1" outlineLevel="2" thickBot="1" x14ac:dyDescent="0.25">
      <c r="A1828" s="201">
        <v>157</v>
      </c>
      <c r="B1828" s="201" t="s">
        <v>68</v>
      </c>
      <c r="C1828" s="134" t="s">
        <v>2352</v>
      </c>
      <c r="D1828" s="134" t="s">
        <v>2357</v>
      </c>
      <c r="E1828" s="134" t="s">
        <v>2358</v>
      </c>
      <c r="F1828" s="206" t="s">
        <v>2359</v>
      </c>
      <c r="G1828" s="298" t="s">
        <v>2344</v>
      </c>
      <c r="H1828" s="201"/>
      <c r="I1828" s="201"/>
      <c r="J1828" s="308">
        <v>30</v>
      </c>
      <c r="K1828" s="51"/>
      <c r="L1828" s="52"/>
      <c r="M1828" s="52"/>
      <c r="N1828" s="52"/>
      <c r="O1828" s="52"/>
      <c r="P1828" s="52"/>
      <c r="Q1828" s="52"/>
      <c r="R1828" s="52"/>
      <c r="S1828" s="52"/>
      <c r="T1828" s="52"/>
      <c r="U1828" s="52"/>
      <c r="V1828" s="52"/>
      <c r="W1828" s="52"/>
      <c r="X1828" s="52"/>
      <c r="Y1828" s="52"/>
      <c r="Z1828" s="52"/>
      <c r="AA1828" s="52"/>
      <c r="AB1828" s="52"/>
      <c r="AC1828" s="52"/>
      <c r="AD1828" s="52"/>
      <c r="AE1828" s="52"/>
      <c r="AF1828" s="52"/>
      <c r="AG1828" s="52"/>
      <c r="AH1828" s="52"/>
      <c r="AI1828" s="52"/>
      <c r="AJ1828" s="52"/>
      <c r="AK1828" s="52"/>
      <c r="AL1828" s="52"/>
      <c r="AM1828" s="52"/>
      <c r="AN1828" s="52"/>
      <c r="AO1828" s="52"/>
      <c r="AP1828" s="52"/>
      <c r="AQ1828" s="52"/>
      <c r="AR1828" s="52"/>
      <c r="AS1828" s="52"/>
    </row>
    <row r="1829" spans="1:45" s="53" customFormat="1" ht="34.5" hidden="1" outlineLevel="2" thickBot="1" x14ac:dyDescent="0.25">
      <c r="A1829" s="201">
        <v>158</v>
      </c>
      <c r="B1829" s="201" t="s">
        <v>68</v>
      </c>
      <c r="C1829" s="134" t="s">
        <v>2352</v>
      </c>
      <c r="D1829" s="134" t="s">
        <v>2360</v>
      </c>
      <c r="E1829" s="134" t="s">
        <v>2361</v>
      </c>
      <c r="F1829" s="206" t="s">
        <v>2362</v>
      </c>
      <c r="G1829" s="298" t="s">
        <v>2344</v>
      </c>
      <c r="H1829" s="201"/>
      <c r="I1829" s="201"/>
      <c r="J1829" s="308">
        <v>30</v>
      </c>
      <c r="K1829" s="51"/>
      <c r="L1829" s="52"/>
      <c r="M1829" s="52"/>
      <c r="N1829" s="52"/>
      <c r="O1829" s="52"/>
      <c r="P1829" s="52"/>
      <c r="Q1829" s="52"/>
      <c r="R1829" s="52"/>
      <c r="S1829" s="52"/>
      <c r="T1829" s="52"/>
      <c r="U1829" s="52"/>
      <c r="V1829" s="52"/>
      <c r="W1829" s="52"/>
      <c r="X1829" s="52"/>
      <c r="Y1829" s="52"/>
      <c r="Z1829" s="52"/>
      <c r="AA1829" s="52"/>
      <c r="AB1829" s="52"/>
      <c r="AC1829" s="52"/>
      <c r="AD1829" s="52"/>
      <c r="AE1829" s="52"/>
      <c r="AF1829" s="52"/>
      <c r="AG1829" s="52"/>
      <c r="AH1829" s="52"/>
      <c r="AI1829" s="52"/>
      <c r="AJ1829" s="52"/>
      <c r="AK1829" s="52"/>
      <c r="AL1829" s="52"/>
      <c r="AM1829" s="52"/>
      <c r="AN1829" s="52"/>
      <c r="AO1829" s="52"/>
      <c r="AP1829" s="52"/>
      <c r="AQ1829" s="52"/>
      <c r="AR1829" s="52"/>
      <c r="AS1829" s="52"/>
    </row>
    <row r="1830" spans="1:45" s="53" customFormat="1" ht="34.5" hidden="1" outlineLevel="2" thickBot="1" x14ac:dyDescent="0.25">
      <c r="A1830" s="201">
        <v>159</v>
      </c>
      <c r="B1830" s="201" t="s">
        <v>68</v>
      </c>
      <c r="C1830" s="134" t="s">
        <v>2363</v>
      </c>
      <c r="D1830" s="134" t="s">
        <v>2364</v>
      </c>
      <c r="E1830" s="134" t="s">
        <v>2365</v>
      </c>
      <c r="F1830" s="206" t="s">
        <v>2366</v>
      </c>
      <c r="G1830" s="298" t="s">
        <v>2344</v>
      </c>
      <c r="H1830" s="201"/>
      <c r="I1830" s="201"/>
      <c r="J1830" s="308">
        <v>29</v>
      </c>
      <c r="K1830" s="51"/>
      <c r="L1830" s="52"/>
      <c r="M1830" s="52"/>
      <c r="N1830" s="52"/>
      <c r="O1830" s="52"/>
      <c r="P1830" s="52"/>
      <c r="Q1830" s="52"/>
      <c r="R1830" s="52"/>
      <c r="S1830" s="52"/>
      <c r="T1830" s="52"/>
      <c r="U1830" s="52"/>
      <c r="V1830" s="52"/>
      <c r="W1830" s="52"/>
      <c r="X1830" s="52"/>
      <c r="Y1830" s="52"/>
      <c r="Z1830" s="52"/>
      <c r="AA1830" s="52"/>
      <c r="AB1830" s="52"/>
      <c r="AC1830" s="52"/>
      <c r="AD1830" s="52"/>
      <c r="AE1830" s="52"/>
      <c r="AF1830" s="52"/>
      <c r="AG1830" s="52"/>
      <c r="AH1830" s="52"/>
      <c r="AI1830" s="52"/>
      <c r="AJ1830" s="52"/>
      <c r="AK1830" s="52"/>
      <c r="AL1830" s="52"/>
      <c r="AM1830" s="52"/>
      <c r="AN1830" s="52"/>
      <c r="AO1830" s="52"/>
      <c r="AP1830" s="52"/>
      <c r="AQ1830" s="52"/>
      <c r="AR1830" s="52"/>
      <c r="AS1830" s="52"/>
    </row>
    <row r="1831" spans="1:45" s="53" customFormat="1" ht="23.25" hidden="1" outlineLevel="2" thickBot="1" x14ac:dyDescent="0.25">
      <c r="A1831" s="201">
        <v>160</v>
      </c>
      <c r="B1831" s="201" t="s">
        <v>68</v>
      </c>
      <c r="C1831" s="134" t="s">
        <v>2352</v>
      </c>
      <c r="D1831" s="134" t="s">
        <v>2367</v>
      </c>
      <c r="E1831" s="134" t="s">
        <v>2368</v>
      </c>
      <c r="F1831" s="206" t="s">
        <v>2369</v>
      </c>
      <c r="G1831" s="298" t="s">
        <v>2344</v>
      </c>
      <c r="H1831" s="201"/>
      <c r="I1831" s="201"/>
      <c r="J1831" s="308">
        <v>24</v>
      </c>
      <c r="K1831" s="51"/>
      <c r="L1831" s="52"/>
      <c r="M1831" s="52"/>
      <c r="N1831" s="52"/>
      <c r="O1831" s="52"/>
      <c r="P1831" s="52"/>
      <c r="Q1831" s="52"/>
      <c r="R1831" s="52"/>
      <c r="S1831" s="52"/>
      <c r="T1831" s="52"/>
      <c r="U1831" s="52"/>
      <c r="V1831" s="52"/>
      <c r="W1831" s="52"/>
      <c r="X1831" s="52"/>
      <c r="Y1831" s="52"/>
      <c r="Z1831" s="52"/>
      <c r="AA1831" s="52"/>
      <c r="AB1831" s="52"/>
      <c r="AC1831" s="52"/>
      <c r="AD1831" s="52"/>
      <c r="AE1831" s="52"/>
      <c r="AF1831" s="52"/>
      <c r="AG1831" s="52"/>
      <c r="AH1831" s="52"/>
      <c r="AI1831" s="52"/>
      <c r="AJ1831" s="52"/>
      <c r="AK1831" s="52"/>
      <c r="AL1831" s="52"/>
      <c r="AM1831" s="52"/>
      <c r="AN1831" s="52"/>
      <c r="AO1831" s="52"/>
      <c r="AP1831" s="52"/>
      <c r="AQ1831" s="52"/>
      <c r="AR1831" s="52"/>
      <c r="AS1831" s="52"/>
    </row>
    <row r="1832" spans="1:45" s="53" customFormat="1" ht="12" hidden="1" outlineLevel="2" thickBot="1" x14ac:dyDescent="0.25">
      <c r="A1832" s="201">
        <v>161</v>
      </c>
      <c r="B1832" s="201" t="s">
        <v>68</v>
      </c>
      <c r="C1832" s="134" t="s">
        <v>2352</v>
      </c>
      <c r="D1832" s="134" t="s">
        <v>2370</v>
      </c>
      <c r="E1832" s="134">
        <v>12</v>
      </c>
      <c r="F1832" s="206">
        <v>42696</v>
      </c>
      <c r="G1832" s="298" t="s">
        <v>2344</v>
      </c>
      <c r="H1832" s="201"/>
      <c r="I1832" s="201"/>
      <c r="J1832" s="308">
        <v>1</v>
      </c>
      <c r="K1832" s="51"/>
      <c r="L1832" s="52"/>
      <c r="M1832" s="52"/>
      <c r="N1832" s="52"/>
      <c r="O1832" s="52"/>
      <c r="P1832" s="52"/>
      <c r="Q1832" s="52"/>
      <c r="R1832" s="52"/>
      <c r="S1832" s="52"/>
      <c r="T1832" s="52"/>
      <c r="U1832" s="52"/>
      <c r="V1832" s="52"/>
      <c r="W1832" s="52"/>
      <c r="X1832" s="52"/>
      <c r="Y1832" s="52"/>
      <c r="Z1832" s="52"/>
      <c r="AA1832" s="52"/>
      <c r="AB1832" s="52"/>
      <c r="AC1832" s="52"/>
      <c r="AD1832" s="52"/>
      <c r="AE1832" s="52"/>
      <c r="AF1832" s="52"/>
      <c r="AG1832" s="52"/>
      <c r="AH1832" s="52"/>
      <c r="AI1832" s="52"/>
      <c r="AJ1832" s="52"/>
      <c r="AK1832" s="52"/>
      <c r="AL1832" s="52"/>
      <c r="AM1832" s="52"/>
      <c r="AN1832" s="52"/>
      <c r="AO1832" s="52"/>
      <c r="AP1832" s="52"/>
      <c r="AQ1832" s="52"/>
      <c r="AR1832" s="52"/>
      <c r="AS1832" s="52"/>
    </row>
    <row r="1833" spans="1:45" s="53" customFormat="1" ht="12" hidden="1" outlineLevel="2" thickBot="1" x14ac:dyDescent="0.25">
      <c r="A1833" s="201">
        <v>162</v>
      </c>
      <c r="B1833" s="201" t="s">
        <v>68</v>
      </c>
      <c r="C1833" s="134" t="s">
        <v>2352</v>
      </c>
      <c r="D1833" s="134" t="s">
        <v>2371</v>
      </c>
      <c r="E1833" s="134" t="s">
        <v>2372</v>
      </c>
      <c r="F1833" s="206">
        <v>42696</v>
      </c>
      <c r="G1833" s="298" t="s">
        <v>2344</v>
      </c>
      <c r="H1833" s="201"/>
      <c r="I1833" s="201"/>
      <c r="J1833" s="308">
        <v>2</v>
      </c>
      <c r="K1833" s="51"/>
      <c r="L1833" s="52"/>
      <c r="M1833" s="52"/>
      <c r="N1833" s="52"/>
      <c r="O1833" s="52"/>
      <c r="P1833" s="52"/>
      <c r="Q1833" s="52"/>
      <c r="R1833" s="52"/>
      <c r="S1833" s="52"/>
      <c r="T1833" s="52"/>
      <c r="U1833" s="52"/>
      <c r="V1833" s="52"/>
      <c r="W1833" s="52"/>
      <c r="X1833" s="52"/>
      <c r="Y1833" s="52"/>
      <c r="Z1833" s="52"/>
      <c r="AA1833" s="52"/>
      <c r="AB1833" s="52"/>
      <c r="AC1833" s="52"/>
      <c r="AD1833" s="52"/>
      <c r="AE1833" s="52"/>
      <c r="AF1833" s="52"/>
      <c r="AG1833" s="52"/>
      <c r="AH1833" s="52"/>
      <c r="AI1833" s="52"/>
      <c r="AJ1833" s="52"/>
      <c r="AK1833" s="52"/>
      <c r="AL1833" s="52"/>
      <c r="AM1833" s="52"/>
      <c r="AN1833" s="52"/>
      <c r="AO1833" s="52"/>
      <c r="AP1833" s="52"/>
      <c r="AQ1833" s="52"/>
      <c r="AR1833" s="52"/>
      <c r="AS1833" s="52"/>
    </row>
    <row r="1834" spans="1:45" s="53" customFormat="1" ht="12" hidden="1" outlineLevel="2" thickBot="1" x14ac:dyDescent="0.25">
      <c r="A1834" s="201">
        <v>163</v>
      </c>
      <c r="B1834" s="201" t="s">
        <v>68</v>
      </c>
      <c r="C1834" s="134" t="s">
        <v>2348</v>
      </c>
      <c r="D1834" s="134" t="s">
        <v>2373</v>
      </c>
      <c r="E1834" s="134" t="s">
        <v>2374</v>
      </c>
      <c r="F1834" s="206" t="s">
        <v>2375</v>
      </c>
      <c r="G1834" s="298" t="s">
        <v>2344</v>
      </c>
      <c r="H1834" s="203"/>
      <c r="I1834" s="203"/>
      <c r="J1834" s="308">
        <v>8</v>
      </c>
      <c r="K1834" s="51"/>
      <c r="L1834" s="52"/>
      <c r="M1834" s="52"/>
      <c r="N1834" s="52"/>
      <c r="O1834" s="52"/>
      <c r="P1834" s="52"/>
      <c r="Q1834" s="52"/>
      <c r="R1834" s="52"/>
      <c r="S1834" s="52"/>
      <c r="T1834" s="52"/>
      <c r="U1834" s="52"/>
      <c r="V1834" s="52"/>
      <c r="W1834" s="52"/>
      <c r="X1834" s="52"/>
      <c r="Y1834" s="52"/>
      <c r="Z1834" s="52"/>
      <c r="AA1834" s="52"/>
      <c r="AB1834" s="52"/>
      <c r="AC1834" s="52"/>
      <c r="AD1834" s="52"/>
      <c r="AE1834" s="52"/>
      <c r="AF1834" s="52"/>
      <c r="AG1834" s="52"/>
      <c r="AH1834" s="52"/>
      <c r="AI1834" s="52"/>
      <c r="AJ1834" s="52"/>
      <c r="AK1834" s="52"/>
      <c r="AL1834" s="52"/>
      <c r="AM1834" s="52"/>
      <c r="AN1834" s="52"/>
      <c r="AO1834" s="52"/>
      <c r="AP1834" s="52"/>
      <c r="AQ1834" s="52"/>
      <c r="AR1834" s="52"/>
      <c r="AS1834" s="52"/>
    </row>
    <row r="1835" spans="1:45" s="50" customFormat="1" ht="12" hidden="1" outlineLevel="1" collapsed="1" thickBot="1" x14ac:dyDescent="0.25">
      <c r="A1835" s="7" t="s">
        <v>49</v>
      </c>
      <c r="B1835" s="603" t="s">
        <v>25</v>
      </c>
      <c r="C1835" s="604"/>
      <c r="D1835" s="604"/>
      <c r="E1835" s="604"/>
      <c r="F1835" s="604"/>
      <c r="G1835" s="605"/>
      <c r="H1835" s="186"/>
      <c r="I1835" s="126"/>
      <c r="J1835" s="126">
        <f>SUM(J1836:J1853)</f>
        <v>401</v>
      </c>
      <c r="K1835" s="49"/>
    </row>
    <row r="1836" spans="1:45" s="4" customFormat="1" ht="23.25" hidden="1" outlineLevel="2" thickBot="1" x14ac:dyDescent="0.25">
      <c r="A1836" s="3">
        <v>1</v>
      </c>
      <c r="B1836" s="3" t="s">
        <v>68</v>
      </c>
      <c r="C1836" s="3" t="s">
        <v>403</v>
      </c>
      <c r="D1836" s="197" t="s">
        <v>1913</v>
      </c>
      <c r="E1836" s="197" t="s">
        <v>1914</v>
      </c>
      <c r="F1836" s="198">
        <v>42675</v>
      </c>
      <c r="G1836" s="88" t="s">
        <v>1915</v>
      </c>
      <c r="H1836" s="8"/>
      <c r="I1836" s="8"/>
      <c r="J1836" s="93">
        <v>24</v>
      </c>
    </row>
    <row r="1837" spans="1:45" s="4" customFormat="1" ht="12" hidden="1" outlineLevel="2" thickBot="1" x14ac:dyDescent="0.25">
      <c r="A1837" s="3">
        <v>2</v>
      </c>
      <c r="B1837" s="3" t="s">
        <v>68</v>
      </c>
      <c r="C1837" s="3" t="s">
        <v>1912</v>
      </c>
      <c r="D1837" s="197" t="s">
        <v>1916</v>
      </c>
      <c r="E1837" s="197" t="s">
        <v>1917</v>
      </c>
      <c r="F1837" s="198">
        <v>42675</v>
      </c>
      <c r="G1837" s="88" t="s">
        <v>408</v>
      </c>
      <c r="H1837" s="3"/>
      <c r="I1837" s="3"/>
      <c r="J1837" s="93">
        <v>14</v>
      </c>
    </row>
    <row r="1838" spans="1:45" s="4" customFormat="1" ht="12" hidden="1" outlineLevel="2" thickBot="1" x14ac:dyDescent="0.25">
      <c r="A1838" s="3">
        <v>3</v>
      </c>
      <c r="B1838" s="3" t="s">
        <v>68</v>
      </c>
      <c r="C1838" s="3" t="s">
        <v>1912</v>
      </c>
      <c r="D1838" s="197" t="s">
        <v>1918</v>
      </c>
      <c r="E1838" s="89" t="s">
        <v>1919</v>
      </c>
      <c r="F1838" s="198">
        <v>42676</v>
      </c>
      <c r="G1838" s="88" t="s">
        <v>1915</v>
      </c>
      <c r="H1838" s="3"/>
      <c r="I1838" s="3"/>
      <c r="J1838" s="93">
        <v>11</v>
      </c>
    </row>
    <row r="1839" spans="1:45" s="4" customFormat="1" ht="12" hidden="1" outlineLevel="2" thickBot="1" x14ac:dyDescent="0.25">
      <c r="A1839" s="3">
        <v>4</v>
      </c>
      <c r="B1839" s="3" t="s">
        <v>68</v>
      </c>
      <c r="C1839" s="3" t="s">
        <v>1912</v>
      </c>
      <c r="D1839" s="103" t="s">
        <v>1920</v>
      </c>
      <c r="E1839" s="89">
        <v>24.22</v>
      </c>
      <c r="F1839" s="198">
        <v>42676</v>
      </c>
      <c r="G1839" s="88" t="s">
        <v>1915</v>
      </c>
      <c r="H1839" s="3"/>
      <c r="I1839" s="3"/>
      <c r="J1839" s="93">
        <v>2</v>
      </c>
    </row>
    <row r="1840" spans="1:45" s="4" customFormat="1" ht="12" hidden="1" outlineLevel="2" thickBot="1" x14ac:dyDescent="0.25">
      <c r="A1840" s="3">
        <v>5</v>
      </c>
      <c r="B1840" s="3" t="s">
        <v>68</v>
      </c>
      <c r="C1840" s="3" t="s">
        <v>1912</v>
      </c>
      <c r="D1840" s="103" t="s">
        <v>1921</v>
      </c>
      <c r="E1840" s="89" t="s">
        <v>1922</v>
      </c>
      <c r="F1840" s="198">
        <v>42676</v>
      </c>
      <c r="G1840" s="88" t="s">
        <v>1915</v>
      </c>
      <c r="H1840" s="3"/>
      <c r="I1840" s="3"/>
      <c r="J1840" s="93">
        <v>4</v>
      </c>
    </row>
    <row r="1841" spans="1:256" s="4" customFormat="1" ht="57" hidden="1" outlineLevel="2" thickBot="1" x14ac:dyDescent="0.25">
      <c r="A1841" s="3">
        <v>6</v>
      </c>
      <c r="B1841" s="3" t="s">
        <v>68</v>
      </c>
      <c r="C1841" s="3" t="s">
        <v>405</v>
      </c>
      <c r="D1841" s="197" t="s">
        <v>1923</v>
      </c>
      <c r="E1841" s="197" t="s">
        <v>1924</v>
      </c>
      <c r="F1841" s="198" t="s">
        <v>1925</v>
      </c>
      <c r="G1841" s="88" t="s">
        <v>1915</v>
      </c>
      <c r="H1841" s="3"/>
      <c r="I1841" s="3"/>
      <c r="J1841" s="93">
        <v>71</v>
      </c>
    </row>
    <row r="1842" spans="1:256" s="4" customFormat="1" ht="23.25" hidden="1" outlineLevel="2" thickBot="1" x14ac:dyDescent="0.25">
      <c r="A1842" s="3">
        <v>7</v>
      </c>
      <c r="B1842" s="3" t="s">
        <v>68</v>
      </c>
      <c r="C1842" s="3" t="s">
        <v>404</v>
      </c>
      <c r="D1842" s="197" t="s">
        <v>1926</v>
      </c>
      <c r="E1842" s="197" t="s">
        <v>1927</v>
      </c>
      <c r="F1842" s="198">
        <v>42676</v>
      </c>
      <c r="G1842" s="88" t="s">
        <v>1928</v>
      </c>
      <c r="H1842" s="3"/>
      <c r="I1842" s="3"/>
      <c r="J1842" s="93">
        <v>8</v>
      </c>
    </row>
    <row r="1843" spans="1:256" s="4" customFormat="1" ht="23.25" hidden="1" outlineLevel="2" thickBot="1" x14ac:dyDescent="0.25">
      <c r="A1843" s="3">
        <v>8</v>
      </c>
      <c r="B1843" s="3" t="s">
        <v>68</v>
      </c>
      <c r="C1843" s="3" t="s">
        <v>410</v>
      </c>
      <c r="D1843" s="103" t="s">
        <v>1929</v>
      </c>
      <c r="E1843" s="89" t="s">
        <v>1930</v>
      </c>
      <c r="F1843" s="198" t="s">
        <v>1925</v>
      </c>
      <c r="G1843" s="88" t="s">
        <v>341</v>
      </c>
      <c r="H1843" s="3"/>
      <c r="I1843" s="3"/>
      <c r="J1843" s="93">
        <v>35</v>
      </c>
    </row>
    <row r="1844" spans="1:256" s="4" customFormat="1" ht="23.25" hidden="1" outlineLevel="2" thickBot="1" x14ac:dyDescent="0.25">
      <c r="A1844" s="3">
        <v>9</v>
      </c>
      <c r="B1844" s="3" t="s">
        <v>68</v>
      </c>
      <c r="C1844" s="3" t="s">
        <v>410</v>
      </c>
      <c r="D1844" s="103" t="s">
        <v>407</v>
      </c>
      <c r="E1844" s="89" t="s">
        <v>1931</v>
      </c>
      <c r="F1844" s="198">
        <v>42683</v>
      </c>
      <c r="G1844" s="88" t="s">
        <v>1932</v>
      </c>
      <c r="H1844" s="3"/>
      <c r="I1844" s="3"/>
      <c r="J1844" s="93">
        <v>30</v>
      </c>
    </row>
    <row r="1845" spans="1:256" s="4" customFormat="1" ht="23.25" hidden="1" outlineLevel="2" thickBot="1" x14ac:dyDescent="0.25">
      <c r="A1845" s="3">
        <v>10</v>
      </c>
      <c r="B1845" s="3" t="s">
        <v>68</v>
      </c>
      <c r="C1845" s="3" t="s">
        <v>410</v>
      </c>
      <c r="D1845" s="103" t="s">
        <v>1933</v>
      </c>
      <c r="E1845" s="89">
        <v>24</v>
      </c>
      <c r="F1845" s="198">
        <v>42683</v>
      </c>
      <c r="G1845" s="88" t="s">
        <v>1932</v>
      </c>
      <c r="H1845" s="3"/>
      <c r="I1845" s="3"/>
      <c r="J1845" s="93">
        <v>1</v>
      </c>
    </row>
    <row r="1846" spans="1:256" s="4" customFormat="1" ht="23.25" hidden="1" outlineLevel="2" thickBot="1" x14ac:dyDescent="0.25">
      <c r="A1846" s="3">
        <v>11</v>
      </c>
      <c r="B1846" s="3" t="s">
        <v>68</v>
      </c>
      <c r="C1846" s="3" t="s">
        <v>406</v>
      </c>
      <c r="D1846" s="103" t="s">
        <v>407</v>
      </c>
      <c r="E1846" s="89" t="s">
        <v>1934</v>
      </c>
      <c r="F1846" s="198">
        <v>42683</v>
      </c>
      <c r="G1846" s="88" t="s">
        <v>411</v>
      </c>
      <c r="H1846" s="3"/>
      <c r="I1846" s="3"/>
      <c r="J1846" s="93">
        <v>24</v>
      </c>
    </row>
    <row r="1847" spans="1:256" s="4" customFormat="1" ht="12" hidden="1" outlineLevel="2" thickBot="1" x14ac:dyDescent="0.25">
      <c r="A1847" s="3">
        <v>12</v>
      </c>
      <c r="B1847" s="3" t="s">
        <v>68</v>
      </c>
      <c r="C1847" s="3" t="s">
        <v>409</v>
      </c>
      <c r="D1847" s="103" t="s">
        <v>1929</v>
      </c>
      <c r="E1847" s="89" t="s">
        <v>1935</v>
      </c>
      <c r="F1847" s="198">
        <v>42684</v>
      </c>
      <c r="G1847" s="88" t="s">
        <v>415</v>
      </c>
      <c r="H1847" s="3"/>
      <c r="I1847" s="3"/>
      <c r="J1847" s="93">
        <v>9</v>
      </c>
    </row>
    <row r="1848" spans="1:256" s="4" customFormat="1" ht="23.25" hidden="1" outlineLevel="2" thickBot="1" x14ac:dyDescent="0.25">
      <c r="A1848" s="3">
        <v>13</v>
      </c>
      <c r="B1848" s="3" t="s">
        <v>68</v>
      </c>
      <c r="C1848" s="3" t="s">
        <v>412</v>
      </c>
      <c r="D1848" s="103" t="s">
        <v>1936</v>
      </c>
      <c r="E1848" s="89" t="s">
        <v>1937</v>
      </c>
      <c r="F1848" s="198">
        <v>42684</v>
      </c>
      <c r="G1848" s="88" t="s">
        <v>290</v>
      </c>
      <c r="H1848" s="3"/>
      <c r="I1848" s="3"/>
      <c r="J1848" s="93">
        <v>19</v>
      </c>
    </row>
    <row r="1849" spans="1:256" s="4" customFormat="1" ht="12" hidden="1" outlineLevel="2" thickBot="1" x14ac:dyDescent="0.25">
      <c r="A1849" s="3">
        <v>14</v>
      </c>
      <c r="B1849" s="3" t="s">
        <v>68</v>
      </c>
      <c r="C1849" s="3" t="s">
        <v>414</v>
      </c>
      <c r="D1849" s="103" t="s">
        <v>1938</v>
      </c>
      <c r="E1849" s="89" t="s">
        <v>1939</v>
      </c>
      <c r="F1849" s="198">
        <v>42684</v>
      </c>
      <c r="G1849" s="88" t="s">
        <v>342</v>
      </c>
      <c r="H1849" s="3"/>
      <c r="I1849" s="3"/>
      <c r="J1849" s="93">
        <v>9</v>
      </c>
    </row>
    <row r="1850" spans="1:256" s="4" customFormat="1" ht="12" hidden="1" outlineLevel="2" thickBot="1" x14ac:dyDescent="0.25">
      <c r="A1850" s="3">
        <v>15</v>
      </c>
      <c r="B1850" s="3" t="s">
        <v>68</v>
      </c>
      <c r="C1850" s="3" t="s">
        <v>414</v>
      </c>
      <c r="D1850" s="103" t="s">
        <v>1940</v>
      </c>
      <c r="E1850" s="89" t="s">
        <v>1941</v>
      </c>
      <c r="F1850" s="198">
        <v>42684</v>
      </c>
      <c r="G1850" s="88" t="s">
        <v>342</v>
      </c>
      <c r="H1850" s="3"/>
      <c r="I1850" s="3"/>
      <c r="J1850" s="93">
        <v>6</v>
      </c>
    </row>
    <row r="1851" spans="1:256" s="4" customFormat="1" ht="12" hidden="1" outlineLevel="2" thickBot="1" x14ac:dyDescent="0.25">
      <c r="A1851" s="3">
        <v>16</v>
      </c>
      <c r="B1851" s="3" t="s">
        <v>68</v>
      </c>
      <c r="C1851" s="3" t="s">
        <v>414</v>
      </c>
      <c r="D1851" s="103" t="s">
        <v>1942</v>
      </c>
      <c r="E1851" s="89" t="s">
        <v>1943</v>
      </c>
      <c r="F1851" s="198">
        <v>42684</v>
      </c>
      <c r="G1851" s="88" t="s">
        <v>342</v>
      </c>
      <c r="H1851" s="3"/>
      <c r="I1851" s="3"/>
      <c r="J1851" s="93">
        <v>2</v>
      </c>
    </row>
    <row r="1852" spans="1:256" s="4" customFormat="1" ht="34.5" hidden="1" outlineLevel="2" thickBot="1" x14ac:dyDescent="0.25">
      <c r="A1852" s="3">
        <v>17</v>
      </c>
      <c r="B1852" s="3" t="s">
        <v>68</v>
      </c>
      <c r="C1852" s="3" t="s">
        <v>2376</v>
      </c>
      <c r="D1852" s="103" t="s">
        <v>2377</v>
      </c>
      <c r="E1852" s="89" t="s">
        <v>2378</v>
      </c>
      <c r="F1852" s="198" t="s">
        <v>2379</v>
      </c>
      <c r="G1852" s="88" t="s">
        <v>342</v>
      </c>
      <c r="H1852" s="3"/>
      <c r="I1852" s="3"/>
      <c r="J1852" s="93">
        <v>60</v>
      </c>
    </row>
    <row r="1853" spans="1:256" s="4" customFormat="1" ht="45.75" hidden="1" outlineLevel="2" thickBot="1" x14ac:dyDescent="0.25">
      <c r="A1853" s="3">
        <v>18</v>
      </c>
      <c r="B1853" s="3" t="s">
        <v>68</v>
      </c>
      <c r="C1853" s="3" t="s">
        <v>224</v>
      </c>
      <c r="D1853" s="103" t="s">
        <v>1944</v>
      </c>
      <c r="E1853" s="89" t="s">
        <v>1945</v>
      </c>
      <c r="F1853" s="198" t="s">
        <v>1946</v>
      </c>
      <c r="G1853" s="88" t="s">
        <v>342</v>
      </c>
      <c r="H1853" s="139"/>
      <c r="I1853" s="139"/>
      <c r="J1853" s="93">
        <v>72</v>
      </c>
    </row>
    <row r="1854" spans="1:256" ht="13.5" collapsed="1" thickBot="1" x14ac:dyDescent="0.25">
      <c r="A1854" s="616" t="s">
        <v>12</v>
      </c>
      <c r="B1854" s="617"/>
      <c r="C1854" s="617"/>
      <c r="D1854" s="617"/>
      <c r="E1854" s="617"/>
      <c r="F1854" s="617"/>
      <c r="G1854" s="617"/>
      <c r="H1854" s="290"/>
      <c r="I1854" s="247"/>
      <c r="J1854" s="92">
        <f>SUM(J11,J453,J583,J759,J1087,J1670)</f>
        <v>13479</v>
      </c>
      <c r="K1854" s="55"/>
    </row>
    <row r="1855" spans="1:256" s="69" customFormat="1" ht="24" customHeight="1" x14ac:dyDescent="0.2">
      <c r="A1855" s="67"/>
      <c r="C1855" s="82"/>
      <c r="E1855" s="77"/>
      <c r="J1855" s="71"/>
      <c r="K1855" s="67"/>
      <c r="L1855" s="27"/>
      <c r="M1855" s="71"/>
      <c r="O1855" s="73"/>
      <c r="P1855" s="71"/>
      <c r="Q1855" s="73"/>
      <c r="R1855" s="71"/>
      <c r="S1855" s="67"/>
      <c r="T1855" s="72"/>
      <c r="U1855" s="71"/>
      <c r="W1855" s="73"/>
      <c r="X1855" s="71"/>
      <c r="Y1855" s="73"/>
      <c r="Z1855" s="71"/>
      <c r="AA1855" s="67"/>
      <c r="AB1855" s="72"/>
      <c r="AC1855" s="71"/>
      <c r="AE1855" s="73"/>
      <c r="AF1855" s="71"/>
      <c r="AG1855" s="73"/>
      <c r="AH1855" s="71"/>
      <c r="AI1855" s="67"/>
      <c r="AJ1855" s="72"/>
      <c r="AK1855" s="71"/>
      <c r="AM1855" s="73"/>
      <c r="AN1855" s="71"/>
      <c r="AO1855" s="73"/>
      <c r="AP1855" s="71"/>
      <c r="AQ1855" s="67"/>
      <c r="AR1855" s="72"/>
      <c r="AS1855" s="71"/>
      <c r="AU1855" s="73"/>
      <c r="AV1855" s="71"/>
      <c r="AW1855" s="73"/>
      <c r="AX1855" s="71"/>
      <c r="AY1855" s="67"/>
      <c r="AZ1855" s="72"/>
      <c r="BA1855" s="71"/>
      <c r="BC1855" s="73"/>
      <c r="BD1855" s="71"/>
      <c r="BE1855" s="73"/>
      <c r="BF1855" s="71"/>
      <c r="BG1855" s="67"/>
      <c r="BH1855" s="72"/>
      <c r="BI1855" s="71"/>
      <c r="BK1855" s="73"/>
      <c r="BL1855" s="71"/>
      <c r="BM1855" s="73"/>
      <c r="BN1855" s="71"/>
      <c r="BO1855" s="67"/>
      <c r="BP1855" s="72"/>
      <c r="BQ1855" s="71"/>
      <c r="BS1855" s="73"/>
      <c r="BT1855" s="71"/>
      <c r="BU1855" s="73"/>
      <c r="BV1855" s="71"/>
      <c r="BW1855" s="67"/>
      <c r="BX1855" s="72"/>
      <c r="BY1855" s="71"/>
      <c r="CA1855" s="73"/>
      <c r="CB1855" s="71"/>
      <c r="CC1855" s="73"/>
      <c r="CD1855" s="71"/>
      <c r="CE1855" s="67"/>
      <c r="CF1855" s="72"/>
      <c r="CG1855" s="71"/>
      <c r="CI1855" s="73"/>
      <c r="CJ1855" s="71"/>
      <c r="CK1855" s="73"/>
      <c r="CL1855" s="71"/>
      <c r="CM1855" s="67"/>
      <c r="CN1855" s="72"/>
      <c r="CO1855" s="71"/>
      <c r="CQ1855" s="73"/>
      <c r="CR1855" s="71"/>
      <c r="CS1855" s="73"/>
      <c r="CT1855" s="71"/>
      <c r="CU1855" s="67"/>
      <c r="CV1855" s="72"/>
      <c r="CW1855" s="71"/>
      <c r="CY1855" s="73"/>
      <c r="CZ1855" s="71"/>
      <c r="DA1855" s="73"/>
      <c r="DB1855" s="71"/>
      <c r="DC1855" s="67"/>
      <c r="DD1855" s="72"/>
      <c r="DE1855" s="71"/>
      <c r="DG1855" s="73"/>
      <c r="DH1855" s="71"/>
      <c r="DI1855" s="73"/>
      <c r="DJ1855" s="71"/>
      <c r="DK1855" s="67"/>
      <c r="DL1855" s="72"/>
      <c r="DM1855" s="71"/>
      <c r="DO1855" s="73"/>
      <c r="DP1855" s="71"/>
      <c r="DQ1855" s="73"/>
      <c r="DR1855" s="71"/>
      <c r="DS1855" s="67"/>
      <c r="DT1855" s="72"/>
      <c r="DU1855" s="71"/>
      <c r="DW1855" s="73"/>
      <c r="DX1855" s="71"/>
      <c r="DY1855" s="73"/>
      <c r="DZ1855" s="71"/>
      <c r="EA1855" s="67"/>
      <c r="EB1855" s="72"/>
      <c r="EC1855" s="71"/>
      <c r="EE1855" s="73"/>
      <c r="EF1855" s="71"/>
      <c r="EG1855" s="73"/>
      <c r="EH1855" s="71"/>
      <c r="EI1855" s="67"/>
      <c r="EJ1855" s="72"/>
      <c r="EK1855" s="71"/>
      <c r="EM1855" s="73"/>
      <c r="EN1855" s="71"/>
      <c r="EO1855" s="73"/>
      <c r="EP1855" s="71"/>
      <c r="EQ1855" s="67"/>
      <c r="ER1855" s="72"/>
      <c r="ES1855" s="71"/>
      <c r="EU1855" s="73"/>
      <c r="EV1855" s="71"/>
      <c r="EW1855" s="73"/>
      <c r="EX1855" s="71"/>
      <c r="EY1855" s="67"/>
      <c r="EZ1855" s="72"/>
      <c r="FA1855" s="71"/>
      <c r="FC1855" s="73"/>
      <c r="FD1855" s="71"/>
      <c r="FE1855" s="73"/>
      <c r="FF1855" s="71"/>
      <c r="FG1855" s="67"/>
      <c r="FH1855" s="72"/>
      <c r="FI1855" s="71"/>
      <c r="FK1855" s="73"/>
      <c r="FL1855" s="71"/>
      <c r="FM1855" s="73"/>
      <c r="FN1855" s="71"/>
      <c r="FO1855" s="67"/>
      <c r="FP1855" s="72"/>
      <c r="FQ1855" s="71"/>
      <c r="FS1855" s="73"/>
      <c r="FT1855" s="71"/>
      <c r="FU1855" s="73"/>
      <c r="FV1855" s="71"/>
      <c r="FW1855" s="67"/>
      <c r="FX1855" s="72"/>
      <c r="FY1855" s="71"/>
      <c r="GA1855" s="73"/>
      <c r="GB1855" s="71"/>
      <c r="GC1855" s="73"/>
      <c r="GD1855" s="71"/>
      <c r="GE1855" s="67"/>
      <c r="GF1855" s="72"/>
      <c r="GG1855" s="71"/>
      <c r="GI1855" s="73"/>
      <c r="GJ1855" s="71"/>
      <c r="GK1855" s="73"/>
      <c r="GL1855" s="71"/>
      <c r="GM1855" s="67"/>
      <c r="GN1855" s="72"/>
      <c r="GO1855" s="71"/>
      <c r="GQ1855" s="73"/>
      <c r="GR1855" s="71"/>
      <c r="GS1855" s="73"/>
      <c r="GT1855" s="71"/>
      <c r="GU1855" s="67"/>
      <c r="GV1855" s="72"/>
      <c r="GW1855" s="71"/>
      <c r="GY1855" s="73"/>
      <c r="GZ1855" s="71"/>
      <c r="HA1855" s="73"/>
      <c r="HB1855" s="71"/>
      <c r="HC1855" s="67"/>
      <c r="HD1855" s="72"/>
      <c r="HE1855" s="71"/>
      <c r="HG1855" s="73"/>
      <c r="HH1855" s="71"/>
      <c r="HI1855" s="73"/>
      <c r="HJ1855" s="71"/>
      <c r="HK1855" s="67"/>
      <c r="HL1855" s="72"/>
      <c r="HM1855" s="71"/>
      <c r="HO1855" s="73"/>
      <c r="HP1855" s="71"/>
      <c r="HQ1855" s="73"/>
      <c r="HR1855" s="71"/>
      <c r="HS1855" s="67"/>
      <c r="HT1855" s="72"/>
      <c r="HU1855" s="71"/>
      <c r="HW1855" s="73"/>
      <c r="HX1855" s="71"/>
      <c r="HY1855" s="73"/>
      <c r="HZ1855" s="71"/>
      <c r="IA1855" s="67"/>
      <c r="IB1855" s="72"/>
      <c r="IC1855" s="71"/>
      <c r="IE1855" s="73"/>
      <c r="IF1855" s="71"/>
      <c r="IG1855" s="73"/>
      <c r="IH1855" s="71"/>
      <c r="II1855" s="67"/>
      <c r="IJ1855" s="72"/>
      <c r="IK1855" s="71"/>
      <c r="IM1855" s="73"/>
      <c r="IN1855" s="71"/>
      <c r="IO1855" s="73"/>
      <c r="IP1855" s="71"/>
      <c r="IQ1855" s="67"/>
      <c r="IR1855" s="72"/>
      <c r="IS1855" s="71"/>
      <c r="IU1855" s="73"/>
      <c r="IV1855" s="71"/>
    </row>
    <row r="1856" spans="1:256" ht="24" customHeight="1" x14ac:dyDescent="0.2">
      <c r="L1856" s="27"/>
    </row>
    <row r="1857" spans="2:11" ht="18" x14ac:dyDescent="0.2">
      <c r="B1857" s="618" t="s">
        <v>241</v>
      </c>
      <c r="C1857" s="618"/>
      <c r="D1857" s="618"/>
      <c r="E1857" s="618"/>
      <c r="F1857" s="69"/>
      <c r="G1857" s="100" t="s">
        <v>242</v>
      </c>
      <c r="H1857" s="100"/>
      <c r="I1857" s="100"/>
      <c r="J1857" s="47"/>
      <c r="K1857" s="31"/>
    </row>
    <row r="1858" spans="2:11" ht="18" customHeight="1" x14ac:dyDescent="0.2">
      <c r="B1858" s="63"/>
      <c r="C1858" s="63"/>
      <c r="D1858" s="63"/>
      <c r="E1858" s="63"/>
      <c r="F1858" s="84"/>
      <c r="G1858" s="63"/>
      <c r="H1858" s="63"/>
      <c r="I1858" s="63"/>
      <c r="J1858" s="47"/>
      <c r="K1858" s="31"/>
    </row>
    <row r="1859" spans="2:11" ht="18" x14ac:dyDescent="0.2">
      <c r="B1859" s="63"/>
      <c r="C1859" s="63"/>
      <c r="D1859" s="63"/>
      <c r="E1859" s="63"/>
      <c r="F1859" s="84"/>
      <c r="G1859" s="63"/>
      <c r="H1859" s="63"/>
      <c r="I1859" s="63"/>
      <c r="J1859" s="47"/>
      <c r="K1859" s="31"/>
    </row>
    <row r="1860" spans="2:11" ht="18" x14ac:dyDescent="0.2">
      <c r="B1860" s="63"/>
      <c r="C1860" s="63"/>
      <c r="D1860" s="63"/>
      <c r="E1860" s="63"/>
      <c r="F1860" s="84"/>
      <c r="G1860" s="63"/>
      <c r="H1860" s="63"/>
      <c r="I1860" s="63"/>
      <c r="J1860" s="48"/>
    </row>
    <row r="1861" spans="2:11" ht="18" x14ac:dyDescent="0.2">
      <c r="B1861" s="70" t="s">
        <v>277</v>
      </c>
      <c r="C1861" s="70"/>
      <c r="D1861" s="70"/>
      <c r="E1861" s="68"/>
      <c r="F1861" s="85"/>
      <c r="G1861" s="100" t="s">
        <v>278</v>
      </c>
      <c r="H1861" s="100"/>
      <c r="I1861" s="100"/>
      <c r="J1861" s="25"/>
      <c r="K1861" s="25"/>
    </row>
    <row r="1862" spans="2:11" x14ac:dyDescent="0.2">
      <c r="B1862" s="25"/>
      <c r="C1862" s="83"/>
      <c r="D1862" s="25"/>
      <c r="E1862" s="78"/>
      <c r="F1862" s="25"/>
      <c r="G1862" s="25"/>
      <c r="H1862" s="25"/>
      <c r="I1862" s="25"/>
      <c r="J1862" s="25"/>
      <c r="K1862" s="25"/>
    </row>
    <row r="1863" spans="2:11" x14ac:dyDescent="0.2">
      <c r="B1863" s="25"/>
      <c r="C1863" s="83"/>
      <c r="D1863" s="25"/>
      <c r="E1863" s="78"/>
      <c r="F1863" s="25"/>
      <c r="G1863" s="25"/>
      <c r="H1863" s="25"/>
      <c r="I1863" s="25"/>
      <c r="J1863" s="25"/>
      <c r="K1863" s="25"/>
    </row>
    <row r="1864" spans="2:11" x14ac:dyDescent="0.2">
      <c r="B1864" s="25"/>
      <c r="C1864" s="83"/>
      <c r="D1864" s="25"/>
      <c r="E1864" s="78"/>
      <c r="F1864" s="25"/>
      <c r="G1864" s="25"/>
      <c r="H1864" s="25"/>
      <c r="I1864" s="25"/>
      <c r="J1864" s="25"/>
      <c r="K1864" s="25"/>
    </row>
    <row r="1865" spans="2:11" x14ac:dyDescent="0.2">
      <c r="B1865" s="25"/>
      <c r="C1865" s="83"/>
      <c r="D1865" s="25"/>
      <c r="E1865" s="78"/>
      <c r="F1865" s="25"/>
      <c r="G1865" s="25"/>
      <c r="H1865" s="25"/>
      <c r="I1865" s="25"/>
      <c r="J1865" s="25"/>
      <c r="K1865" s="25"/>
    </row>
    <row r="1866" spans="2:11" ht="18" x14ac:dyDescent="0.2">
      <c r="B1866" s="619"/>
      <c r="C1866" s="619"/>
      <c r="D1866" s="619"/>
      <c r="E1866" s="619"/>
    </row>
  </sheetData>
  <mergeCells count="57">
    <mergeCell ref="B1866:E1866"/>
    <mergeCell ref="B1161:G1161"/>
    <mergeCell ref="B1467:G1467"/>
    <mergeCell ref="B1619:G1619"/>
    <mergeCell ref="B1670:G1670"/>
    <mergeCell ref="B1671:G1671"/>
    <mergeCell ref="B1835:G1835"/>
    <mergeCell ref="B972:G972"/>
    <mergeCell ref="B1087:G1087"/>
    <mergeCell ref="B1088:G1088"/>
    <mergeCell ref="A1854:G1854"/>
    <mergeCell ref="B1857:E1857"/>
    <mergeCell ref="B759:G759"/>
    <mergeCell ref="B760:G760"/>
    <mergeCell ref="B822:G822"/>
    <mergeCell ref="B858:G858"/>
    <mergeCell ref="B929:G929"/>
    <mergeCell ref="F721:F737"/>
    <mergeCell ref="F738:F743"/>
    <mergeCell ref="F744:F750"/>
    <mergeCell ref="F752:F755"/>
    <mergeCell ref="F756:F758"/>
    <mergeCell ref="F669:F670"/>
    <mergeCell ref="F671:F679"/>
    <mergeCell ref="B681:G681"/>
    <mergeCell ref="F682:F702"/>
    <mergeCell ref="F703:F720"/>
    <mergeCell ref="F649:F651"/>
    <mergeCell ref="B652:G652"/>
    <mergeCell ref="F655:F659"/>
    <mergeCell ref="F660:F666"/>
    <mergeCell ref="F667:F668"/>
    <mergeCell ref="F601:F604"/>
    <mergeCell ref="F605:F612"/>
    <mergeCell ref="F613:F629"/>
    <mergeCell ref="F630:F644"/>
    <mergeCell ref="F645:F648"/>
    <mergeCell ref="B563:B566"/>
    <mergeCell ref="B567:B568"/>
    <mergeCell ref="B569:B570"/>
    <mergeCell ref="B583:G583"/>
    <mergeCell ref="B584:G584"/>
    <mergeCell ref="B454:G454"/>
    <mergeCell ref="B479:G479"/>
    <mergeCell ref="B534:G534"/>
    <mergeCell ref="B535:B549"/>
    <mergeCell ref="B550:B562"/>
    <mergeCell ref="B77:G77"/>
    <mergeCell ref="B114:G114"/>
    <mergeCell ref="B204:G204"/>
    <mergeCell ref="B341:G341"/>
    <mergeCell ref="B453:G453"/>
    <mergeCell ref="C7:F7"/>
    <mergeCell ref="C8:F8"/>
    <mergeCell ref="B11:G11"/>
    <mergeCell ref="B12:G12"/>
    <mergeCell ref="B44:G4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ФЛ </vt:lpstr>
      <vt:lpstr>ФЛ добавлено</vt:lpstr>
      <vt:lpstr>ФЛ удалено</vt:lpstr>
      <vt:lpstr>ФЛ согласовано</vt:lpstr>
      <vt:lpstr>'ФЛ 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Ксения В. Самарина</dc:creator>
  <cp:lastModifiedBy>Пользователь Windows</cp:lastModifiedBy>
  <cp:lastPrinted>2022-04-21T23:59:18Z</cp:lastPrinted>
  <dcterms:created xsi:type="dcterms:W3CDTF">2006-12-14T04:56:53Z</dcterms:created>
  <dcterms:modified xsi:type="dcterms:W3CDTF">2022-07-07T00:35:34Z</dcterms:modified>
</cp:coreProperties>
</file>