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B16" i="1"/>
  <c r="B13" i="1" l="1"/>
  <c r="B14" i="1"/>
  <c r="B15" i="1"/>
  <c r="B12" i="1" l="1"/>
  <c r="A7" i="1" l="1"/>
  <c r="B10" i="1" l="1"/>
  <c r="B11" i="1"/>
  <c r="B9" i="1" l="1"/>
  <c r="B8" i="1" l="1"/>
  <c r="B7" i="1" l="1"/>
  <c r="A8" i="1" l="1"/>
  <c r="A9" i="1" s="1"/>
  <c r="A10" i="1" s="1"/>
  <c r="A11" i="1" s="1"/>
  <c r="A12" i="1" s="1"/>
  <c r="A13" i="1" s="1"/>
  <c r="A14" i="1" s="1"/>
  <c r="A15" i="1" s="1"/>
  <c r="B6" i="1" l="1"/>
</calcChain>
</file>

<file path=xl/sharedStrings.xml><?xml version="1.0" encoding="utf-8"?>
<sst xmlns="http://schemas.openxmlformats.org/spreadsheetml/2006/main" count="82" uniqueCount="55">
  <si>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</si>
  <si>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</si>
  <si>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</si>
  <si>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</si>
  <si>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</si>
  <si>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</si>
  <si>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</si>
  <si>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</si>
  <si>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</si>
  <si>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</si>
  <si>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</si>
  <si>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</si>
  <si>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</si>
  <si>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</si>
  <si>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</si>
  <si>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Октябрьский район</t>
  </si>
  <si>
    <t>Железнодорожный район</t>
  </si>
  <si>
    <t>для регулировки уровня напряжения</t>
  </si>
  <si>
    <t xml:space="preserve"> 09-00 - 12-00 </t>
  </si>
  <si>
    <t xml:space="preserve"> 13-00 - 15-00 </t>
  </si>
  <si>
    <t xml:space="preserve">РУ-0,4кВ ф.2 ТП-583 </t>
  </si>
  <si>
    <t>для замены провода</t>
  </si>
  <si>
    <t xml:space="preserve">ул. Лебедева 3-45,13а,45а, Автостоянка по ул. Лебедева 30, ул. Складская 12, Водокачка по ул. Складская (МУП Водоканал), ул. Сплавная 3, ул. Степная 19-21, Профессиональное училище по ул. Лебедева 4, Гаражный бокс №2, №5, №7 по ул. Лебедева 2.   </t>
  </si>
  <si>
    <t xml:space="preserve">РУ-0,4кВ ТП-594 </t>
  </si>
  <si>
    <t>ул. Крылова 77а (школа №52), ул. Саратовская 1-34, ул. Крылова 2-85, ул. Пермская 64-89, ул. Черниговская 17-64, пер. Якутский 1-15, ул. Кольцова 1-5.</t>
  </si>
  <si>
    <t>РП-18 яч.13 Ф.5 ПС Районная</t>
  </si>
  <si>
    <t>для послеаварийной проверки РЗА</t>
  </si>
  <si>
    <t>ул. Залесная 1, 67-204, Кафе «Аса-Ганга» пол ул. Залесная 105 Б, Магазин «Надежда» по ул. Залесная 138, Кафе «Буян Хэшэг» по ул. Залесная,232Б, ООО «Байкальская –Живица» по ул. Залесная 99а, Скважина ул. Залесная 1 (МУП Водоканал), СТО ул. Залесная 230,246, СТО и Мойка ООО «Орбита» по ул. Залесная.</t>
  </si>
  <si>
    <t xml:space="preserve">РУ-0,4кВ ТП-961 </t>
  </si>
  <si>
    <t>КНС МУП «Водоканал», ул. Флотская СНТ"Авиатор-2", СНТ "Авиатор плюс" Сокол 7, 8, 9, КНС Аэропорта МУП «Водоканал».</t>
  </si>
  <si>
    <t xml:space="preserve">РУ-0,4кВ ТП-1572 </t>
  </si>
  <si>
    <t xml:space="preserve">ДНТ Таежный-2 ул. Агинская 35-60, ул. Новая 50, ул. Санагинская 47-68, ул. Еланская 1-59, ул. Просторный пер. 2-48, ДНТ Таежный-2. </t>
  </si>
  <si>
    <t xml:space="preserve">РУ-0,4кВ ТП-432 </t>
  </si>
  <si>
    <t>ул. Панфилова 1-25, ул. Панфилова, 40-164, ул. Центральная 12.</t>
  </si>
  <si>
    <t>РУ-6/0,4 кВ ТП-244</t>
  </si>
  <si>
    <t>для технического обслуживания, ремонт 1Т, 2Т</t>
  </si>
  <si>
    <t xml:space="preserve">Почтовое отделения №10, ул. Гагарина 47-59, ул. Путейская 4-6. </t>
  </si>
  <si>
    <t xml:space="preserve">РУ-0,4кВ ТП-1032 </t>
  </si>
  <si>
    <t>для устранения ТВК</t>
  </si>
  <si>
    <t>п. Силикатный, ул. Забайкальская 3а, 5, 5б, 8а, 10б, 24-28, МАУ СОШ №63 по ул. Забайкальская 3а, ЦТП, КНС п. Силикатный.</t>
  </si>
  <si>
    <t xml:space="preserve">ВЛ-0,4кВ ф.1 ТП-983 </t>
  </si>
  <si>
    <t>для перевода абонентов голого провода на ВЛИ</t>
  </si>
  <si>
    <t xml:space="preserve">ул. Уланская 1-37, ул. Огородная (Киевская) 1-22, ул. Строительная 1-34. </t>
  </si>
  <si>
    <t xml:space="preserve">ТП-46 РУ-6/0,4кВ </t>
  </si>
  <si>
    <t>технического обслуживания, ремонт 1Т, 2Т</t>
  </si>
  <si>
    <t>ул.Гагарина,45, ул.Цивилева,50, школа №65 ул. Гагарина,26А.</t>
  </si>
  <si>
    <t>Информация о планируемых отключениях в сетях ПО ГЭС, ЦЭС в период с 05  по 09 февраля 2024 года</t>
  </si>
  <si>
    <t>05,06,07,08.02.2024</t>
  </si>
  <si>
    <t>06,07,08.02.2024</t>
  </si>
  <si>
    <t xml:space="preserve"> 10-00 - 17-00 </t>
  </si>
  <si>
    <t xml:space="preserve"> 09-00 - 13-00 </t>
  </si>
  <si>
    <t xml:space="preserve"> 09-00 - 15-00 </t>
  </si>
  <si>
    <t xml:space="preserve"> 14-00 - 17-00 </t>
  </si>
  <si>
    <t xml:space="preserve"> 12-00 - 17-00</t>
  </si>
  <si>
    <t xml:space="preserve">10-00 - 17-00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</si>
</sst>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65" zoomScaleNormal="65" zoomScaleSheetLayoutView="75" zoomScalePageLayoutView="75" workbookViewId="0">
      <selection activeCell="E16" sqref="E16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3" customWidth="1"/>
    <col min="4" max="4" width="31" style="14" customWidth="1"/>
    <col min="5" max="5" width="27.7109375" style="1" customWidth="1"/>
    <col min="6" max="6" width="21" style="7" customWidth="1"/>
    <col min="7" max="7" width="24.5703125" style="7" customWidth="1"/>
    <col min="8" max="8" width="26.28515625" style="7" customWidth="1"/>
    <col min="9" max="9" width="91.28515625" style="9" customWidth="1"/>
    <col min="10" max="10" width="16.7109375" style="2" customWidth="1"/>
    <col min="11" max="16384" width="9.140625" style="2"/>
  </cols>
  <sheetData>
    <row r="1" spans="1:9" ht="21" customHeight="1" x14ac:dyDescent="0.3">
      <c r="I1" s="8" t="s">
        <v>11</v>
      </c>
    </row>
    <row r="2" spans="1:9" ht="20.25" x14ac:dyDescent="0.3">
      <c r="B2" s="23" t="s">
        <v>46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6" t="s">
        <v>7</v>
      </c>
      <c r="G5" s="15" t="s">
        <v>8</v>
      </c>
      <c r="H5" s="6" t="s">
        <v>9</v>
      </c>
      <c r="I5" s="10" t="s">
        <v>10</v>
      </c>
    </row>
    <row r="6" spans="1:9" s="5" customFormat="1" ht="87.75" customHeight="1" x14ac:dyDescent="0.3">
      <c r="A6" s="4">
        <v>1</v>
      </c>
      <c r="B6" s="12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1" t="s">
        <v>20</v>
      </c>
      <c r="D6" s="21" t="s">
        <v>21</v>
      </c>
      <c r="E6" s="19" t="s">
        <v>47</v>
      </c>
      <c r="F6" s="17" t="s">
        <v>49</v>
      </c>
      <c r="G6" s="17" t="s">
        <v>15</v>
      </c>
      <c r="H6" s="17" t="s">
        <v>13</v>
      </c>
      <c r="I6" s="20" t="s">
        <v>22</v>
      </c>
    </row>
    <row r="7" spans="1:9" s="11" customFormat="1" ht="52.5" customHeight="1" x14ac:dyDescent="0.3">
      <c r="A7" s="12">
        <f>A6+1</f>
        <v>2</v>
      </c>
      <c r="B7" s="12" t="str">
        <f t="shared" ref="B7:B16" si="1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1" t="s">
        <v>23</v>
      </c>
      <c r="D7" s="21" t="s">
        <v>17</v>
      </c>
      <c r="E7" s="19">
        <v>45327</v>
      </c>
      <c r="F7" s="17" t="s">
        <v>50</v>
      </c>
      <c r="G7" s="17" t="s">
        <v>15</v>
      </c>
      <c r="H7" s="17" t="s">
        <v>13</v>
      </c>
      <c r="I7" s="20" t="s">
        <v>24</v>
      </c>
    </row>
    <row r="8" spans="1:9" ht="83.25" customHeight="1" x14ac:dyDescent="0.25">
      <c r="A8" s="16">
        <f t="shared" ref="A8:A16" si="2">A7+1</f>
        <v>3</v>
      </c>
      <c r="B8" s="4" t="str">
        <f t="shared" si="1"/>
        <v>ПО ГЭС, Октябрьский РЭС</v>
      </c>
      <c r="C8" s="21" t="s">
        <v>25</v>
      </c>
      <c r="D8" s="21" t="s">
        <v>26</v>
      </c>
      <c r="E8" s="19">
        <v>45327</v>
      </c>
      <c r="F8" s="17" t="s">
        <v>51</v>
      </c>
      <c r="G8" s="17" t="s">
        <v>15</v>
      </c>
      <c r="H8" s="17" t="s">
        <v>13</v>
      </c>
      <c r="I8" s="20" t="s">
        <v>27</v>
      </c>
    </row>
    <row r="9" spans="1:9" ht="71.25" customHeight="1" x14ac:dyDescent="0.25">
      <c r="A9" s="16">
        <f t="shared" si="2"/>
        <v>4</v>
      </c>
      <c r="B9" s="4" t="str">
        <f t="shared" si="1"/>
        <v>ПО ГЭС, Советский РЭС</v>
      </c>
      <c r="C9" s="21" t="s">
        <v>28</v>
      </c>
      <c r="D9" s="21" t="s">
        <v>17</v>
      </c>
      <c r="E9" s="19">
        <v>45327</v>
      </c>
      <c r="F9" s="17" t="s">
        <v>18</v>
      </c>
      <c r="G9" s="17" t="s">
        <v>14</v>
      </c>
      <c r="H9" s="17" t="s">
        <v>13</v>
      </c>
      <c r="I9" s="20" t="s">
        <v>29</v>
      </c>
    </row>
    <row r="10" spans="1:9" ht="60.75" customHeight="1" x14ac:dyDescent="0.25">
      <c r="A10" s="18">
        <f t="shared" si="2"/>
        <v>5</v>
      </c>
      <c r="B10" s="4" t="str">
        <f t="shared" si="1"/>
        <v>ПО ГЭС, Советский РЭС</v>
      </c>
      <c r="C10" s="21" t="s">
        <v>30</v>
      </c>
      <c r="D10" s="21" t="s">
        <v>17</v>
      </c>
      <c r="E10" s="19">
        <v>45327</v>
      </c>
      <c r="F10" s="17" t="s">
        <v>19</v>
      </c>
      <c r="G10" s="17" t="s">
        <v>14</v>
      </c>
      <c r="H10" s="17" t="s">
        <v>13</v>
      </c>
      <c r="I10" s="20" t="s">
        <v>31</v>
      </c>
    </row>
    <row r="11" spans="1:9" ht="74.25" customHeight="1" x14ac:dyDescent="0.25">
      <c r="A11" s="18">
        <f t="shared" si="2"/>
        <v>6</v>
      </c>
      <c r="B11" s="4" t="str">
        <f t="shared" si="1"/>
        <v>ПО ГЭС, Советский РЭС</v>
      </c>
      <c r="C11" s="21" t="s">
        <v>32</v>
      </c>
      <c r="D11" s="21" t="s">
        <v>17</v>
      </c>
      <c r="E11" s="19">
        <v>45327</v>
      </c>
      <c r="F11" s="17" t="s">
        <v>52</v>
      </c>
      <c r="G11" s="17" t="s">
        <v>14</v>
      </c>
      <c r="H11" s="17" t="s">
        <v>13</v>
      </c>
      <c r="I11" s="20" t="s">
        <v>33</v>
      </c>
    </row>
    <row r="12" spans="1:9" ht="56.25" x14ac:dyDescent="0.25">
      <c r="A12" s="18">
        <f t="shared" si="2"/>
        <v>7</v>
      </c>
      <c r="B12" s="4" t="str">
        <f t="shared" si="1"/>
        <v>ПО ГЭС, Железнодорожный РЭС</v>
      </c>
      <c r="C12" s="21" t="s">
        <v>34</v>
      </c>
      <c r="D12" s="21" t="s">
        <v>35</v>
      </c>
      <c r="E12" s="19">
        <v>45327</v>
      </c>
      <c r="F12" s="17" t="s">
        <v>53</v>
      </c>
      <c r="G12" s="17" t="s">
        <v>16</v>
      </c>
      <c r="H12" s="17" t="s">
        <v>13</v>
      </c>
      <c r="I12" s="20" t="s">
        <v>36</v>
      </c>
    </row>
    <row r="13" spans="1:9" ht="37.5" x14ac:dyDescent="0.25">
      <c r="A13" s="21">
        <f t="shared" si="2"/>
        <v>8</v>
      </c>
      <c r="B13" s="4" t="str">
        <f t="shared" si="1"/>
        <v>ПО ГЭС, Октябрьский РЭС</v>
      </c>
      <c r="C13" s="21" t="s">
        <v>37</v>
      </c>
      <c r="D13" s="21" t="s">
        <v>38</v>
      </c>
      <c r="E13" s="19">
        <v>45328</v>
      </c>
      <c r="F13" s="17" t="s">
        <v>54</v>
      </c>
      <c r="G13" s="17" t="s">
        <v>15</v>
      </c>
      <c r="H13" s="17" t="s">
        <v>13</v>
      </c>
      <c r="I13" s="20" t="s">
        <v>39</v>
      </c>
    </row>
    <row r="14" spans="1:9" ht="37.5" x14ac:dyDescent="0.25">
      <c r="A14" s="21">
        <f t="shared" si="2"/>
        <v>9</v>
      </c>
      <c r="B14" s="4" t="str">
        <f t="shared" si="1"/>
        <v>ПО ГЭС, Советский РЭС</v>
      </c>
      <c r="C14" s="21" t="s">
        <v>40</v>
      </c>
      <c r="D14" s="21" t="s">
        <v>41</v>
      </c>
      <c r="E14" s="19" t="s">
        <v>48</v>
      </c>
      <c r="F14" s="17" t="s">
        <v>49</v>
      </c>
      <c r="G14" s="17" t="s">
        <v>14</v>
      </c>
      <c r="H14" s="17" t="s">
        <v>13</v>
      </c>
      <c r="I14" s="20" t="s">
        <v>42</v>
      </c>
    </row>
    <row r="15" spans="1:9" ht="56.25" x14ac:dyDescent="0.25">
      <c r="A15" s="21">
        <f t="shared" si="2"/>
        <v>10</v>
      </c>
      <c r="B15" s="4" t="str">
        <f t="shared" si="1"/>
        <v>ПО ГЭС, Железнодорожный РЭС</v>
      </c>
      <c r="C15" s="21" t="s">
        <v>43</v>
      </c>
      <c r="D15" s="21" t="s">
        <v>44</v>
      </c>
      <c r="E15" s="19">
        <v>45328</v>
      </c>
      <c r="F15" s="17" t="s">
        <v>53</v>
      </c>
      <c r="G15" s="17" t="s">
        <v>16</v>
      </c>
      <c r="H15" s="17" t="s">
        <v>13</v>
      </c>
      <c r="I15" s="20" t="s">
        <v>45</v>
      </c>
    </row>
    <row r="16" spans="1:9" s="22" customFormat="1" ht="75" x14ac:dyDescent="0.25">
      <c r="A16" s="21">
        <f t="shared" si="2"/>
        <v>11</v>
      </c>
      <c r="B16" s="4" t="str">
        <f t="shared" si="1"/>
        <v>ПО ГЭС, Октябрьский РЭС</v>
      </c>
      <c r="C16" s="21" t="s">
        <v>20</v>
      </c>
      <c r="D16" s="21" t="s">
        <v>21</v>
      </c>
      <c r="E16" s="19">
        <v>45331</v>
      </c>
      <c r="F16" s="17" t="s">
        <v>49</v>
      </c>
      <c r="G16" s="17" t="s">
        <v>15</v>
      </c>
      <c r="H16" s="17" t="s">
        <v>13</v>
      </c>
      <c r="I16" s="20" t="s">
        <v>22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38"/>
  </conditionalFormatting>
  <conditionalFormatting sqref="C6:C9">
    <cfRule type="duplicateValues" dxfId="6" priority="76"/>
  </conditionalFormatting>
  <conditionalFormatting sqref="C6:C8">
    <cfRule type="duplicateValues" dxfId="5" priority="202"/>
  </conditionalFormatting>
  <conditionalFormatting sqref="C6">
    <cfRule type="duplicateValues" dxfId="4" priority="226"/>
  </conditionalFormatting>
  <conditionalFormatting sqref="C6:C11">
    <cfRule type="duplicateValues" dxfId="3" priority="252"/>
    <cfRule type="duplicateValues" dxfId="2" priority="253"/>
  </conditionalFormatting>
  <conditionalFormatting sqref="C6:C11">
    <cfRule type="duplicateValues" dxfId="1" priority="256"/>
  </conditionalFormatting>
  <conditionalFormatting sqref="C6:C15">
    <cfRule type="duplicateValues" dxfId="0" priority="26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2024-01-30T00:08:56Z</dcterms:modified>
</cp:coreProperties>
</file>