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070" yWindow="-15" windowWidth="14805" windowHeight="1284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s="1"/>
  <c r="A10" i="1" s="1"/>
  <c r="A11" i="1" s="1"/>
  <c r="A12" i="1" s="1"/>
  <c r="A13" i="1" s="1"/>
  <c r="A14" i="1" s="1"/>
  <c r="A15" i="1" s="1"/>
  <c r="A16" i="1" s="1"/>
  <c r="A7" i="1"/>
</calcChain>
</file>

<file path=xl/sharedStrings.xml><?xml version="1.0" encoding="utf-8"?>
<sst xmlns="http://schemas.openxmlformats.org/spreadsheetml/2006/main" count="92" uniqueCount="62">
  <si>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</si>
  <si>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</si>
  <si>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</si>
  <si>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</si>
  <si>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</si>
  <si>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</si>
  <si>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</si>
  <si>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</si>
  <si>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</si>
  <si>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</si>
  <si>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</si>
  <si>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</si>
  <si>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Кяхтинский РЭС</t>
  </si>
  <si>
    <t>ВЛ-35кВ КСШ-383.</t>
  </si>
  <si>
    <t>Замена изоляции на опорах №141-171.</t>
  </si>
  <si>
    <t>Кяхтинский район.МО Шарагольское.</t>
  </si>
  <si>
    <t>с.Шарагол,с.Хутор,с.Цаган Челутай,с.Анагустай.</t>
  </si>
  <si>
    <t>Полное погашение.</t>
  </si>
  <si>
    <t>ВЛ-6кВ ф.К-10</t>
  </si>
  <si>
    <t>10:00-17:00</t>
  </si>
  <si>
    <t>Кяхтинский район.МО г.Кяхта.</t>
  </si>
  <si>
    <t xml:space="preserve"> ул.Ключевская;ул.Ленина, 110,112;ул.Троицкосавская;ул.Талько-Гринцевича;ул.Саввы Рагузинского;пер.Саввы Рагузинского;ул.Кондакова;ул.Арсентьева;ул.Горная;ул.Модогоева;ул.Придорожная;ул.Пестерева;ул.Автомобилистов;ул.Мира;ул.Калинина, 1-95;ул.Бекетова,8-52;ул.Горнозелентуйская;ул.Ранжурова,1-42;ул.Заречная;ул.Сухэ Батора,30,31;ул.Транспортная;ул.Ленина,98,100-общежитие КМУ,102;Погранотряд;Погранзастава "Кяхта";Учебный центр Погранотряда;;Освещение ФАД;Северный микрорайон;Котельная "Северный мкр";Котельная Слобода,Гостиница "Евразия";ТЦ "Титан";ОЦ "Титан";Перекачка;Скважина;ИП "Самбуева".</t>
  </si>
  <si>
    <t>ВЛ-6кВ ф.К-20</t>
  </si>
  <si>
    <t>пер Светлый, пер Солнечный, пер Старчака, ул 50 лет Победы, ул Заводская, ул Каландаришвили, ул Козлова, ул Парижской Коммуны, ул Пограничная, ул Прянишникова, ул Солнечная, ул Старчака, ул Цыбиктарова, ул Читинская, ул Шиханова, ул Южная, ГБПОУ «БРТСиПТ», СОШ №2, ООО "Т2 Мобайл", ИП Степанов Николай Иванович, КФГУ ПУ ФСБ России по Республике Бурятия, ИП Князян Овик Азарапетович, МРО православный приход в честь УспенияПБ г. Кяхта У-У и Бурятской епархии РП Церкви, ПАО "Ростелеком", ПАО "Мобильные ТелеСистемы", ИП Ерова Татьяна Владимировна, Открытое акционерное общество "Вымпел-Коммуникации", ООО "Альтернатива", ГКУ "Бурятрегионавтодор", ООО "Тепло-Сервис", ООО "Элекс", ИП Балсанова Оюна Аюровна</t>
  </si>
  <si>
    <t>ВЛ-6кВ ф.К-3</t>
  </si>
  <si>
    <t>Обрезка деревьев и кустарников в пролётах опор №61-62;63-64.</t>
  </si>
  <si>
    <t>ул.Горнозелентуйская,8-12,ул.Рокоссовского,6-16.ИП Трусов,Энергосбыт,Гостиные Ряды,Титан Купеческий.ул.Ленина МКД №1,3,5,7.ул.Мичурина МКД №1,10ул.Крупской,6.ул.Мичурина,ул.Рагозина.Детсад№7,Гостиница "Дружба",ОВД,ФСБ.ул.Ленина 1-45,ул.Крупская,Окт.Революции,Степана Разина,Владивостокская,Рагозина,Каландарашвили,Мичурина,Пионерская,Первомайская,Рабочая,Ранжурова,Калинина,Рокоссовского,Шилкина,Акшинская,Горнозелентуйская,Сергея Лазо,Банзарова,Советская,Чикойская.ОВД,ФСБ,Прокуратура,Районный суд,Гор.Администрация,ВОХР,Налоговая Служба,Гостиница "Дружба",УК "Комфорт",Нотариус,КМУ,Казначейство,Пекарня Чекусова,Энергосбыт,Расчётно-кассовый центр,Сбербанк,МФЦ,Центральная аптека,Гостиница "Турист" и парикмахерская,Тубдиспансер,Детсад №7,ТЦ "Респект",Титан Купеческий,УФМС,Мировые судьи,Россельхозбанк,Славиятех,Евросеть,Россельхознадзор,Гостиные Ряды,Автовокзал,Аптека Лара.</t>
  </si>
  <si>
    <t>ТП-53-К-3</t>
  </si>
  <si>
    <t>ул.Горнозелентуйская,8-12,ул.Рокоссовского,6-16.ИП Трусов,Энергосбыт,Гостиные Ряды,Титан Купеческий.</t>
  </si>
  <si>
    <t>ТП-21-К-3</t>
  </si>
  <si>
    <t>ул.Ленина МКД №1,3,5,7.ул.Мичурина МКД №1,10ул.Крупской,6.ул.Мичурина,ул.Рагозина.Детсад№7,Гостиница "Дружба",ОВД,ФСБ.</t>
  </si>
  <si>
    <t>ВЛ-10кВ ф.КС-1</t>
  </si>
  <si>
    <t>15:00-20:00</t>
  </si>
  <si>
    <t xml:space="preserve">Кяхтинский район.МО Кударинское. </t>
  </si>
  <si>
    <t>с.Кудара-Сомон,с.Семёновка.</t>
  </si>
  <si>
    <t>с.Кудара-Сомон : ул.Профсоюзная.с.Семёновка -полное  погашение.</t>
  </si>
  <si>
    <t>ВЛ-10кВ ф.КС-2</t>
  </si>
  <si>
    <t>08:00-12:00</t>
  </si>
  <si>
    <t>Кяхтинский район.МО Кударинское,Первомайское.</t>
  </si>
  <si>
    <t>с.Баин Булак,с.Первомайское.</t>
  </si>
  <si>
    <t>Полное погашение кроме ул.Заречная,ул.Подгорная.</t>
  </si>
  <si>
    <t>ВЛ-10кВ ф.КС-3</t>
  </si>
  <si>
    <t>12:00-15:00</t>
  </si>
  <si>
    <t>Кяхтинский район.МО Кударинское,Первомайское,Малокударинское,Алтайское.</t>
  </si>
  <si>
    <t>с.Кудара-Сомон,с.Баин-Булак,с.Дунгуй,с.Усть-Дунгуй.</t>
  </si>
  <si>
    <t>с.Кудара-Сомон : ул.Солнечная,ул.Ленина,ул.Кооперативная,ул.Советская,ул.Почтовая,ул.Ломоносова,переулок Школьный,ул.Доржи Банзарова,Больница.                        с.Баин-Булак : ул.Подгорная,ул.Заречная.                                             с.Хамнигадай -полное погашение.</t>
  </si>
  <si>
    <t>ВЛ-10кВ ф.КС-4</t>
  </si>
  <si>
    <t>08:00-13:00</t>
  </si>
  <si>
    <t>с.Кудара-Сомон,с.Хамнигадай.</t>
  </si>
  <si>
    <t>с.Кудара-Сомон : ул.Северная,ул.Молодёжная,ул.Первомайская,ул.Советская,ул.Почтовая,ул.Лесная,ул.Промышленная,ул.Профсоюзная,ул.Ранжурова,ул.Ломоносова,Трактовая,ул.Ленина,ул.Комсомольская,ул.Октябрьская,ул.Новая,Школа,Детсад.,Дом Культуры,Лесхоз,Пилорама.             с.Хамнигадай - полное погашение.</t>
  </si>
  <si>
    <t>ВЛ-10кВ ф.КС-5</t>
  </si>
  <si>
    <t>12:00-18:00</t>
  </si>
  <si>
    <t xml:space="preserve">Кяхтинский район.МО Малокударинское. </t>
  </si>
  <si>
    <t>с.Уладый,с.Малая Кудара.</t>
  </si>
  <si>
    <t>Информация о планируемых отключениях в сетях ПО ЮЭС по Кяхтинскому району в период с 27 июня по 01 июля 2022 года</t>
  </si>
  <si>
    <t>27, 28, 29, 30.06- 01.07.2022</t>
  </si>
  <si>
    <t xml:space="preserve">08:00-20:00    </t>
  </si>
  <si>
    <t xml:space="preserve"> 27.06.2022</t>
  </si>
  <si>
    <t>г.Кяхта</t>
  </si>
  <si>
    <t>Проверка состояния грозозащиты</t>
  </si>
  <si>
    <t>Проверка РЗА</t>
  </si>
  <si>
    <t>Устранение замечаний по ТВК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</si>
</sst>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cellXfs>
  <cellStyles count="1">
    <cellStyle name="Обычный"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topLeftCell="A7" zoomScale="75" zoomScaleNormal="75" zoomScaleSheetLayoutView="75" zoomScalePageLayoutView="75" workbookViewId="0">
      <selection activeCell="E11" sqref="E11"/>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20.7109375" style="1" customWidth="1"/>
    <col min="6" max="6" width="21" style="1" customWidth="1"/>
    <col min="7" max="7" width="26.140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7" t="s">
        <v>54</v>
      </c>
      <c r="C2" s="7"/>
      <c r="D2" s="7"/>
      <c r="E2" s="7"/>
      <c r="F2" s="7"/>
      <c r="G2" s="7"/>
      <c r="H2" s="7"/>
      <c r="I2" s="7"/>
    </row>
    <row r="4" spans="1:9" ht="36" customHeight="1" x14ac:dyDescent="0.25">
      <c r="A4" s="8" t="s">
        <v>0</v>
      </c>
      <c r="B4" s="8" t="s">
        <v>1</v>
      </c>
      <c r="C4" s="8" t="s">
        <v>2</v>
      </c>
      <c r="D4" s="8" t="s">
        <v>3</v>
      </c>
      <c r="E4" s="8" t="s">
        <v>4</v>
      </c>
      <c r="F4" s="8"/>
      <c r="G4" s="8" t="s">
        <v>5</v>
      </c>
      <c r="H4" s="8"/>
      <c r="I4" s="8"/>
    </row>
    <row r="5" spans="1:9" ht="56.25" x14ac:dyDescent="0.25">
      <c r="A5" s="8"/>
      <c r="B5" s="8"/>
      <c r="C5" s="8"/>
      <c r="D5" s="8"/>
      <c r="E5" s="3" t="s">
        <v>6</v>
      </c>
      <c r="F5" s="3" t="s">
        <v>7</v>
      </c>
      <c r="G5" s="3" t="s">
        <v>8</v>
      </c>
      <c r="H5" s="3" t="s">
        <v>9</v>
      </c>
      <c r="I5" s="3" t="s">
        <v>10</v>
      </c>
    </row>
    <row r="6" spans="1:9" ht="56.25" x14ac:dyDescent="0.25">
      <c r="A6" s="4">
        <v>1</v>
      </c>
      <c r="B6" s="6" t="s">
        <v>12</v>
      </c>
      <c r="C6" s="9" t="s">
        <v>13</v>
      </c>
      <c r="D6" s="9" t="s">
        <v>14</v>
      </c>
      <c r="E6" s="10" t="s">
        <v>55</v>
      </c>
      <c r="F6" s="9" t="s">
        <v>56</v>
      </c>
      <c r="G6" s="9" t="s">
        <v>15</v>
      </c>
      <c r="H6" s="9" t="s">
        <v>16</v>
      </c>
      <c r="I6" s="11" t="s">
        <v>17</v>
      </c>
    </row>
    <row r="7" spans="1:9" ht="187.5" x14ac:dyDescent="0.25">
      <c r="A7" s="4">
        <f>A6+1</f>
        <v>2</v>
      </c>
      <c r="B7" s="6" t="s">
        <v>12</v>
      </c>
      <c r="C7" s="9" t="s">
        <v>18</v>
      </c>
      <c r="D7" s="9" t="s">
        <v>59</v>
      </c>
      <c r="E7" s="10" t="s">
        <v>57</v>
      </c>
      <c r="F7" s="9" t="s">
        <v>19</v>
      </c>
      <c r="G7" s="9" t="s">
        <v>20</v>
      </c>
      <c r="H7" s="9" t="s">
        <v>58</v>
      </c>
      <c r="I7" s="12" t="s">
        <v>21</v>
      </c>
    </row>
    <row r="8" spans="1:9" ht="225" x14ac:dyDescent="0.25">
      <c r="A8" s="4">
        <f t="shared" ref="A8:A16" si="0">A7+1</f>
        <v>3</v>
      </c>
      <c r="B8" s="6" t="s">
        <v>12</v>
      </c>
      <c r="C8" s="9" t="s">
        <v>22</v>
      </c>
      <c r="D8" s="9" t="s">
        <v>59</v>
      </c>
      <c r="E8" s="10">
        <v>44740</v>
      </c>
      <c r="F8" s="9" t="s">
        <v>19</v>
      </c>
      <c r="G8" s="9" t="s">
        <v>20</v>
      </c>
      <c r="H8" s="9" t="s">
        <v>58</v>
      </c>
      <c r="I8" s="12" t="s">
        <v>23</v>
      </c>
    </row>
    <row r="9" spans="1:9" ht="318.75" x14ac:dyDescent="0.25">
      <c r="A9" s="4">
        <f t="shared" si="0"/>
        <v>4</v>
      </c>
      <c r="B9" s="6" t="s">
        <v>12</v>
      </c>
      <c r="C9" s="9" t="s">
        <v>24</v>
      </c>
      <c r="D9" s="9" t="s">
        <v>25</v>
      </c>
      <c r="E9" s="10">
        <v>44741</v>
      </c>
      <c r="F9" s="9" t="s">
        <v>19</v>
      </c>
      <c r="G9" s="9" t="s">
        <v>20</v>
      </c>
      <c r="H9" s="9" t="s">
        <v>58</v>
      </c>
      <c r="I9" s="12" t="s">
        <v>26</v>
      </c>
    </row>
    <row r="10" spans="1:9" ht="56.25" x14ac:dyDescent="0.25">
      <c r="A10" s="4">
        <f t="shared" si="0"/>
        <v>5</v>
      </c>
      <c r="B10" s="6" t="s">
        <v>12</v>
      </c>
      <c r="C10" s="9" t="s">
        <v>27</v>
      </c>
      <c r="D10" s="9" t="s">
        <v>59</v>
      </c>
      <c r="E10" s="10">
        <v>44741</v>
      </c>
      <c r="F10" s="9" t="s">
        <v>19</v>
      </c>
      <c r="G10" s="9" t="s">
        <v>20</v>
      </c>
      <c r="H10" s="9" t="s">
        <v>58</v>
      </c>
      <c r="I10" s="12" t="s">
        <v>28</v>
      </c>
    </row>
    <row r="11" spans="1:9" ht="56.25" x14ac:dyDescent="0.25">
      <c r="A11" s="4">
        <f t="shared" si="0"/>
        <v>6</v>
      </c>
      <c r="B11" s="6" t="s">
        <v>12</v>
      </c>
      <c r="C11" s="9" t="s">
        <v>29</v>
      </c>
      <c r="D11" s="9" t="s">
        <v>61</v>
      </c>
      <c r="E11" s="10">
        <v>44741</v>
      </c>
      <c r="F11" s="9" t="s">
        <v>19</v>
      </c>
      <c r="G11" s="9" t="s">
        <v>20</v>
      </c>
      <c r="H11" s="9" t="s">
        <v>58</v>
      </c>
      <c r="I11" s="12" t="s">
        <v>30</v>
      </c>
    </row>
    <row r="12" spans="1:9" ht="56.25" x14ac:dyDescent="0.25">
      <c r="A12" s="4">
        <f t="shared" si="0"/>
        <v>7</v>
      </c>
      <c r="B12" s="6" t="s">
        <v>12</v>
      </c>
      <c r="C12" s="9" t="s">
        <v>31</v>
      </c>
      <c r="D12" s="9" t="s">
        <v>60</v>
      </c>
      <c r="E12" s="10">
        <v>44738</v>
      </c>
      <c r="F12" s="9" t="s">
        <v>32</v>
      </c>
      <c r="G12" s="9" t="s">
        <v>33</v>
      </c>
      <c r="H12" s="9" t="s">
        <v>34</v>
      </c>
      <c r="I12" s="12" t="s">
        <v>35</v>
      </c>
    </row>
    <row r="13" spans="1:9" ht="75" x14ac:dyDescent="0.25">
      <c r="A13" s="4">
        <f t="shared" si="0"/>
        <v>8</v>
      </c>
      <c r="B13" s="6" t="s">
        <v>12</v>
      </c>
      <c r="C13" s="9" t="s">
        <v>36</v>
      </c>
      <c r="D13" s="9" t="s">
        <v>60</v>
      </c>
      <c r="E13" s="10">
        <v>44738</v>
      </c>
      <c r="F13" s="9" t="s">
        <v>37</v>
      </c>
      <c r="G13" s="9" t="s">
        <v>38</v>
      </c>
      <c r="H13" s="9" t="s">
        <v>39</v>
      </c>
      <c r="I13" s="12" t="s">
        <v>40</v>
      </c>
    </row>
    <row r="14" spans="1:9" ht="93.75" x14ac:dyDescent="0.25">
      <c r="A14" s="4">
        <f t="shared" si="0"/>
        <v>9</v>
      </c>
      <c r="B14" s="6" t="s">
        <v>12</v>
      </c>
      <c r="C14" s="9" t="s">
        <v>41</v>
      </c>
      <c r="D14" s="9" t="s">
        <v>60</v>
      </c>
      <c r="E14" s="10">
        <v>44738</v>
      </c>
      <c r="F14" s="9" t="s">
        <v>42</v>
      </c>
      <c r="G14" s="9" t="s">
        <v>43</v>
      </c>
      <c r="H14" s="9" t="s">
        <v>44</v>
      </c>
      <c r="I14" s="12" t="s">
        <v>45</v>
      </c>
    </row>
    <row r="15" spans="1:9" ht="112.5" x14ac:dyDescent="0.25">
      <c r="A15" s="4">
        <f t="shared" si="0"/>
        <v>10</v>
      </c>
      <c r="B15" s="6" t="s">
        <v>12</v>
      </c>
      <c r="C15" s="9" t="s">
        <v>46</v>
      </c>
      <c r="D15" s="9" t="s">
        <v>60</v>
      </c>
      <c r="E15" s="10">
        <v>44741</v>
      </c>
      <c r="F15" s="9" t="s">
        <v>47</v>
      </c>
      <c r="G15" s="9" t="s">
        <v>33</v>
      </c>
      <c r="H15" s="9" t="s">
        <v>48</v>
      </c>
      <c r="I15" s="12" t="s">
        <v>49</v>
      </c>
    </row>
    <row r="16" spans="1:9" ht="56.25" x14ac:dyDescent="0.25">
      <c r="A16" s="5">
        <f t="shared" si="0"/>
        <v>11</v>
      </c>
      <c r="B16" s="6" t="s">
        <v>12</v>
      </c>
      <c r="C16" s="9" t="s">
        <v>50</v>
      </c>
      <c r="D16" s="9" t="s">
        <v>60</v>
      </c>
      <c r="E16" s="10">
        <v>44741</v>
      </c>
      <c r="F16" s="9" t="s">
        <v>51</v>
      </c>
      <c r="G16" s="9" t="s">
        <v>52</v>
      </c>
      <c r="H16" s="9" t="s">
        <v>53</v>
      </c>
      <c r="I16" s="12" t="s">
        <v>17</v>
      </c>
    </row>
  </sheetData>
  <mergeCells count="7">
    <mergeCell ref="B2:I2"/>
    <mergeCell ref="G4:I4"/>
    <mergeCell ref="A4:A5"/>
    <mergeCell ref="B4:B5"/>
    <mergeCell ref="C4:C5"/>
    <mergeCell ref="D4:D5"/>
    <mergeCell ref="E4:F4"/>
  </mergeCells>
  <conditionalFormatting sqref="I6">
    <cfRule type="duplicateValues" dxfId="1" priority="1"/>
    <cfRule type="duplicateValues" dxfId="0" priority="2"/>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2022-06-21T01:47:19Z</dcterms:modified>
</cp:coreProperties>
</file>