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7" i="1" l="1"/>
  <c r="A8" i="1" s="1"/>
  <c r="A9" i="1" s="1"/>
</calcChain>
</file>

<file path=xl/sharedStrings.xml><?xml version="1.0" encoding="utf-8"?>
<sst xmlns="http://schemas.openxmlformats.org/spreadsheetml/2006/main" count="49" uniqueCount="37">
  <si>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</si>
  <si>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</si>
  <si>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</si>
  <si>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</si>
  <si>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</si>
  <si>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</si>
  <si>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</si>
  <si>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</si>
  <si>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</si>
  <si>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</si>
  <si>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</si>
  <si>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</si>
  <si>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</si>
  <si>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</si>
  <si>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ВЛ-10 кВ ф. НТ-1 Енхор от ПС-35 кВ Нур-Тухум</t>
  </si>
  <si>
    <t>плановая (заявка МЭС)</t>
  </si>
  <si>
    <t>06:00-22:00</t>
  </si>
  <si>
    <t>с.Енхор</t>
  </si>
  <si>
    <t>ул. Подгорная, Школьная, Молодежная, Каландашвили, Степная, Ленина, Фрунзе, пер. Фрунзе, стоянка Барун-Одзокой, Нарыхта</t>
  </si>
  <si>
    <t>ВЛ-10 кВ ф. НТ-2 Эрдэм от ПС-35 кВ Нур-Тухум</t>
  </si>
  <si>
    <t>с.Нур-Тухум</t>
  </si>
  <si>
    <t>ул. Подгорная, Школьная, Профсоюзная, Центральная, Дамиранова, Новая, Лесная, Больница, АТС, Школа, котельная, Почта, Клуб</t>
  </si>
  <si>
    <t>ВЛ-10 кВ ф. НТ-3 Дэбэн от ПС-35 кВ Нур-Тухум</t>
  </si>
  <si>
    <t>с.Дэбэн</t>
  </si>
  <si>
    <t>Барун-Одзокой, с. Дэбэн</t>
  </si>
  <si>
    <t>ВЛ-10 кВ ф. НТ-4 Поровот от ПС-35 кВ Нур-Тухум</t>
  </si>
  <si>
    <t>с. Поворот</t>
  </si>
  <si>
    <t>ул. Доржи Базарова, Набережная, Центральная, Бурятская, Почтовая, стоянка Бараний Луг, Дианский</t>
  </si>
  <si>
    <t>Информация о планируемых отключениях в сетях ПО ЮЭС по Селенгинскому району в период с 08  по 12 июля  2024 года</t>
  </si>
  <si>
    <t>ПО ЮЭС</t>
  </si>
  <si>
    <t>ВЛ-35 кВ СТ-321</t>
  </si>
  <si>
    <t>БВр для монтажа внутреннего ограждения ОРУ-35 кВ (заявка МЭС)</t>
  </si>
  <si>
    <t>11-12.07.2024</t>
  </si>
  <si>
    <t>с.Инзагатуй, с.Боргой, с.В-Ичётуй, с.Цагатуй                                                      с.У-Урма,c.Удунга, с.Ташир</t>
  </si>
  <si>
    <t xml:space="preserve">Полностью,  кратковременно на время оперативных переключений по выводу 11.07.2024г и вводу 12.07.2024г  линии ВЛ-35 кВ СТ-321  </t>
  </si>
  <si>
    <t>Джидинский район, Селенгинский район</t>
  </si>
  <si>
    <t>08-00 - 22-00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</si>
</sst>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/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showWhiteSpace="0" zoomScale="75" zoomScaleNormal="75" zoomScaleSheetLayoutView="75" zoomScalePageLayoutView="70" workbookViewId="0">
      <selection activeCell="I10" sqref="I10"/>
    </sheetView>
  </sheetViews>
  <sheetFormatPr defaultRowHeight="15" x14ac:dyDescent="0.25"/>
  <cols>
    <col min="1" max="1" width="5.85546875" customWidth="1"/>
    <col min="2" max="2" width="27" style="1" customWidth="1"/>
    <col min="3" max="3" width="35.140625" style="7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0" t="s">
        <v>28</v>
      </c>
      <c r="C2" s="10"/>
      <c r="D2" s="10"/>
      <c r="E2" s="10"/>
      <c r="F2" s="10"/>
      <c r="G2" s="10"/>
      <c r="H2" s="10"/>
      <c r="I2" s="10"/>
    </row>
    <row r="4" spans="1:10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10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6" t="s">
        <v>10</v>
      </c>
    </row>
    <row r="6" spans="1:10" ht="37.5" x14ac:dyDescent="0.25">
      <c r="A6" s="5">
        <v>1</v>
      </c>
      <c r="B6" s="4" t="s">
        <v>13</v>
      </c>
      <c r="C6" s="4" t="s">
        <v>14</v>
      </c>
      <c r="D6" s="4" t="s">
        <v>15</v>
      </c>
      <c r="E6" s="8">
        <v>45484</v>
      </c>
      <c r="F6" s="4" t="s">
        <v>16</v>
      </c>
      <c r="G6" s="4" t="s">
        <v>12</v>
      </c>
      <c r="H6" s="9" t="s">
        <v>17</v>
      </c>
      <c r="I6" s="13" t="s">
        <v>18</v>
      </c>
    </row>
    <row r="7" spans="1:10" ht="37.5" x14ac:dyDescent="0.25">
      <c r="A7" s="5">
        <f>A6+1</f>
        <v>2</v>
      </c>
      <c r="B7" s="4" t="s">
        <v>13</v>
      </c>
      <c r="C7" s="4" t="s">
        <v>19</v>
      </c>
      <c r="D7" s="4" t="s">
        <v>15</v>
      </c>
      <c r="E7" s="8">
        <v>45484</v>
      </c>
      <c r="F7" s="4" t="s">
        <v>16</v>
      </c>
      <c r="G7" s="4" t="s">
        <v>12</v>
      </c>
      <c r="H7" s="9" t="s">
        <v>20</v>
      </c>
      <c r="I7" s="13" t="s">
        <v>21</v>
      </c>
    </row>
    <row r="8" spans="1:10" ht="37.5" x14ac:dyDescent="0.25">
      <c r="A8" s="5">
        <f t="shared" ref="A8:A10" si="0">A7+1</f>
        <v>3</v>
      </c>
      <c r="B8" s="4" t="s">
        <v>13</v>
      </c>
      <c r="C8" s="4" t="s">
        <v>22</v>
      </c>
      <c r="D8" s="4" t="s">
        <v>15</v>
      </c>
      <c r="E8" s="8">
        <v>45484</v>
      </c>
      <c r="F8" s="4" t="s">
        <v>16</v>
      </c>
      <c r="G8" s="4" t="s">
        <v>12</v>
      </c>
      <c r="H8" s="9" t="s">
        <v>23</v>
      </c>
      <c r="I8" s="13" t="s">
        <v>24</v>
      </c>
    </row>
    <row r="9" spans="1:10" ht="37.5" x14ac:dyDescent="0.25">
      <c r="A9" s="5">
        <f t="shared" si="0"/>
        <v>4</v>
      </c>
      <c r="B9" s="4" t="s">
        <v>13</v>
      </c>
      <c r="C9" s="4" t="s">
        <v>25</v>
      </c>
      <c r="D9" s="4" t="s">
        <v>15</v>
      </c>
      <c r="E9" s="8">
        <v>45484</v>
      </c>
      <c r="F9" s="4" t="s">
        <v>16</v>
      </c>
      <c r="G9" s="4" t="s">
        <v>12</v>
      </c>
      <c r="H9" s="9" t="s">
        <v>26</v>
      </c>
      <c r="I9" s="13" t="s">
        <v>27</v>
      </c>
    </row>
    <row r="10" spans="1:10" s="18" customFormat="1" ht="78.75" customHeight="1" x14ac:dyDescent="0.3">
      <c r="A10" s="5">
        <f t="shared" si="0"/>
        <v>5</v>
      </c>
      <c r="B10" s="14" t="s">
        <v>29</v>
      </c>
      <c r="C10" s="15" t="s">
        <v>30</v>
      </c>
      <c r="D10" s="4" t="s">
        <v>31</v>
      </c>
      <c r="E10" s="8" t="s">
        <v>32</v>
      </c>
      <c r="F10" s="16" t="s">
        <v>36</v>
      </c>
      <c r="G10" s="16" t="s">
        <v>35</v>
      </c>
      <c r="H10" s="4" t="s">
        <v>33</v>
      </c>
      <c r="I10" s="19" t="s">
        <v>34</v>
      </c>
      <c r="J10" s="17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9">
    <cfRule type="duplicateValues" dxfId="0" priority="6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2024-07-02T00:42:34Z</dcterms:modified>
</cp:coreProperties>
</file>