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7" i="1" l="1"/>
  <c r="A8" i="1" s="1"/>
  <c r="A9" i="1" s="1"/>
</calcChain>
</file>

<file path=xl/sharedStrings.xml><?xml version="1.0" encoding="utf-8"?>
<sst xmlns="http://schemas.openxmlformats.org/spreadsheetml/2006/main" count="49" uniqueCount="36">
  <si>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</si>
  <si>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</si>
  <si>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</si>
  <si>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</si>
  <si>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</si>
  <si>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</si>
  <si>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</si>
  <si>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</si>
  <si>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</si>
  <si>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</si>
  <si>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</si>
  <si>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</si>
  <si>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Прибайкальский район</t>
  </si>
  <si>
    <t>ПО БЭС Прибайкальский РЭС</t>
  </si>
  <si>
    <t>10:00-17:00</t>
  </si>
  <si>
    <t>с.Турунтаево</t>
  </si>
  <si>
    <t>10:00-18:00</t>
  </si>
  <si>
    <t>Плановый выправка опор</t>
  </si>
  <si>
    <t xml:space="preserve">ВЛ-0,4кВ Ф-1, Ф-3 от ТП-21-П7 Редакция </t>
  </si>
  <si>
    <t>10:00-20:00</t>
  </si>
  <si>
    <t>Плановый. Замена опор и провода</t>
  </si>
  <si>
    <t>ул. Ленина д. 62-132, магазин "Спутник", МУ РЕДАКЦИЯ ПРИБАЙКАЛЕЦ0, ООО "ПРИБ.РАЙОННАЯ ТИПОГРАФИЯ", ТАКСИ СОТОЧКА.</t>
  </si>
  <si>
    <t xml:space="preserve">ТП-12-К1 Клуб  </t>
  </si>
  <si>
    <t>Плановый кап ремонт ТП</t>
  </si>
  <si>
    <t>с.Гремячинск</t>
  </si>
  <si>
    <t xml:space="preserve"> ул Лесная, ул Нагорная, ул Спортивная, ДК Гремячинск.</t>
  </si>
  <si>
    <t xml:space="preserve">ВЛ-0,4кВ Ф-1 от ТП-4-П9 МТФ </t>
  </si>
  <si>
    <t>ул. Таежная д. 15-33.</t>
  </si>
  <si>
    <t xml:space="preserve">ВЛ-10 кВ. ф. П-7 Турунтаево </t>
  </si>
  <si>
    <t>13:00-19:00</t>
  </si>
  <si>
    <t>ул. Советская, ул. Комсомольская, ул. Гагарина, ул. Комунистическая, ул. Юбилейная, ул. Трудовая, ул. Кооперативная, ул. Бородино, ул. Комарова, Казначейство, Управление культуры, МУЗ ПРИБ.ЦРБ, детский сад "Росинка", ГУСО "Приб. СРЦН", РТПЦ с.Турунтаево, ПАО "Мобильные ТелеСистемы", ПРИБАЙКАЛЬСКОЕ РАЙПО, ФКУ "Уголовно-исполнительная инспекция УФСИН России по РБ.</t>
  </si>
  <si>
    <t xml:space="preserve">ВЛ-10 кВ ф. Т-7 Турка  </t>
  </si>
  <si>
    <t>с.Турка</t>
  </si>
  <si>
    <t>ПАО "Мобильные ТелеСистемы", ООО "Т2 Мобайл", РТПЦ с.Турка, ПАО "Ростелеком", АО "Почта России", ПАО "Сбербанк России", Школа.</t>
  </si>
  <si>
    <t>24,25.08.2022</t>
  </si>
  <si>
    <t xml:space="preserve">Информация о планируемых отключениях в сетях ПО БЭС по Прибайкальскому району в период с 22 по 26 августа 2022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</si>
</sst>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9" fontId="6" fillId="2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5"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2" zoomScale="70" zoomScaleNormal="75" zoomScaleSheetLayoutView="75" zoomScalePageLayoutView="70" workbookViewId="0">
      <selection activeCell="G20" sqref="G20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1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7" t="s">
        <v>35</v>
      </c>
      <c r="C2" s="17"/>
      <c r="D2" s="17"/>
      <c r="E2" s="17"/>
      <c r="F2" s="17"/>
      <c r="G2" s="17"/>
      <c r="H2" s="17"/>
      <c r="I2" s="17"/>
    </row>
    <row r="4" spans="1:9" ht="36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/>
      <c r="G4" s="18" t="s">
        <v>5</v>
      </c>
      <c r="H4" s="18"/>
      <c r="I4" s="18"/>
    </row>
    <row r="5" spans="1:9" ht="56.25" x14ac:dyDescent="0.25">
      <c r="A5" s="18"/>
      <c r="B5" s="18"/>
      <c r="C5" s="19"/>
      <c r="D5" s="19"/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</row>
    <row r="6" spans="1:9" ht="56.25" x14ac:dyDescent="0.25">
      <c r="A6" s="3">
        <v>1</v>
      </c>
      <c r="B6" s="10" t="s">
        <v>13</v>
      </c>
      <c r="C6" s="16" t="s">
        <v>18</v>
      </c>
      <c r="D6" s="11" t="s">
        <v>20</v>
      </c>
      <c r="E6" s="9">
        <v>44796</v>
      </c>
      <c r="F6" s="12" t="s">
        <v>19</v>
      </c>
      <c r="G6" s="13" t="s">
        <v>12</v>
      </c>
      <c r="H6" s="6" t="s">
        <v>15</v>
      </c>
      <c r="I6" s="5" t="s">
        <v>21</v>
      </c>
    </row>
    <row r="7" spans="1:9" ht="56.25" x14ac:dyDescent="0.25">
      <c r="A7" s="3">
        <f>A6+1</f>
        <v>2</v>
      </c>
      <c r="B7" s="10" t="s">
        <v>13</v>
      </c>
      <c r="C7" s="8" t="s">
        <v>22</v>
      </c>
      <c r="D7" s="11" t="s">
        <v>23</v>
      </c>
      <c r="E7" s="9">
        <v>44796</v>
      </c>
      <c r="F7" s="12" t="s">
        <v>16</v>
      </c>
      <c r="G7" s="13" t="s">
        <v>12</v>
      </c>
      <c r="H7" s="6" t="s">
        <v>24</v>
      </c>
      <c r="I7" s="5" t="s">
        <v>25</v>
      </c>
    </row>
    <row r="8" spans="1:9" ht="56.25" x14ac:dyDescent="0.25">
      <c r="A8" s="4">
        <f t="shared" ref="A8:A10" si="0">A7+1</f>
        <v>3</v>
      </c>
      <c r="B8" s="10" t="s">
        <v>13</v>
      </c>
      <c r="C8" s="6" t="s">
        <v>26</v>
      </c>
      <c r="D8" s="11" t="s">
        <v>20</v>
      </c>
      <c r="E8" s="9">
        <v>44796</v>
      </c>
      <c r="F8" s="12" t="s">
        <v>14</v>
      </c>
      <c r="G8" s="13" t="s">
        <v>12</v>
      </c>
      <c r="H8" s="6" t="s">
        <v>15</v>
      </c>
      <c r="I8" s="5" t="s">
        <v>27</v>
      </c>
    </row>
    <row r="9" spans="1:9" ht="112.5" x14ac:dyDescent="0.25">
      <c r="A9" s="6">
        <f t="shared" si="0"/>
        <v>4</v>
      </c>
      <c r="B9" s="10" t="s">
        <v>13</v>
      </c>
      <c r="C9" s="6" t="s">
        <v>28</v>
      </c>
      <c r="D9" s="11" t="s">
        <v>17</v>
      </c>
      <c r="E9" s="9" t="s">
        <v>34</v>
      </c>
      <c r="F9" s="12" t="s">
        <v>29</v>
      </c>
      <c r="G9" s="13" t="s">
        <v>12</v>
      </c>
      <c r="H9" s="6" t="s">
        <v>15</v>
      </c>
      <c r="I9" s="5" t="s">
        <v>30</v>
      </c>
    </row>
    <row r="10" spans="1:9" ht="56.25" x14ac:dyDescent="0.25">
      <c r="A10" s="16">
        <f t="shared" si="0"/>
        <v>5</v>
      </c>
      <c r="B10" s="10" t="s">
        <v>13</v>
      </c>
      <c r="C10" s="14" t="s">
        <v>31</v>
      </c>
      <c r="D10" s="11" t="s">
        <v>17</v>
      </c>
      <c r="E10" s="9">
        <v>44798</v>
      </c>
      <c r="F10" s="12" t="s">
        <v>16</v>
      </c>
      <c r="G10" s="13" t="s">
        <v>12</v>
      </c>
      <c r="H10" s="6" t="s">
        <v>32</v>
      </c>
      <c r="I10" s="15" t="s">
        <v>33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10">
    <cfRule type="containsErrors" dxfId="4" priority="11">
      <formula>ISERROR(H10)</formula>
    </cfRule>
  </conditionalFormatting>
  <conditionalFormatting sqref="H6:H7">
    <cfRule type="containsErrors" dxfId="3" priority="6">
      <formula>ISERROR(H6)</formula>
    </cfRule>
  </conditionalFormatting>
  <conditionalFormatting sqref="H8">
    <cfRule type="containsErrors" dxfId="2" priority="5">
      <formula>ISERROR(H8)</formula>
    </cfRule>
  </conditionalFormatting>
  <conditionalFormatting sqref="H9">
    <cfRule type="containsErrors" dxfId="1" priority="4">
      <formula>ISERROR(H9)</formula>
    </cfRule>
  </conditionalFormatting>
  <conditionalFormatting sqref="C6:C10 I6:I10">
    <cfRule type="duplicateValues" dxfId="0" priority="16"/>
  </conditionalFormatting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2022-08-17T03:32:02Z</dcterms:modified>
</cp:coreProperties>
</file>