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4070" yWindow="-15" windowWidth="14805" windowHeight="12840"/>
  </bookViews>
  <sheets>
    <sheet name="Лист1" sheetId="1" r:id="rId1"/>
    <sheet name="Лист2" sheetId="2" r:id="rId2"/>
    <sheet name="Лист3" sheetId="3" r:id="rId3"/>
  </sheets>
  <definedNames>
    <definedName name="_xlnm.Print_Area" localSheetId="0">Лист1!$A$1:$I$15</definedName>
  </definedNames>
  <calcPr calcId="162913"/>
</workbook>
</file>

<file path=xl/calcChain.xml><?xml version="1.0" encoding="utf-8"?>
<calcChain xmlns="http://schemas.openxmlformats.org/spreadsheetml/2006/main">
  <c r="A11" i="1" l="1"/>
  <c r="A12" i="1" s="1"/>
  <c r="A13" i="1" s="1"/>
  <c r="A14" i="1" s="1"/>
  <c r="A15" i="1" s="1"/>
  <c r="A9" i="1" l="1"/>
  <c r="A10" i="1" s="1"/>
  <c r="A7" i="1" l="1"/>
  <c r="A8" i="1" s="1"/>
</calcChain>
</file>

<file path=xl/sharedStrings.xml><?xml version="1.0" encoding="utf-8"?>
<sst xmlns="http://schemas.openxmlformats.org/spreadsheetml/2006/main" count="83" uniqueCount="41">
  <si>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</si>
  <si>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</si>
  <si>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</si>
  <si>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</si>
  <si>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</si>
  <si>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</si>
  <si>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</si>
  <si>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</si>
  <si>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</si>
  <si>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</si>
  <si>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</si>
  <si>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</si>
  <si>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Кяхтинский РЭС</t>
  </si>
  <si>
    <t>11:00-17:00</t>
  </si>
  <si>
    <t xml:space="preserve">Кяхтинский район </t>
  </si>
  <si>
    <t>Текущий ремонт</t>
  </si>
  <si>
    <t xml:space="preserve">г.Кяхта </t>
  </si>
  <si>
    <t>13:00-17:00</t>
  </si>
  <si>
    <t>В-6 ф.К-2</t>
  </si>
  <si>
    <t>В-6 ф.К-10</t>
  </si>
  <si>
    <t>09:00-13:00</t>
  </si>
  <si>
    <t>г.Кяхта : ул.Ключевская;ул.Ленина, 110,112;ул.Троицкосавская; ул.Талько-Гринцевича; ул.Саввы Рагузинского; пер.Саввы Рагузинского; ул.Кондакова; ул.Арсентьева; ул.Горная;ул.Модогоева;ул.Придорожная;ул.Пестерева;ул.Автомобилистов;ул.Мира;ул.Калинина, 1-95;ул.Бекетова,8-52;ул.Горнозелентуйская;ул.Ранжурова,1-42;ул.Заречная;ул.Сухэ Батора,30,31; ул.Транспортная;ул.Ленина,98,100-общежитие КМУ,102; Погранотряд; Погранзастава "Кяхта";Учебный центр Погранотряда;;Освещение ФАД; Северный микрорайон; Котельная "Северный мкр";Котельная Слобода,Гостиница "Евразия";ТЦ "Титан";ОЦ "Титан"; Кяхта Вод Хоз Перекачка;Скважина;ИП "Самбуева".</t>
  </si>
  <si>
    <t>ТП-15-БЛ-2</t>
  </si>
  <si>
    <t>с.Новодесятниково</t>
  </si>
  <si>
    <t>ТП-14-БЛ-2</t>
  </si>
  <si>
    <t>10:00-13:00</t>
  </si>
  <si>
    <t>ТП-25-К-10</t>
  </si>
  <si>
    <t>ул.Арсентьева/ ул.Модогоева/ ул.Кондакова/ул.Нагорная/ул.Новая/ул.Сухэ Батора  с1 по 11/Магазин "Стоп цена" Цыбденов Батор Сергеевич</t>
  </si>
  <si>
    <t>В-6 ф.К-11</t>
  </si>
  <si>
    <t>09:00-17:00</t>
  </si>
  <si>
    <t>ул им купца А.Д.Старцева\ул им М.А.Чарушина\\ул Кондакова\ул Модогоева\ул Молодежная\ул Нагорная\ул Придорожная\ул Селенгинская\ул Сухэ-Батора\МБДОУ Детский сад №6 " Березка"\МУП "Водсервис" Перекачка \ИП Боражапов Дилмурод Одилович\магазин "Фрукты овощи" Слобода\м-н Сибирячка\Офисно-деловой центр "Абсолют"\ООО "Т2 Мобайл"БС Кяхта Слобода\Котельная №7 ПТФ ТП29-К11 ООО Импульс"\ПАО "Ростелеком" АТС слобода\ЛПХ Занданов\ИП Батоева ЦД-Закусочная\АЗК-51 г.Кяхта\ПАО "Мобильные ТелеСистемы"\АО "Почта России" УФПС Республики Бурятия\ФКУ "Управление федеральных автомобильных дорог "Южный Байкал" Федерального дорожного агентства"</t>
  </si>
  <si>
    <t>В-6 ф.К-16</t>
  </si>
  <si>
    <t>Площадка "Ж" ул.Гармаева (ДОСы), ул.Рукавишникова (ДОСы).</t>
  </si>
  <si>
    <t>ТП-49-К-10</t>
  </si>
  <si>
    <t>ул Банзарова, ул Бекетова, ул Горнозелентуйская, ул Калинина, ул Ранжурова, Скважина №15Ранжурова, МБУ "Транспортно-хозяйственный отдел" Администрации МО "Кяхтинский район", ИП Савченко Наталья Леонидовна.</t>
  </si>
  <si>
    <t>В-6 ф.К-20</t>
  </si>
  <si>
    <t>пер Светлый, пер Солнечный, пер Старчака, ул 50 лет Победы, ул Заводская, ул Каландаришвили, ул Козлова, ул Парижской Коммуны, ул Пограничная, ул Прянишникова, ул Солнечная, ул Старчака, ул Цыбиктарова, ул Читинская, ул Шиханова, ул Южная, ГБПОУ «БРТСиПТ», СОШ №2, ООО "Т2 Мобайл", ИП Степанов Николай Иванович, КФГУ ПУ ФСБ России по Республике Бурятия, ИП Князян Овик Азарапетович, МРО православный приход в честь УспенияПБ г. Кяхта У-У и Бурятской епархии РП Церкви, ПАО "Ростелеком", ПАО "Мобильные ТелеСистемы", ИП Ерова Татьяна Владимировна, Открытое акционерное общество "Вымпел-Коммуникации", ООО "Альтернатива", ГКУ "Бурятрегионавтодор", ООО "Тепло-Сервис", ООО "Элекс", ИП Балсанова Оюна Аюровна</t>
  </si>
  <si>
    <t>В-6 ф.К-3</t>
  </si>
  <si>
    <t>пер Цыбиктарова; ул.Акшинская ;ул.Банзарова ; ул.Бестужева;ул.Владивостокская ; ул.Каландаришвили;ул.Калинина ;ул.Крупской ;ул.Ленина ; ул.Мичурина;ул.Октябрьской Революции; ул.Первомайская;ул.Пионерская ;улПограничная; ул.Рабочая ;ул.Рагозина ; ул.Ранжурова; ул.Рокоссовского;ул.Сафонова ; ул.Сергея Лазо;ул.Советская ; ул.Степана Разина;ул.Цыбиктарова ; улШилкина ;ООО Управляющая компания "Комфорт" ул.Ленина д3,д5,д7,д 85 ; ул.Чикойская д8,д10ул.Крупской 6,ул.Ленина 28,ул.пограничная 36;Федеральное государственное казенное учреждение "Управление вневедомственной охраны Министерства внутренних дел по РБ; ;Отдел Министерства внутренних делРоссийской Федерации по Кяхтинскому району;Управление федеральной службы безопасности Российской Федерации по Республике Бурятия;Территориальный орган федеральной службы государственной статистики по РБ (Бурятстат);Управление Федерального казначейства поРБ;МАДОУ Детский сад №7 "Солнышко";ООО "Импульс";МКУ РУО МО "Кяхтинский район" Чикойская д.9;ИП Базыкина Т. А.;Управление по обеспечению деятельности мировых судей в Республике Бурятия;МБОУ "Дополнительное образование детей Кяхтинский ЦДО";ГБУЗ "Республиканский клинический противотуберкулезный диспансер" им.Г.Д.Дугаровой;Бурятский РФ ОАО "Россельхозбанк";ИП Якутина А.А.;ИП Химич Т. И. "Гостиница Турист""Шанс";ФКУ "Уголовно-исполнительная инспекция УФСИН России по Республике Бурятия";ИП Бугреева;ИП Чекусова М.А;ООО "Байкальские аптеки";ООО "Т2 Мобайл";</t>
  </si>
  <si>
    <t>Информация о планируемых отключениях в сетях ПО ЮЭС по Кяхтинскому району в период с 25 по 29 марта 2024 года</t>
  </si>
  <si>
    <t>ул Рукавишникова д.1-123; ул.Лесная д.1-20; ул Дынника д.1-7; ул.Кирзавод д.1-19;ул.Обручева д.1-28; ул.Пролетарская д.1-30; ул.Прежевальскогого д.1-49;ул.Пограничная д.1-65; ул.Профсоюзная д.1-15; ул Прянишникова д.1-37;ул.Жданова д.1-5 ; ул.Мотавкина д1-8; пер.Солнечный д. 1-15; ул.50 лет Победы д.1-20; ул.Баргузинская д.1-10; ул.Батурина д. 1-44;ул.Бестужева д.1-42; ул.Верхнеудинская д.1-13; ул.Иркутская д.1-12;ул Каландаришвили д.1-38; ул.Калинина д.131-198; ул.Крупской д.44 -87  ; ул.Назимова д.1-10; ул Парижской Коммуны д.1-19; ул Петрова д.1-38; ул Ранжурова д. 49-91;ул Свердлова д.1-35;ул Читинская д.1-25;Муниципальное бюджетное учреждение"Городское хозяйство"\МБДОУ Детский сад №1 "Теремок"\ФГБУ "ЦЖКУ" Минобороны России Военкомат\ИП Шаманова Туяна Анатольевна\Магазин «Непоседа»\ТП-14-К-2 РТПЦ\ТП-15-К-2 "Орбита"\ФГУП Бурятавтодор - База Кяхта\Магазин ул. Иркутская 12\ИП Будаева Валентина Дымбрыловна\ИП Андреев Магазин ул.Иркутская\ИП Жарникова АП-ТП17-К2 "Байкал"\Муниципальное бюджетное учреждение"Городское хозяйство" городской парк\ИП Жарникова АП-ТП17-К2 "Байкал"\ПАО "Ростелеком" База кяхта/ИП Федотов Сергей Васильевич\ООО "Т2 Мобайл"\ИП Чекусова Марина Алексеевна\ип Русецкая Манана Комяловна\ООО "Альтернатива"\ИП Якутина Анна Алексеевна\ИП Венедиктова Татьяна Васильевна\МБОУ "Кяхтинская СОШ№4"\Стоматологическая поликлинника г.Кяхта\Бухгалтерия ЦРБ г. Кяхта\Почта г.Кяхта ул.Ленина 51\Администрации МО "Кяхтинский район"\Управление Федеральной службы судебных приставов по РБ\МАДОУ Детский сад №8 "Аюна"\павильон  Ленина 69-б\Магазин "Добрый"\РГУ "Центр социальной поддержки населения"\ГАУК РБ "Кяхтинский краеведческий музейим. ак. В.А. Обручева"\ООО "Сервис-киоск "Фея"\ИП Москвитин - Ильмовая падь\Кяхтинское ПЧО ФКУЗ "Читинская ПЧС"Роспотребнадзора\ПО Кяхтинское РАЙПО ТП-1-К-2\БУ Ветеринарии "Бурятская Республиканская станция по борьбе с болезнями животных"\МАУДО "Кяхтинская детская школа искусств"\ФГБУ "Забайкальское УГМС"\МУП "Водсервис"\ИП Степанова Галина Михайловна\ООО "Сервис-база ТП9-К2"\Кяхта СОШ №1\АЗС -32г. Кяхта, ул. Рукавишникова 112\АЗС г. Кяхта, ул. Рукавишникова\ООО "Рамир" Секрет\22-ой Кяхтинский отряд Государственной противопожарной службы РБ\Управление Федеральной службы государственной регистрации, кадастра и картографии по РБ   Офис\ИП Химич Татьяна Ивановна\ИП Жигжитова Ольга Сергеевна  Книжный Двор\Муниципальное бюджетное учреждение "Кяхтинская централизованная библиотечная сеть"\потребительское общество Кяхтинское РайПО\Магазин, г. Кяхта, ул. Крупской 40.\КФГУ ПУ ФСБ России по Республике Бурятия\ООО "Рамир" Перстиж "Электроинструменты"\ИП Жарникова АП-Универмаг\ИП Чекусова МА-Пекарня\магазин "Лидер"Серова,5\Магазин "Стиль"\«Фрукты овощи» ул.Сергея Лазо, 8 "а"\Магазин "Сагаан"\Маг.№33 Идеал\ ИП Шустова  Ольга Витальевна кафе Тройка ул.Ленина,авиалесоохрана ( объекты видеонаблюдения)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</si>
</sst>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1"/>
      <name val="Calibri"/>
      <family val="2"/>
      <scheme val="minor"/>
    </font>
    <font>
      <sz val="14"/>
      <color rgb="FF000000"/>
      <name val="Times New Roman"/>
      <family val="1"/>
      <charset val="204"/>
    </font>
    <font>
      <sz val="9"/>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6" fillId="2"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3" fillId="0" borderId="0" xfId="0" applyFont="1" applyAlignment="1">
      <alignment horizontal="center"/>
    </xf>
    <xf numFmtId="0" fontId="1" fillId="0" borderId="1" xfId="0" applyFont="1" applyBorder="1" applyAlignment="1">
      <alignment horizontal="center" vertical="center" wrapText="1"/>
    </xf>
  </cellXfs>
  <cellStyles count="1">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view="pageBreakPreview" topLeftCell="A4" zoomScale="75" zoomScaleNormal="75" zoomScaleSheetLayoutView="75" zoomScalePageLayoutView="75" workbookViewId="0">
      <selection activeCell="I7" sqref="I7"/>
    </sheetView>
  </sheetViews>
  <sheetFormatPr defaultRowHeight="18.75" x14ac:dyDescent="0.3"/>
  <cols>
    <col min="1" max="1" width="5.85546875" customWidth="1"/>
    <col min="2" max="2" width="24.7109375" style="1" customWidth="1"/>
    <col min="3" max="3" width="26.42578125" style="1" customWidth="1"/>
    <col min="4" max="4" width="23.5703125" style="1" customWidth="1"/>
    <col min="5" max="5" width="20.7109375" style="5" customWidth="1"/>
    <col min="6" max="6" width="21" style="1" customWidth="1"/>
    <col min="7" max="7" width="26.140625" style="5" customWidth="1"/>
    <col min="8" max="8" width="20.42578125" style="1" customWidth="1"/>
    <col min="9" max="9" width="127.28515625" style="1" customWidth="1"/>
    <col min="10" max="10" width="16.7109375" customWidth="1"/>
  </cols>
  <sheetData>
    <row r="1" spans="1:9" ht="67.5" customHeight="1" x14ac:dyDescent="0.3">
      <c r="I1" s="2" t="s">
        <v>11</v>
      </c>
    </row>
    <row r="2" spans="1:9" ht="20.25" x14ac:dyDescent="0.3">
      <c r="B2" s="19" t="s">
        <v>39</v>
      </c>
      <c r="C2" s="19"/>
      <c r="D2" s="19"/>
      <c r="E2" s="19"/>
      <c r="F2" s="19"/>
      <c r="G2" s="19"/>
      <c r="H2" s="19"/>
      <c r="I2" s="19"/>
    </row>
    <row r="4" spans="1:9" ht="36" customHeight="1" x14ac:dyDescent="0.25">
      <c r="A4" s="20" t="s">
        <v>0</v>
      </c>
      <c r="B4" s="20" t="s">
        <v>1</v>
      </c>
      <c r="C4" s="20" t="s">
        <v>2</v>
      </c>
      <c r="D4" s="20" t="s">
        <v>3</v>
      </c>
      <c r="E4" s="20" t="s">
        <v>4</v>
      </c>
      <c r="F4" s="20"/>
      <c r="G4" s="20" t="s">
        <v>5</v>
      </c>
      <c r="H4" s="20"/>
      <c r="I4" s="20"/>
    </row>
    <row r="5" spans="1:9" ht="34.5" customHeight="1" x14ac:dyDescent="0.25">
      <c r="A5" s="20"/>
      <c r="B5" s="20"/>
      <c r="C5" s="20"/>
      <c r="D5" s="20"/>
      <c r="E5" s="9" t="s">
        <v>6</v>
      </c>
      <c r="F5" s="3" t="s">
        <v>7</v>
      </c>
      <c r="G5" s="4" t="s">
        <v>8</v>
      </c>
      <c r="H5" s="3" t="s">
        <v>9</v>
      </c>
      <c r="I5" s="3" t="s">
        <v>10</v>
      </c>
    </row>
    <row r="6" spans="1:9" s="8" customFormat="1" ht="262.5" customHeight="1" x14ac:dyDescent="0.25">
      <c r="A6" s="6">
        <v>1</v>
      </c>
      <c r="B6" s="7" t="s">
        <v>12</v>
      </c>
      <c r="C6" s="10" t="s">
        <v>18</v>
      </c>
      <c r="D6" s="10" t="s">
        <v>15</v>
      </c>
      <c r="E6" s="12">
        <v>45376</v>
      </c>
      <c r="F6" s="10" t="s">
        <v>17</v>
      </c>
      <c r="G6" s="11" t="s">
        <v>14</v>
      </c>
      <c r="H6" s="13" t="s">
        <v>16</v>
      </c>
      <c r="I6" s="14" t="s">
        <v>40</v>
      </c>
    </row>
    <row r="7" spans="1:9" ht="150" x14ac:dyDescent="0.25">
      <c r="A7" s="6">
        <f>A6+1</f>
        <v>2</v>
      </c>
      <c r="B7" s="7" t="s">
        <v>12</v>
      </c>
      <c r="C7" s="10" t="s">
        <v>19</v>
      </c>
      <c r="D7" s="10" t="s">
        <v>15</v>
      </c>
      <c r="E7" s="12">
        <v>45376</v>
      </c>
      <c r="F7" s="10" t="s">
        <v>20</v>
      </c>
      <c r="G7" s="11" t="s">
        <v>14</v>
      </c>
      <c r="H7" s="13" t="s">
        <v>16</v>
      </c>
      <c r="I7" s="15" t="s">
        <v>21</v>
      </c>
    </row>
    <row r="8" spans="1:9" ht="37.5" x14ac:dyDescent="0.25">
      <c r="A8" s="6">
        <f t="shared" ref="A8:A15" si="0">A7+1</f>
        <v>3</v>
      </c>
      <c r="B8" s="7" t="s">
        <v>12</v>
      </c>
      <c r="C8" s="11" t="s">
        <v>22</v>
      </c>
      <c r="D8" s="10" t="s">
        <v>15</v>
      </c>
      <c r="E8" s="12">
        <v>45376</v>
      </c>
      <c r="F8" s="10" t="s">
        <v>17</v>
      </c>
      <c r="G8" s="11" t="s">
        <v>14</v>
      </c>
      <c r="H8" s="13" t="s">
        <v>16</v>
      </c>
      <c r="I8" s="16" t="s">
        <v>23</v>
      </c>
    </row>
    <row r="9" spans="1:9" ht="37.5" x14ac:dyDescent="0.25">
      <c r="A9" s="6">
        <f t="shared" si="0"/>
        <v>4</v>
      </c>
      <c r="B9" s="7" t="s">
        <v>12</v>
      </c>
      <c r="C9" s="11" t="s">
        <v>24</v>
      </c>
      <c r="D9" s="10" t="s">
        <v>15</v>
      </c>
      <c r="E9" s="12">
        <v>45376</v>
      </c>
      <c r="F9" s="10" t="s">
        <v>25</v>
      </c>
      <c r="G9" s="11" t="s">
        <v>14</v>
      </c>
      <c r="H9" s="13" t="s">
        <v>16</v>
      </c>
      <c r="I9" s="16" t="s">
        <v>23</v>
      </c>
    </row>
    <row r="10" spans="1:9" ht="37.5" x14ac:dyDescent="0.25">
      <c r="A10" s="6">
        <f t="shared" si="0"/>
        <v>5</v>
      </c>
      <c r="B10" s="7" t="s">
        <v>12</v>
      </c>
      <c r="C10" s="11" t="s">
        <v>26</v>
      </c>
      <c r="D10" s="10" t="s">
        <v>15</v>
      </c>
      <c r="E10" s="12">
        <v>45377</v>
      </c>
      <c r="F10" s="11" t="s">
        <v>13</v>
      </c>
      <c r="G10" s="11" t="s">
        <v>14</v>
      </c>
      <c r="H10" s="13" t="s">
        <v>16</v>
      </c>
      <c r="I10" s="17" t="s">
        <v>27</v>
      </c>
    </row>
    <row r="11" spans="1:9" ht="90" x14ac:dyDescent="0.25">
      <c r="A11" s="6">
        <f t="shared" si="0"/>
        <v>6</v>
      </c>
      <c r="B11" s="7" t="s">
        <v>12</v>
      </c>
      <c r="C11" s="10" t="s">
        <v>28</v>
      </c>
      <c r="D11" s="10" t="s">
        <v>15</v>
      </c>
      <c r="E11" s="12">
        <v>45377</v>
      </c>
      <c r="F11" s="11" t="s">
        <v>29</v>
      </c>
      <c r="G11" s="11" t="s">
        <v>14</v>
      </c>
      <c r="H11" s="13" t="s">
        <v>16</v>
      </c>
      <c r="I11" s="18" t="s">
        <v>30</v>
      </c>
    </row>
    <row r="12" spans="1:9" ht="37.5" x14ac:dyDescent="0.25">
      <c r="A12" s="6">
        <f t="shared" si="0"/>
        <v>7</v>
      </c>
      <c r="B12" s="7" t="s">
        <v>12</v>
      </c>
      <c r="C12" s="10" t="s">
        <v>31</v>
      </c>
      <c r="D12" s="10" t="s">
        <v>15</v>
      </c>
      <c r="E12" s="12">
        <v>45377</v>
      </c>
      <c r="F12" s="11" t="s">
        <v>29</v>
      </c>
      <c r="G12" s="11" t="s">
        <v>14</v>
      </c>
      <c r="H12" s="13" t="s">
        <v>16</v>
      </c>
      <c r="I12" s="18" t="s">
        <v>32</v>
      </c>
    </row>
    <row r="13" spans="1:9" ht="37.5" x14ac:dyDescent="0.25">
      <c r="A13" s="6">
        <f t="shared" si="0"/>
        <v>8</v>
      </c>
      <c r="B13" s="7" t="s">
        <v>12</v>
      </c>
      <c r="C13" s="11" t="s">
        <v>33</v>
      </c>
      <c r="D13" s="10" t="s">
        <v>15</v>
      </c>
      <c r="E13" s="12">
        <v>45378</v>
      </c>
      <c r="F13" s="11" t="s">
        <v>13</v>
      </c>
      <c r="G13" s="11" t="s">
        <v>14</v>
      </c>
      <c r="H13" s="13" t="s">
        <v>16</v>
      </c>
      <c r="I13" s="17" t="s">
        <v>34</v>
      </c>
    </row>
    <row r="14" spans="1:9" ht="90" x14ac:dyDescent="0.25">
      <c r="A14" s="6">
        <f t="shared" si="0"/>
        <v>9</v>
      </c>
      <c r="B14" s="7" t="s">
        <v>12</v>
      </c>
      <c r="C14" s="10" t="s">
        <v>35</v>
      </c>
      <c r="D14" s="10" t="s">
        <v>15</v>
      </c>
      <c r="E14" s="12">
        <v>45378</v>
      </c>
      <c r="F14" s="11" t="s">
        <v>29</v>
      </c>
      <c r="G14" s="11" t="s">
        <v>14</v>
      </c>
      <c r="H14" s="13" t="s">
        <v>16</v>
      </c>
      <c r="I14" s="18" t="s">
        <v>36</v>
      </c>
    </row>
    <row r="15" spans="1:9" ht="195" x14ac:dyDescent="0.25">
      <c r="A15" s="6">
        <f t="shared" si="0"/>
        <v>10</v>
      </c>
      <c r="B15" s="7" t="s">
        <v>12</v>
      </c>
      <c r="C15" s="10" t="s">
        <v>37</v>
      </c>
      <c r="D15" s="10" t="s">
        <v>15</v>
      </c>
      <c r="E15" s="12">
        <v>45378</v>
      </c>
      <c r="F15" s="11" t="s">
        <v>29</v>
      </c>
      <c r="G15" s="11" t="s">
        <v>14</v>
      </c>
      <c r="H15" s="13" t="s">
        <v>16</v>
      </c>
      <c r="I15" s="17" t="s">
        <v>38</v>
      </c>
    </row>
  </sheetData>
  <mergeCells count="7">
    <mergeCell ref="B2:I2"/>
    <mergeCell ref="G4:I4"/>
    <mergeCell ref="A4:A5"/>
    <mergeCell ref="B4:B5"/>
    <mergeCell ref="C4:C5"/>
    <mergeCell ref="D4:D5"/>
    <mergeCell ref="E4:F4"/>
  </mergeCells>
  <conditionalFormatting sqref="I12">
    <cfRule type="duplicateValues" dxfId="1" priority="1"/>
    <cfRule type="duplicateValues" dxfId="0" priority="2"/>
  </conditionalFormatting>
  <pageMargins left="0.7" right="0.25208333333333333" top="0.75" bottom="0.75" header="0.3" footer="0.3"/>
  <pageSetup paperSize="9" scale="3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2024-03-19T02:20:49Z</dcterms:modified>
</cp:coreProperties>
</file>