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3" i="1" l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<sst xmlns="http://schemas.openxmlformats.org/spreadsheetml/2006/main" count="111" uniqueCount="64">
  <si>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</si>
  <si>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</si>
  <si>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</si>
  <si>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</si>
  <si>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</si>
  <si>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</si>
  <si>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</si>
  <si>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</si>
  <si>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</si>
  <si>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</si>
  <si>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</si>
  <si>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</si>
  <si>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</si>
  <si>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</si>
  <si>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10:00 - 18:00</t>
  </si>
  <si>
    <t>ТП-567 от ВЛ-6кВ ф. Шахта-5 от ПС-110кВ Гусиноозерская</t>
  </si>
  <si>
    <t>неплановая (для текущего ремонта ТП)</t>
  </si>
  <si>
    <t>г. Гусиноозерск</t>
  </si>
  <si>
    <t xml:space="preserve"> ул. Советская, Вечерняя школа</t>
  </si>
  <si>
    <t>ТП-27-С-9 от ВЛ-10кВ ф. С-9 от ПС-220кВ Селендума</t>
  </si>
  <si>
    <t>с.Цайдам</t>
  </si>
  <si>
    <t xml:space="preserve">  Освещение Цайдам</t>
  </si>
  <si>
    <t>В-10-Х-4 от ПС-35кВ Харгана</t>
  </si>
  <si>
    <t>неплановая (для доливки масла)</t>
  </si>
  <si>
    <t>с. Харгана, с.Средний Убукун</t>
  </si>
  <si>
    <t>09:00-20:00</t>
  </si>
  <si>
    <t>с. Нур-Тухум, с.Поворот, с.Дэбэн, у. Енхор</t>
  </si>
  <si>
    <t>с.Поворот, АТС, с.Нур-Тухум, РТРС от ТПнт-4-15, ПОЛИГОН,в/ч 15488,МОСТ, РТРС от ТПнт-4-15,Бараний Луг, Дианский, Школа-интернат, с.Дэбэн, МТС, с.Енхор.</t>
  </si>
  <si>
    <t>09:00-17:00</t>
  </si>
  <si>
    <t>с. Селендума, Ацула, Ехэ-Цаган, Цайдам, Сосновка</t>
  </si>
  <si>
    <t>Маг. ЧП Чарчан , ул. Советская , ул.Фрунзе , детская библиотека СРК вино-водка СРК продмаг №2 ИП Ванчиков м-н ПО Прогресс Швейн. Цех АТС Столовая СРК Пивной цех СРК кулинария РЦДО (1-й сч.)
СОШ адм. Д/с Теремок,1 адм. Д/с Теремок,кухня ИП Сыромятникова ч/с: ул.Профсоюзная - , Стройка 2 аб. Трактовая 2 аб. кинотеатр Темник,1 сч. ЧП Чарчан  рынок
ЧП Чарчан  ул.Школьная Почта Кафе «Городок» пекарня на Ленина 10 Прод.магазин «Улыбка» ЧП Данзанова  , Дангина СРК магазин  №5  (мебель, ковры) СРК культтовары
Сбербанк ч/с: Школьная -29 аб. Ленина -30 аб. Трактовая 4аб ЧП Чарчан Ленина
филиал детск. Библиотеки сч. 1 Вечерняя школа (УКП) СРК общий
Холодильный цех, Калинина, магазин ЧП Чарчан АЗС
ЧП Чарчан Шиномонтаж ИП Бадмажапов /Холый/ МТФ Шанан ч/с ООО Сосновка ст. Курья
СРК маг.№4 Эхе-Цаган /Прогресс/ Эхе-Цаган-Администрация, клуб, АТС,ФАП Ул.Октябрьск, Ленина, Ранжурова Ул.Октябрьск, Ленина, Буянтуева
П.Цайдам П.Энергетиков ч/с, кафе Сосновка Ул.Новая ч/с. Ул.Молодежная ч/с
Ул. Степная ч/с. Ул. Полевая ч/с  Ул. Солнечная ч/с
ООО Шанан Зерноток ООО Сосновка Сосновка ч/с
ООО Сосновка-водокачка ООО Тэрэнги ИП Найданов ООО Царма
Администрация Администрация п. Селендума д/сад Колосок Правление СКХ
Пилорама Дом Ветеранов ООО Вершина ,огород ООО СКХ Байкал Вита сторожка ЧП Мухин  база ЧП  Мухин Администрация Ацула Дом культуры
Водокачка Ацула Р/С Школа, Ацула ФАП
СРК маг.Ацула ИП Протасова,киоск Ул.Рабочая, Советская, Ленина, Спортивная
АТС Почта СДК Ул.Советская, Садовая,Новая,Юбилейная,Спортивная,
Центр.склад Байкал-Вита Ул.Ленина, Октябрьская ООО Лагра Байкал-Вита
Ацула школа, котельная Гараж</t>
  </si>
  <si>
    <t>09:00-18:00</t>
  </si>
  <si>
    <t>у. Билютай</t>
  </si>
  <si>
    <t>.ООО Эрельжа, Ул.Комсомольская, Ул.Молочная, Ул.Школьная, Ул. Ульянова, Школа, СРК магазин Прогресс, Водокачка Билютай ЖЭУ, Ул.Партизанская</t>
  </si>
  <si>
    <t>ТПх-1-5 от ВЛ-10кВ ф. Х-1 от ПС-35кВ Харгана</t>
  </si>
  <si>
    <t>с. Ср.Убукун</t>
  </si>
  <si>
    <t>с Средний Убукун: Сельхозстоянка</t>
  </si>
  <si>
    <t>ТПж-3-5 от ВЛ-10кВ ф. Ж-3 от ПС-35кВ Жаргаланта</t>
  </si>
  <si>
    <t>с. Жаргаланта</t>
  </si>
  <si>
    <t xml:space="preserve">Сельхоз стоянка  Данзанов </t>
  </si>
  <si>
    <t>В-10-НТ-1 от ВЛ-10кВ ф. НТ-1 от ПС-35кВ Нур-Тухум</t>
  </si>
  <si>
    <t>с.Енхор ул. Пушкина, Подгорная, Школьная, Молодежная, Степная, Каландашвили, с.Енхор, Мельница, школа, клуб, ФАП, пер. Фрунзе, Молодежная, Ленина; Мест-ть Доргото, Барун-Хунды, Барун-Одзокой, ст.местность Нарыхта ул. Подгорная</t>
  </si>
  <si>
    <t>с.Селендума</t>
  </si>
  <si>
    <t>Котельная ЖЭУ, Гараж, Больница, Сел.Лесхоз сторожка,ул. Степная ч/с., ул.Молодежная ч/с., РТРС, ООО Шанан, Харуха, СРК продмаг №3, ЧП Тубчинова маг. ЛОТОС,ул. Малыгина  ч/с., ул.Заводская  ч/с., Котельная, Отдел культуры, Муз.школа, Муз. школа э/котел, Стройка ч/с., База ЖЭУ, ООО Березка.</t>
  </si>
  <si>
    <t>В-10-Н-3 от ВЛ-10кВ ф. Н-3 от ПС-35кВ Ноехон</t>
  </si>
  <si>
    <t>неплановая ( для регулировки шлейфов)</t>
  </si>
  <si>
    <t>с. Ноехон</t>
  </si>
  <si>
    <t xml:space="preserve">ул.Школьная,Селенгинская,Коммунистическая,Ленина,Пионерская, Комсомольская,Ленина,Октябрьская,магазин,водокачка, Лермонтова,Солнечная, Сельсовет,Экс.центрводокачка, АТС,контора,клуб, Новая,Советская,Терешкова, Дуган,водокачка,пилорама, Больница,котельная,д/сад,школа </t>
  </si>
  <si>
    <t>ТП-6-НТ-3 от ВЛ-10кВ ф. НТ-3 от ПС-35кВ Нур-Тухум</t>
  </si>
  <si>
    <t>с. Нур-Тухум</t>
  </si>
  <si>
    <t xml:space="preserve"> Сельхоз стоянка Галданова (местность Хундулур)</t>
  </si>
  <si>
    <t>с. Селендума</t>
  </si>
  <si>
    <t>п.Селендума-Убойный цех,холодильник, ул,Транспортная</t>
  </si>
  <si>
    <t>10:00-14:00</t>
  </si>
  <si>
    <t>Информация о планируемых отключениях в сетях ПО ЮЭС по Селенгинскому району в период с 25  по 29 марта  2024 года</t>
  </si>
  <si>
    <t>Заявка МЭС</t>
  </si>
  <si>
    <t>ВЛ-10 кВ фидер С-4 от ПС 220 кВ Селендума</t>
  </si>
  <si>
    <t>1 с.ш -35 кВ   на ПС 220 кВ Селендума ВЛ-35кВ СНТ-3028</t>
  </si>
  <si>
    <t>ВЛ-10 кВ фидер С-7 от ПС 220 кВ Селендума</t>
  </si>
  <si>
    <t>1 с.ш -10 кВ   на ПС 220 кВ Селендума -ВЛ-10 кВ ф.С-5, ВЛ-10 кВ ф.С-7 , ВЛ-10 кВ ф.С-9, ВЛ-10 кВ ф.С-11, ВЛ-10 кВ ф.С-12 от подстанции 220 кВ Селендума</t>
  </si>
  <si>
    <t>ВЛ-10 кВ фидер С-1 от подстанции 220 кВ Селендума</t>
  </si>
  <si>
    <t>10:00 - 17:00</t>
  </si>
  <si>
    <t xml:space="preserve">с.Харгана-ул.Юбилейная,Банзаракцаева,Школьная,Ленина,Школа, магазин, ул.Кирова,ул.Проезжая, Дамбаева, Кирова, Ленина, детский сад,
Кафе Алтан, с.Нижний Убукун,гурт Попова,ферма,Овощехранилище,авиалесоохрана(видеонаблюдение)
 </t>
  </si>
  <si>
    <t>с. Енхор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</si>
</sst>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showWhiteSpace="0" zoomScale="75" zoomScaleNormal="75" zoomScaleSheetLayoutView="75" zoomScalePageLayoutView="70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9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27" t="s">
        <v>54</v>
      </c>
      <c r="C2" s="27"/>
      <c r="D2" s="27"/>
      <c r="E2" s="27"/>
      <c r="F2" s="27"/>
      <c r="G2" s="27"/>
      <c r="H2" s="27"/>
      <c r="I2" s="27"/>
    </row>
    <row r="4" spans="1:9" ht="36" customHeight="1" x14ac:dyDescent="0.25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/>
      <c r="G4" s="28" t="s">
        <v>5</v>
      </c>
      <c r="H4" s="28"/>
      <c r="I4" s="28"/>
    </row>
    <row r="5" spans="1:9" ht="56.25" x14ac:dyDescent="0.25">
      <c r="A5" s="29"/>
      <c r="B5" s="29"/>
      <c r="C5" s="29"/>
      <c r="D5" s="29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75" x14ac:dyDescent="0.25">
      <c r="A6" s="5">
        <v>1</v>
      </c>
      <c r="B6" s="4" t="s">
        <v>13</v>
      </c>
      <c r="C6" s="4" t="s">
        <v>15</v>
      </c>
      <c r="D6" s="4" t="s">
        <v>16</v>
      </c>
      <c r="E6" s="8">
        <v>45376</v>
      </c>
      <c r="F6" s="7" t="s">
        <v>14</v>
      </c>
      <c r="G6" s="13" t="s">
        <v>12</v>
      </c>
      <c r="H6" s="13" t="s">
        <v>17</v>
      </c>
      <c r="I6" s="10" t="s">
        <v>18</v>
      </c>
    </row>
    <row r="7" spans="1:9" ht="56.25" x14ac:dyDescent="0.25">
      <c r="A7" s="5">
        <f t="shared" ref="A7:A20" si="0">A6+1</f>
        <v>2</v>
      </c>
      <c r="B7" s="4" t="s">
        <v>13</v>
      </c>
      <c r="C7" s="4" t="s">
        <v>19</v>
      </c>
      <c r="D7" s="4" t="s">
        <v>16</v>
      </c>
      <c r="E7" s="8">
        <v>45376</v>
      </c>
      <c r="F7" s="7" t="s">
        <v>14</v>
      </c>
      <c r="G7" s="13" t="s">
        <v>12</v>
      </c>
      <c r="H7" s="13" t="s">
        <v>20</v>
      </c>
      <c r="I7" s="10" t="s">
        <v>21</v>
      </c>
    </row>
    <row r="8" spans="1:9" ht="76.5" customHeight="1" x14ac:dyDescent="0.25">
      <c r="A8" s="5">
        <f t="shared" si="0"/>
        <v>3</v>
      </c>
      <c r="B8" s="4" t="s">
        <v>13</v>
      </c>
      <c r="C8" s="4" t="s">
        <v>22</v>
      </c>
      <c r="D8" s="4" t="s">
        <v>23</v>
      </c>
      <c r="E8" s="8">
        <v>45376</v>
      </c>
      <c r="F8" s="4" t="s">
        <v>61</v>
      </c>
      <c r="G8" s="13" t="s">
        <v>12</v>
      </c>
      <c r="H8" s="4" t="s">
        <v>24</v>
      </c>
      <c r="I8" s="14" t="s">
        <v>62</v>
      </c>
    </row>
    <row r="9" spans="1:9" ht="56.25" x14ac:dyDescent="0.25">
      <c r="A9" s="5">
        <f t="shared" si="0"/>
        <v>4</v>
      </c>
      <c r="B9" s="4" t="s">
        <v>13</v>
      </c>
      <c r="C9" s="4" t="s">
        <v>57</v>
      </c>
      <c r="D9" s="4" t="s">
        <v>55</v>
      </c>
      <c r="E9" s="8">
        <v>45376</v>
      </c>
      <c r="F9" s="4" t="s">
        <v>25</v>
      </c>
      <c r="G9" s="13" t="s">
        <v>12</v>
      </c>
      <c r="H9" s="15" t="s">
        <v>26</v>
      </c>
      <c r="I9" s="14" t="s">
        <v>27</v>
      </c>
    </row>
    <row r="10" spans="1:9" ht="37.5" customHeight="1" x14ac:dyDescent="0.25">
      <c r="A10" s="21">
        <f t="shared" si="0"/>
        <v>5</v>
      </c>
      <c r="B10" s="17" t="s">
        <v>13</v>
      </c>
      <c r="C10" s="17" t="s">
        <v>59</v>
      </c>
      <c r="D10" s="17" t="s">
        <v>55</v>
      </c>
      <c r="E10" s="23">
        <v>45377</v>
      </c>
      <c r="F10" s="17" t="s">
        <v>28</v>
      </c>
      <c r="G10" s="25" t="s">
        <v>12</v>
      </c>
      <c r="H10" s="17" t="s">
        <v>29</v>
      </c>
      <c r="I10" s="19" t="s">
        <v>30</v>
      </c>
    </row>
    <row r="11" spans="1:9" ht="37.5" customHeight="1" x14ac:dyDescent="0.25">
      <c r="A11" s="22"/>
      <c r="B11" s="18"/>
      <c r="C11" s="18"/>
      <c r="D11" s="18"/>
      <c r="E11" s="24"/>
      <c r="F11" s="18"/>
      <c r="G11" s="26"/>
      <c r="H11" s="18"/>
      <c r="I11" s="20"/>
    </row>
    <row r="12" spans="1:9" ht="56.25" x14ac:dyDescent="0.25">
      <c r="A12" s="5">
        <v>6</v>
      </c>
      <c r="B12" s="4" t="s">
        <v>13</v>
      </c>
      <c r="C12" s="4" t="s">
        <v>60</v>
      </c>
      <c r="D12" s="4" t="s">
        <v>55</v>
      </c>
      <c r="E12" s="8">
        <v>45377</v>
      </c>
      <c r="F12" s="4" t="s">
        <v>31</v>
      </c>
      <c r="G12" s="13" t="s">
        <v>12</v>
      </c>
      <c r="H12" s="15" t="s">
        <v>32</v>
      </c>
      <c r="I12" s="14" t="s">
        <v>33</v>
      </c>
    </row>
    <row r="13" spans="1:9" ht="56.25" x14ac:dyDescent="0.25">
      <c r="A13" s="5">
        <f t="shared" si="0"/>
        <v>7</v>
      </c>
      <c r="B13" s="4" t="s">
        <v>13</v>
      </c>
      <c r="C13" s="4" t="s">
        <v>34</v>
      </c>
      <c r="D13" s="4" t="s">
        <v>16</v>
      </c>
      <c r="E13" s="8">
        <v>45377</v>
      </c>
      <c r="F13" s="7" t="s">
        <v>14</v>
      </c>
      <c r="G13" s="13" t="s">
        <v>12</v>
      </c>
      <c r="H13" s="15" t="s">
        <v>35</v>
      </c>
      <c r="I13" s="14" t="s">
        <v>36</v>
      </c>
    </row>
    <row r="14" spans="1:9" ht="56.25" x14ac:dyDescent="0.25">
      <c r="A14" s="5">
        <f t="shared" si="0"/>
        <v>8</v>
      </c>
      <c r="B14" s="4" t="s">
        <v>13</v>
      </c>
      <c r="C14" s="4" t="s">
        <v>37</v>
      </c>
      <c r="D14" s="4" t="s">
        <v>16</v>
      </c>
      <c r="E14" s="8">
        <v>45378</v>
      </c>
      <c r="F14" s="7" t="s">
        <v>14</v>
      </c>
      <c r="G14" s="13" t="s">
        <v>12</v>
      </c>
      <c r="H14" s="15" t="s">
        <v>38</v>
      </c>
      <c r="I14" s="14" t="s">
        <v>39</v>
      </c>
    </row>
    <row r="15" spans="1:9" ht="75" x14ac:dyDescent="0.25">
      <c r="A15" s="5">
        <f t="shared" si="0"/>
        <v>9</v>
      </c>
      <c r="B15" s="4" t="s">
        <v>13</v>
      </c>
      <c r="C15" s="4" t="s">
        <v>40</v>
      </c>
      <c r="D15" s="4" t="s">
        <v>23</v>
      </c>
      <c r="E15" s="8">
        <v>45378</v>
      </c>
      <c r="F15" s="4" t="s">
        <v>61</v>
      </c>
      <c r="G15" s="13" t="s">
        <v>12</v>
      </c>
      <c r="H15" s="15" t="s">
        <v>63</v>
      </c>
      <c r="I15" s="14" t="s">
        <v>41</v>
      </c>
    </row>
    <row r="16" spans="1:9" ht="93.75" x14ac:dyDescent="0.25">
      <c r="A16" s="5">
        <f t="shared" si="0"/>
        <v>10</v>
      </c>
      <c r="B16" s="4" t="s">
        <v>13</v>
      </c>
      <c r="C16" s="4" t="s">
        <v>58</v>
      </c>
      <c r="D16" s="4" t="s">
        <v>55</v>
      </c>
      <c r="E16" s="8">
        <v>45378</v>
      </c>
      <c r="F16" s="4" t="s">
        <v>31</v>
      </c>
      <c r="G16" s="13" t="s">
        <v>12</v>
      </c>
      <c r="H16" s="15" t="s">
        <v>42</v>
      </c>
      <c r="I16" s="14" t="s">
        <v>43</v>
      </c>
    </row>
    <row r="17" spans="1:9" ht="93.75" x14ac:dyDescent="0.25">
      <c r="A17" s="5">
        <f t="shared" si="0"/>
        <v>11</v>
      </c>
      <c r="B17" s="4" t="s">
        <v>13</v>
      </c>
      <c r="C17" s="4" t="s">
        <v>44</v>
      </c>
      <c r="D17" s="4" t="s">
        <v>45</v>
      </c>
      <c r="E17" s="8">
        <v>45378</v>
      </c>
      <c r="F17" s="7" t="s">
        <v>14</v>
      </c>
      <c r="G17" s="13" t="s">
        <v>12</v>
      </c>
      <c r="H17" s="15" t="s">
        <v>46</v>
      </c>
      <c r="I17" s="14" t="s">
        <v>47</v>
      </c>
    </row>
    <row r="18" spans="1:9" ht="56.25" x14ac:dyDescent="0.25">
      <c r="A18" s="5">
        <f t="shared" si="0"/>
        <v>12</v>
      </c>
      <c r="B18" s="4" t="s">
        <v>13</v>
      </c>
      <c r="C18" s="4" t="s">
        <v>48</v>
      </c>
      <c r="D18" s="4" t="s">
        <v>16</v>
      </c>
      <c r="E18" s="8">
        <v>45379</v>
      </c>
      <c r="F18" s="7" t="s">
        <v>14</v>
      </c>
      <c r="G18" s="13" t="s">
        <v>12</v>
      </c>
      <c r="H18" s="11" t="s">
        <v>49</v>
      </c>
      <c r="I18" s="12" t="s">
        <v>50</v>
      </c>
    </row>
    <row r="19" spans="1:9" ht="56.25" x14ac:dyDescent="0.25">
      <c r="A19" s="5">
        <f t="shared" si="0"/>
        <v>13</v>
      </c>
      <c r="B19" s="4" t="s">
        <v>13</v>
      </c>
      <c r="C19" s="4" t="s">
        <v>56</v>
      </c>
      <c r="D19" s="4" t="s">
        <v>55</v>
      </c>
      <c r="E19" s="8">
        <v>45379</v>
      </c>
      <c r="F19" s="4" t="s">
        <v>31</v>
      </c>
      <c r="G19" s="13" t="s">
        <v>12</v>
      </c>
      <c r="H19" s="15" t="s">
        <v>51</v>
      </c>
      <c r="I19" s="30" t="s">
        <v>52</v>
      </c>
    </row>
    <row r="20" spans="1:9" ht="56.25" x14ac:dyDescent="0.25">
      <c r="A20" s="5">
        <f t="shared" si="0"/>
        <v>14</v>
      </c>
      <c r="B20" s="4" t="s">
        <v>13</v>
      </c>
      <c r="C20" s="4" t="s">
        <v>57</v>
      </c>
      <c r="D20" s="4" t="s">
        <v>55</v>
      </c>
      <c r="E20" s="8">
        <v>45380</v>
      </c>
      <c r="F20" s="4" t="s">
        <v>53</v>
      </c>
      <c r="G20" s="13" t="s">
        <v>12</v>
      </c>
      <c r="H20" s="15" t="s">
        <v>26</v>
      </c>
      <c r="I20" s="16" t="s">
        <v>27</v>
      </c>
    </row>
  </sheetData>
  <mergeCells count="16">
    <mergeCell ref="B2:I2"/>
    <mergeCell ref="G4:I4"/>
    <mergeCell ref="A4:A5"/>
    <mergeCell ref="B4:B5"/>
    <mergeCell ref="C4:C5"/>
    <mergeCell ref="D4:D5"/>
    <mergeCell ref="E4:F4"/>
    <mergeCell ref="H10:H11"/>
    <mergeCell ref="I10:I11"/>
    <mergeCell ref="B10:B11"/>
    <mergeCell ref="A10:A11"/>
    <mergeCell ref="C10:C11"/>
    <mergeCell ref="D10:D11"/>
    <mergeCell ref="E10:E11"/>
    <mergeCell ref="F10:F11"/>
    <mergeCell ref="G10:G11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2024-03-19T02:29:22Z</dcterms:modified>
</cp:coreProperties>
</file>